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uss\Desktop\Writen\Econ\"/>
    </mc:Choice>
  </mc:AlternateContent>
  <xr:revisionPtr revIDLastSave="0" documentId="13_ncr:1_{B0F8D40C-1048-4127-849C-84B7DB13466A}" xr6:coauthVersionLast="45" xr6:coauthVersionMax="45" xr10:uidLastSave="{00000000-0000-0000-0000-000000000000}"/>
  <bookViews>
    <workbookView xWindow="-120" yWindow="-120" windowWidth="29040" windowHeight="16440" xr2:uid="{7CAB2AD3-DEE8-4E0E-B4E5-A1092287F3C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Sheet1!$A$2:$D$102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91" i="1" l="1"/>
  <c r="VJ22" i="1"/>
  <c r="LQ26" i="1"/>
  <c r="HL108" i="1" a="1"/>
  <c r="HS108" i="1" s="1"/>
  <c r="HN108" i="1"/>
  <c r="HU108" i="1"/>
  <c r="HV108" i="1"/>
  <c r="IC108" i="1"/>
  <c r="ID108" i="1"/>
  <c r="IK108" i="1"/>
  <c r="IL108" i="1"/>
  <c r="IS108" i="1"/>
  <c r="IT108" i="1"/>
  <c r="JA108" i="1"/>
  <c r="JB108" i="1"/>
  <c r="JI108" i="1"/>
  <c r="JJ108" i="1"/>
  <c r="JQ108" i="1"/>
  <c r="JR108" i="1"/>
  <c r="JY108" i="1"/>
  <c r="JZ108" i="1"/>
  <c r="KG108" i="1"/>
  <c r="KH108" i="1"/>
  <c r="KO108" i="1"/>
  <c r="KP108" i="1"/>
  <c r="KW108" i="1"/>
  <c r="KX108" i="1"/>
  <c r="LE108" i="1"/>
  <c r="VJ20" i="1"/>
  <c r="HJ3" i="1" a="1"/>
  <c r="MS11" i="1"/>
  <c r="MV11" i="1"/>
  <c r="MU11" i="1"/>
  <c r="MQ11" i="1"/>
  <c r="MT11" i="1"/>
  <c r="MR11" i="1"/>
  <c r="MQ12" i="1" l="1" a="1"/>
  <c r="MR12" i="1" a="1"/>
  <c r="MT12" i="1" a="1"/>
  <c r="MU12" i="1" a="1"/>
  <c r="MV12" i="1" a="1"/>
  <c r="MS12" i="1" a="1"/>
  <c r="IV8" i="1"/>
  <c r="HP15" i="1"/>
  <c r="KN17" i="1"/>
  <c r="JO19" i="1"/>
  <c r="IA21" i="1"/>
  <c r="KM21" i="1"/>
  <c r="IE22" i="1"/>
  <c r="JV22" i="1"/>
  <c r="KX22" i="1"/>
  <c r="IC23" i="1"/>
  <c r="JG23" i="1"/>
  <c r="KE23" i="1"/>
  <c r="KY23" i="1"/>
  <c r="HZ24" i="1"/>
  <c r="IQ24" i="1"/>
  <c r="JG24" i="1"/>
  <c r="JW24" i="1"/>
  <c r="KM24" i="1"/>
  <c r="LC24" i="1"/>
  <c r="IM15" i="1"/>
  <c r="HX18" i="1"/>
  <c r="KU19" i="1"/>
  <c r="IG21" i="1"/>
  <c r="KS21" i="1"/>
  <c r="IM22" i="1"/>
  <c r="JW22" i="1"/>
  <c r="LB22" i="1"/>
  <c r="IH23" i="1"/>
  <c r="JI23" i="1"/>
  <c r="KH23" i="1"/>
  <c r="LC23" i="1"/>
  <c r="IA24" i="1"/>
  <c r="IU24" i="1"/>
  <c r="JK24" i="1"/>
  <c r="KA24" i="1"/>
  <c r="KQ24" i="1"/>
  <c r="HK25" i="1"/>
  <c r="KV15" i="1"/>
  <c r="II18" i="1"/>
  <c r="HW20" i="1"/>
  <c r="IW21" i="1"/>
  <c r="KU21" i="1"/>
  <c r="IS22" i="1"/>
  <c r="KC22" i="1"/>
  <c r="LC22" i="1"/>
  <c r="IL23" i="1"/>
  <c r="JN23" i="1"/>
  <c r="IR16" i="1"/>
  <c r="JS18" i="1"/>
  <c r="IE20" i="1"/>
  <c r="JE21" i="1"/>
  <c r="LC21" i="1"/>
  <c r="IU22" i="1"/>
  <c r="KG22" i="1"/>
  <c r="HM23" i="1"/>
  <c r="IM23" i="1"/>
  <c r="JR23" i="1"/>
  <c r="KM23" i="1"/>
  <c r="HK24" i="1"/>
  <c r="IH24" i="1"/>
  <c r="IX24" i="1"/>
  <c r="JN24" i="1"/>
  <c r="KD24" i="1"/>
  <c r="KT24" i="1"/>
  <c r="HN25" i="1"/>
  <c r="LC16" i="1"/>
  <c r="KY18" i="1"/>
  <c r="KI20" i="1"/>
  <c r="JS21" i="1"/>
  <c r="HO22" i="1"/>
  <c r="JI22" i="1"/>
  <c r="KM22" i="1"/>
  <c r="HR23" i="1"/>
  <c r="IW23" i="1"/>
  <c r="JW23" i="1"/>
  <c r="KQ23" i="1"/>
  <c r="HR24" i="1"/>
  <c r="IM24" i="1"/>
  <c r="JC24" i="1"/>
  <c r="JS24" i="1"/>
  <c r="KI24" i="1"/>
  <c r="KY24" i="1"/>
  <c r="JE16" i="1"/>
  <c r="HQ21" i="1"/>
  <c r="JK22" i="1"/>
  <c r="IS23" i="1"/>
  <c r="KU23" i="1"/>
  <c r="IN24" i="1"/>
  <c r="JT24" i="1"/>
  <c r="KZ24" i="1"/>
  <c r="IA25" i="1"/>
  <c r="IQ25" i="1"/>
  <c r="JG25" i="1"/>
  <c r="JW25" i="1"/>
  <c r="KM25" i="1"/>
  <c r="LC25" i="1"/>
  <c r="HW26" i="1"/>
  <c r="IM26" i="1"/>
  <c r="JC26" i="1"/>
  <c r="JS26" i="1"/>
  <c r="KI26" i="1"/>
  <c r="KY26" i="1"/>
  <c r="HS27" i="1"/>
  <c r="II27" i="1"/>
  <c r="IY27" i="1"/>
  <c r="JO27" i="1"/>
  <c r="KE27" i="1"/>
  <c r="KU27" i="1"/>
  <c r="LE27" i="1"/>
  <c r="HS28" i="1"/>
  <c r="IE28" i="1"/>
  <c r="IO28" i="1"/>
  <c r="IX28" i="1"/>
  <c r="JG28" i="1"/>
  <c r="JO28" i="1"/>
  <c r="JW28" i="1"/>
  <c r="KE28" i="1"/>
  <c r="KM28" i="1"/>
  <c r="KU28" i="1"/>
  <c r="LC28" i="1"/>
  <c r="HO29" i="1"/>
  <c r="HW29" i="1"/>
  <c r="IE29" i="1"/>
  <c r="IM29" i="1"/>
  <c r="IU29" i="1"/>
  <c r="JC29" i="1"/>
  <c r="JK29" i="1"/>
  <c r="JS29" i="1"/>
  <c r="KA29" i="1"/>
  <c r="KI29" i="1"/>
  <c r="KQ29" i="1"/>
  <c r="KY29" i="1"/>
  <c r="HK30" i="1"/>
  <c r="HS30" i="1"/>
  <c r="IA30" i="1"/>
  <c r="II30" i="1"/>
  <c r="IQ30" i="1"/>
  <c r="IY30" i="1"/>
  <c r="JG30" i="1"/>
  <c r="JO30" i="1"/>
  <c r="JW30" i="1"/>
  <c r="KE30" i="1"/>
  <c r="KM30" i="1"/>
  <c r="KU30" i="1"/>
  <c r="LC30" i="1"/>
  <c r="HO31" i="1"/>
  <c r="HW31" i="1"/>
  <c r="IE31" i="1"/>
  <c r="IM31" i="1"/>
  <c r="IU31" i="1"/>
  <c r="JC31" i="1"/>
  <c r="JK31" i="1"/>
  <c r="JS31" i="1"/>
  <c r="KA31" i="1"/>
  <c r="KI31" i="1"/>
  <c r="KQ31" i="1"/>
  <c r="KY31" i="1"/>
  <c r="HK32" i="1"/>
  <c r="HS32" i="1"/>
  <c r="IA32" i="1"/>
  <c r="II32" i="1"/>
  <c r="IQ32" i="1"/>
  <c r="IY32" i="1"/>
  <c r="JG32" i="1"/>
  <c r="JO32" i="1"/>
  <c r="JW32" i="1"/>
  <c r="KE32" i="1"/>
  <c r="KM32" i="1"/>
  <c r="KU32" i="1"/>
  <c r="LC32" i="1"/>
  <c r="HO33" i="1"/>
  <c r="HW33" i="1"/>
  <c r="IE33" i="1"/>
  <c r="IM33" i="1"/>
  <c r="IU33" i="1"/>
  <c r="JC33" i="1"/>
  <c r="JK33" i="1"/>
  <c r="JS33" i="1"/>
  <c r="KA33" i="1"/>
  <c r="KI33" i="1"/>
  <c r="KQ33" i="1"/>
  <c r="KY33" i="1"/>
  <c r="HK34" i="1"/>
  <c r="HS34" i="1"/>
  <c r="IA34" i="1"/>
  <c r="II34" i="1"/>
  <c r="IQ34" i="1"/>
  <c r="IY34" i="1"/>
  <c r="JG34" i="1"/>
  <c r="JO34" i="1"/>
  <c r="JW34" i="1"/>
  <c r="KE34" i="1"/>
  <c r="KM34" i="1"/>
  <c r="KU34" i="1"/>
  <c r="LC34" i="1"/>
  <c r="HO35" i="1"/>
  <c r="HW35" i="1"/>
  <c r="IE35" i="1"/>
  <c r="IM35" i="1"/>
  <c r="IU35" i="1"/>
  <c r="JC35" i="1"/>
  <c r="JK35" i="1"/>
  <c r="JS35" i="1"/>
  <c r="KA35" i="1"/>
  <c r="KI35" i="1"/>
  <c r="KQ35" i="1"/>
  <c r="KY35" i="1"/>
  <c r="HK36" i="1"/>
  <c r="HS36" i="1"/>
  <c r="IA36" i="1"/>
  <c r="II36" i="1"/>
  <c r="IQ36" i="1"/>
  <c r="IY36" i="1"/>
  <c r="JG36" i="1"/>
  <c r="JO36" i="1"/>
  <c r="JW36" i="1"/>
  <c r="KE36" i="1"/>
  <c r="KM36" i="1"/>
  <c r="KU36" i="1"/>
  <c r="LC36" i="1"/>
  <c r="HO37" i="1"/>
  <c r="HW37" i="1"/>
  <c r="IE37" i="1"/>
  <c r="IM37" i="1"/>
  <c r="IU37" i="1"/>
  <c r="JC37" i="1"/>
  <c r="JK37" i="1"/>
  <c r="JS37" i="1"/>
  <c r="KA37" i="1"/>
  <c r="KI37" i="1"/>
  <c r="KQ37" i="1"/>
  <c r="KY37" i="1"/>
  <c r="HK38" i="1"/>
  <c r="HS38" i="1"/>
  <c r="IA38" i="1"/>
  <c r="II38" i="1"/>
  <c r="IQ38" i="1"/>
  <c r="IY38" i="1"/>
  <c r="JG38" i="1"/>
  <c r="JO38" i="1"/>
  <c r="JW38" i="1"/>
  <c r="KE38" i="1"/>
  <c r="KM38" i="1"/>
  <c r="IM17" i="1"/>
  <c r="JG21" i="1"/>
  <c r="JR22" i="1"/>
  <c r="IX23" i="1"/>
  <c r="KX23" i="1"/>
  <c r="IP24" i="1"/>
  <c r="JV24" i="1"/>
  <c r="LB24" i="1"/>
  <c r="IB25" i="1"/>
  <c r="IR25" i="1"/>
  <c r="JH25" i="1"/>
  <c r="JX25" i="1"/>
  <c r="KN25" i="1"/>
  <c r="LD25" i="1"/>
  <c r="HX26" i="1"/>
  <c r="IN26" i="1"/>
  <c r="JD26" i="1"/>
  <c r="JT26" i="1"/>
  <c r="KJ26" i="1"/>
  <c r="KZ26" i="1"/>
  <c r="HT27" i="1"/>
  <c r="IJ27" i="1"/>
  <c r="IZ27" i="1"/>
  <c r="JP27" i="1"/>
  <c r="KF27" i="1"/>
  <c r="KV27" i="1"/>
  <c r="HJ28" i="1"/>
  <c r="HU28" i="1"/>
  <c r="IF28" i="1"/>
  <c r="IP28" i="1"/>
  <c r="IY28" i="1"/>
  <c r="JH28" i="1"/>
  <c r="JP28" i="1"/>
  <c r="JX28" i="1"/>
  <c r="KF28" i="1"/>
  <c r="KN28" i="1"/>
  <c r="KV28" i="1"/>
  <c r="LD28" i="1"/>
  <c r="HP29" i="1"/>
  <c r="HX29" i="1"/>
  <c r="IF29" i="1"/>
  <c r="IN29" i="1"/>
  <c r="IV29" i="1"/>
  <c r="JD29" i="1"/>
  <c r="JL29" i="1"/>
  <c r="JT29" i="1"/>
  <c r="KB29" i="1"/>
  <c r="KJ29" i="1"/>
  <c r="KR29" i="1"/>
  <c r="KZ29" i="1"/>
  <c r="HL30" i="1"/>
  <c r="HT30" i="1"/>
  <c r="IB30" i="1"/>
  <c r="IJ30" i="1"/>
  <c r="IR30" i="1"/>
  <c r="IZ30" i="1"/>
  <c r="JH30" i="1"/>
  <c r="JP30" i="1"/>
  <c r="JX30" i="1"/>
  <c r="KF30" i="1"/>
  <c r="KN30" i="1"/>
  <c r="KV30" i="1"/>
  <c r="LD30" i="1"/>
  <c r="HP31" i="1"/>
  <c r="HX31" i="1"/>
  <c r="IF31" i="1"/>
  <c r="IN31" i="1"/>
  <c r="IV31" i="1"/>
  <c r="JD31" i="1"/>
  <c r="JL31" i="1"/>
  <c r="JT31" i="1"/>
  <c r="KB31" i="1"/>
  <c r="KJ31" i="1"/>
  <c r="KR31" i="1"/>
  <c r="KZ31" i="1"/>
  <c r="HL32" i="1"/>
  <c r="HT32" i="1"/>
  <c r="IB32" i="1"/>
  <c r="IJ32" i="1"/>
  <c r="IR32" i="1"/>
  <c r="IZ32" i="1"/>
  <c r="JH32" i="1"/>
  <c r="JP32" i="1"/>
  <c r="JX32" i="1"/>
  <c r="KF32" i="1"/>
  <c r="KN32" i="1"/>
  <c r="KV32" i="1"/>
  <c r="LD32" i="1"/>
  <c r="HP33" i="1"/>
  <c r="HX33" i="1"/>
  <c r="IF33" i="1"/>
  <c r="IN33" i="1"/>
  <c r="IV33" i="1"/>
  <c r="JD33" i="1"/>
  <c r="JL33" i="1"/>
  <c r="JT33" i="1"/>
  <c r="KB33" i="1"/>
  <c r="KJ33" i="1"/>
  <c r="KR33" i="1"/>
  <c r="KZ33" i="1"/>
  <c r="HL34" i="1"/>
  <c r="HT34" i="1"/>
  <c r="IB34" i="1"/>
  <c r="IJ34" i="1"/>
  <c r="IR34" i="1"/>
  <c r="IZ34" i="1"/>
  <c r="JH34" i="1"/>
  <c r="JP34" i="1"/>
  <c r="JX34" i="1"/>
  <c r="KF34" i="1"/>
  <c r="KN34" i="1"/>
  <c r="KV34" i="1"/>
  <c r="LD34" i="1"/>
  <c r="HP35" i="1"/>
  <c r="HX35" i="1"/>
  <c r="IF35" i="1"/>
  <c r="IN35" i="1"/>
  <c r="IV35" i="1"/>
  <c r="JD35" i="1"/>
  <c r="JL35" i="1"/>
  <c r="JT35" i="1"/>
  <c r="KB35" i="1"/>
  <c r="KJ35" i="1"/>
  <c r="KR35" i="1"/>
  <c r="KZ35" i="1"/>
  <c r="HL36" i="1"/>
  <c r="HT36" i="1"/>
  <c r="IB36" i="1"/>
  <c r="IJ36" i="1"/>
  <c r="IR36" i="1"/>
  <c r="IZ36" i="1"/>
  <c r="JH36" i="1"/>
  <c r="JP36" i="1"/>
  <c r="JX36" i="1"/>
  <c r="KF36" i="1"/>
  <c r="KN36" i="1"/>
  <c r="KV36" i="1"/>
  <c r="LD36" i="1"/>
  <c r="HP37" i="1"/>
  <c r="HX37" i="1"/>
  <c r="IF37" i="1"/>
  <c r="IN37" i="1"/>
  <c r="IV37" i="1"/>
  <c r="JD37" i="1"/>
  <c r="JL37" i="1"/>
  <c r="JT37" i="1"/>
  <c r="KB37" i="1"/>
  <c r="KJ37" i="1"/>
  <c r="KR37" i="1"/>
  <c r="KZ37" i="1"/>
  <c r="HL38" i="1"/>
  <c r="HT38" i="1"/>
  <c r="IB38" i="1"/>
  <c r="IJ38" i="1"/>
  <c r="IR38" i="1"/>
  <c r="IZ38" i="1"/>
  <c r="JH38" i="1"/>
  <c r="JP38" i="1"/>
  <c r="JX38" i="1"/>
  <c r="KF38" i="1"/>
  <c r="KN38" i="1"/>
  <c r="KV38" i="1"/>
  <c r="LD38" i="1"/>
  <c r="HP39" i="1"/>
  <c r="IX17" i="1"/>
  <c r="KA21" i="1"/>
  <c r="KH22" i="1"/>
  <c r="JC23" i="1"/>
  <c r="HJ24" i="1"/>
  <c r="IV24" i="1"/>
  <c r="KB24" i="1"/>
  <c r="HL25" i="1"/>
  <c r="ID25" i="1"/>
  <c r="IT25" i="1"/>
  <c r="JJ25" i="1"/>
  <c r="JZ25" i="1"/>
  <c r="KP25" i="1"/>
  <c r="HJ26" i="1"/>
  <c r="HZ26" i="1"/>
  <c r="IP26" i="1"/>
  <c r="JF26" i="1"/>
  <c r="JV26" i="1"/>
  <c r="KL26" i="1"/>
  <c r="LB26" i="1"/>
  <c r="HV27" i="1"/>
  <c r="IL27" i="1"/>
  <c r="JB27" i="1"/>
  <c r="JR27" i="1"/>
  <c r="KH27" i="1"/>
  <c r="KW27" i="1"/>
  <c r="HK28" i="1"/>
  <c r="HW28" i="1"/>
  <c r="IG28" i="1"/>
  <c r="IQ28" i="1"/>
  <c r="IZ28" i="1"/>
  <c r="JI28" i="1"/>
  <c r="JQ28" i="1"/>
  <c r="JY28" i="1"/>
  <c r="KG28" i="1"/>
  <c r="KO28" i="1"/>
  <c r="KW28" i="1"/>
  <c r="LE28" i="1"/>
  <c r="HQ29" i="1"/>
  <c r="HY29" i="1"/>
  <c r="IG29" i="1"/>
  <c r="IO29" i="1"/>
  <c r="IW29" i="1"/>
  <c r="JE29" i="1"/>
  <c r="JM29" i="1"/>
  <c r="JU29" i="1"/>
  <c r="KC29" i="1"/>
  <c r="KK29" i="1"/>
  <c r="KS29" i="1"/>
  <c r="LA29" i="1"/>
  <c r="HM30" i="1"/>
  <c r="HU30" i="1"/>
  <c r="IC30" i="1"/>
  <c r="IK30" i="1"/>
  <c r="IS30" i="1"/>
  <c r="JA30" i="1"/>
  <c r="JI30" i="1"/>
  <c r="JQ30" i="1"/>
  <c r="JY30" i="1"/>
  <c r="KG30" i="1"/>
  <c r="KO30" i="1"/>
  <c r="KW30" i="1"/>
  <c r="LE30" i="1"/>
  <c r="HQ31" i="1"/>
  <c r="HY31" i="1"/>
  <c r="IG31" i="1"/>
  <c r="IO31" i="1"/>
  <c r="IW31" i="1"/>
  <c r="JE31" i="1"/>
  <c r="JM31" i="1"/>
  <c r="JU31" i="1"/>
  <c r="KC31" i="1"/>
  <c r="KK31" i="1"/>
  <c r="KS31" i="1"/>
  <c r="LA31" i="1"/>
  <c r="HM32" i="1"/>
  <c r="HU32" i="1"/>
  <c r="IC32" i="1"/>
  <c r="IK32" i="1"/>
  <c r="IS32" i="1"/>
  <c r="JA32" i="1"/>
  <c r="JI32" i="1"/>
  <c r="JQ32" i="1"/>
  <c r="JY32" i="1"/>
  <c r="KG32" i="1"/>
  <c r="KO32" i="1"/>
  <c r="KW32" i="1"/>
  <c r="LE32" i="1"/>
  <c r="HQ33" i="1"/>
  <c r="HY33" i="1"/>
  <c r="IG33" i="1"/>
  <c r="IO33" i="1"/>
  <c r="IW33" i="1"/>
  <c r="JE33" i="1"/>
  <c r="JM33" i="1"/>
  <c r="JU33" i="1"/>
  <c r="KC33" i="1"/>
  <c r="KK33" i="1"/>
  <c r="KS33" i="1"/>
  <c r="LA33" i="1"/>
  <c r="HM34" i="1"/>
  <c r="HU34" i="1"/>
  <c r="IC34" i="1"/>
  <c r="IK34" i="1"/>
  <c r="IS34" i="1"/>
  <c r="JA34" i="1"/>
  <c r="JI34" i="1"/>
  <c r="JQ34" i="1"/>
  <c r="JY34" i="1"/>
  <c r="KG34" i="1"/>
  <c r="KO34" i="1"/>
  <c r="KW34" i="1"/>
  <c r="LE34" i="1"/>
  <c r="HQ35" i="1"/>
  <c r="HY35" i="1"/>
  <c r="IG35" i="1"/>
  <c r="IO35" i="1"/>
  <c r="IW35" i="1"/>
  <c r="JE35" i="1"/>
  <c r="JM35" i="1"/>
  <c r="JU35" i="1"/>
  <c r="KC35" i="1"/>
  <c r="KK35" i="1"/>
  <c r="KS35" i="1"/>
  <c r="LA35" i="1"/>
  <c r="HM36" i="1"/>
  <c r="HU36" i="1"/>
  <c r="IC36" i="1"/>
  <c r="IK36" i="1"/>
  <c r="IS36" i="1"/>
  <c r="JA36" i="1"/>
  <c r="JI36" i="1"/>
  <c r="JQ36" i="1"/>
  <c r="JY36" i="1"/>
  <c r="KG36" i="1"/>
  <c r="KO36" i="1"/>
  <c r="KW36" i="1"/>
  <c r="LE36" i="1"/>
  <c r="HQ37" i="1"/>
  <c r="HY37" i="1"/>
  <c r="IG37" i="1"/>
  <c r="IO37" i="1"/>
  <c r="IW37" i="1"/>
  <c r="JE37" i="1"/>
  <c r="JM37" i="1"/>
  <c r="JU37" i="1"/>
  <c r="KC37" i="1"/>
  <c r="KQ18" i="1"/>
  <c r="KC21" i="1"/>
  <c r="KQ22" i="1"/>
  <c r="JS23" i="1"/>
  <c r="HO24" i="1"/>
  <c r="IY24" i="1"/>
  <c r="KE24" i="1"/>
  <c r="HO25" i="1"/>
  <c r="IE25" i="1"/>
  <c r="IU25" i="1"/>
  <c r="JK25" i="1"/>
  <c r="KA25" i="1"/>
  <c r="KQ25" i="1"/>
  <c r="HK26" i="1"/>
  <c r="IA26" i="1"/>
  <c r="IQ26" i="1"/>
  <c r="JG26" i="1"/>
  <c r="JW26" i="1"/>
  <c r="KM26" i="1"/>
  <c r="LC26" i="1"/>
  <c r="HW27" i="1"/>
  <c r="IM27" i="1"/>
  <c r="JC27" i="1"/>
  <c r="JS27" i="1"/>
  <c r="KI27" i="1"/>
  <c r="KX27" i="1"/>
  <c r="HM28" i="1"/>
  <c r="HX28" i="1"/>
  <c r="IH28" i="1"/>
  <c r="IR28" i="1"/>
  <c r="JA28" i="1"/>
  <c r="JJ28" i="1"/>
  <c r="JR28" i="1"/>
  <c r="JZ28" i="1"/>
  <c r="KH28" i="1"/>
  <c r="KP28" i="1"/>
  <c r="KX28" i="1"/>
  <c r="HJ29" i="1"/>
  <c r="HR29" i="1"/>
  <c r="HZ29" i="1"/>
  <c r="IH29" i="1"/>
  <c r="IP29" i="1"/>
  <c r="IX29" i="1"/>
  <c r="JF29" i="1"/>
  <c r="JN29" i="1"/>
  <c r="JV29" i="1"/>
  <c r="KD29" i="1"/>
  <c r="KL29" i="1"/>
  <c r="KT29" i="1"/>
  <c r="LB29" i="1"/>
  <c r="HN30" i="1"/>
  <c r="HV30" i="1"/>
  <c r="ID30" i="1"/>
  <c r="IL30" i="1"/>
  <c r="IT30" i="1"/>
  <c r="JB30" i="1"/>
  <c r="JJ30" i="1"/>
  <c r="JR30" i="1"/>
  <c r="JZ30" i="1"/>
  <c r="KH30" i="1"/>
  <c r="KP30" i="1"/>
  <c r="KX30" i="1"/>
  <c r="HJ31" i="1"/>
  <c r="HR31" i="1"/>
  <c r="HZ31" i="1"/>
  <c r="IH31" i="1"/>
  <c r="IP31" i="1"/>
  <c r="IX31" i="1"/>
  <c r="JF31" i="1"/>
  <c r="JN31" i="1"/>
  <c r="JV31" i="1"/>
  <c r="KD31" i="1"/>
  <c r="KL31" i="1"/>
  <c r="KT31" i="1"/>
  <c r="LB31" i="1"/>
  <c r="HN32" i="1"/>
  <c r="HV32" i="1"/>
  <c r="ID32" i="1"/>
  <c r="IL32" i="1"/>
  <c r="IT32" i="1"/>
  <c r="JB32" i="1"/>
  <c r="JJ32" i="1"/>
  <c r="JR32" i="1"/>
  <c r="JZ32" i="1"/>
  <c r="KH32" i="1"/>
  <c r="KP32" i="1"/>
  <c r="KX32" i="1"/>
  <c r="HJ33" i="1"/>
  <c r="HR33" i="1"/>
  <c r="HZ33" i="1"/>
  <c r="IH33" i="1"/>
  <c r="IP33" i="1"/>
  <c r="IX33" i="1"/>
  <c r="JF33" i="1"/>
  <c r="JN33" i="1"/>
  <c r="JV33" i="1"/>
  <c r="KD33" i="1"/>
  <c r="KL33" i="1"/>
  <c r="KT33" i="1"/>
  <c r="LB33" i="1"/>
  <c r="HN34" i="1"/>
  <c r="HV34" i="1"/>
  <c r="ID34" i="1"/>
  <c r="IL34" i="1"/>
  <c r="IT34" i="1"/>
  <c r="JB34" i="1"/>
  <c r="JJ34" i="1"/>
  <c r="JR34" i="1"/>
  <c r="JZ34" i="1"/>
  <c r="KH34" i="1"/>
  <c r="KP34" i="1"/>
  <c r="KX34" i="1"/>
  <c r="HJ35" i="1"/>
  <c r="HR35" i="1"/>
  <c r="HZ35" i="1"/>
  <c r="IH35" i="1"/>
  <c r="IP35" i="1"/>
  <c r="IX35" i="1"/>
  <c r="JF35" i="1"/>
  <c r="JN35" i="1"/>
  <c r="JV35" i="1"/>
  <c r="KD35" i="1"/>
  <c r="KL35" i="1"/>
  <c r="KT35" i="1"/>
  <c r="LB35" i="1"/>
  <c r="HN36" i="1"/>
  <c r="HV36" i="1"/>
  <c r="ID36" i="1"/>
  <c r="IL36" i="1"/>
  <c r="IT36" i="1"/>
  <c r="JB36" i="1"/>
  <c r="JJ36" i="1"/>
  <c r="JR36" i="1"/>
  <c r="JZ36" i="1"/>
  <c r="KH36" i="1"/>
  <c r="KP36" i="1"/>
  <c r="KX36" i="1"/>
  <c r="HJ37" i="1"/>
  <c r="HR37" i="1"/>
  <c r="HZ37" i="1"/>
  <c r="IH37" i="1"/>
  <c r="IP37" i="1"/>
  <c r="IX37" i="1"/>
  <c r="JF37" i="1"/>
  <c r="JN37" i="1"/>
  <c r="JV37" i="1"/>
  <c r="KD37" i="1"/>
  <c r="KL37" i="1"/>
  <c r="KT37" i="1"/>
  <c r="LB37" i="1"/>
  <c r="HN38" i="1"/>
  <c r="HV38" i="1"/>
  <c r="ID38" i="1"/>
  <c r="IL38" i="1"/>
  <c r="IT38" i="1"/>
  <c r="JB38" i="1"/>
  <c r="JJ38" i="1"/>
  <c r="JR38" i="1"/>
  <c r="JZ38" i="1"/>
  <c r="KH38" i="1"/>
  <c r="KP38" i="1"/>
  <c r="KX38" i="1"/>
  <c r="HJ39" i="1"/>
  <c r="HR39" i="1"/>
  <c r="II19" i="1"/>
  <c r="HM22" i="1"/>
  <c r="KS22" i="1"/>
  <c r="JZ23" i="1"/>
  <c r="HS24" i="1"/>
  <c r="JD24" i="1"/>
  <c r="KJ24" i="1"/>
  <c r="HS25" i="1"/>
  <c r="II25" i="1"/>
  <c r="IY25" i="1"/>
  <c r="JO25" i="1"/>
  <c r="KE25" i="1"/>
  <c r="KU25" i="1"/>
  <c r="HO26" i="1"/>
  <c r="IE26" i="1"/>
  <c r="IU26" i="1"/>
  <c r="JK26" i="1"/>
  <c r="KA26" i="1"/>
  <c r="KQ26" i="1"/>
  <c r="HK27" i="1"/>
  <c r="IA27" i="1"/>
  <c r="IQ27" i="1"/>
  <c r="JG27" i="1"/>
  <c r="JW27" i="1"/>
  <c r="KM27" i="1"/>
  <c r="KY27" i="1"/>
  <c r="HO28" i="1"/>
  <c r="HY28" i="1"/>
  <c r="II28" i="1"/>
  <c r="IS28" i="1"/>
  <c r="JC28" i="1"/>
  <c r="JK28" i="1"/>
  <c r="JS28" i="1"/>
  <c r="KA28" i="1"/>
  <c r="KI28" i="1"/>
  <c r="KQ28" i="1"/>
  <c r="KY28" i="1"/>
  <c r="HK29" i="1"/>
  <c r="HS29" i="1"/>
  <c r="IA29" i="1"/>
  <c r="II29" i="1"/>
  <c r="IQ29" i="1"/>
  <c r="IY29" i="1"/>
  <c r="JG29" i="1"/>
  <c r="JO29" i="1"/>
  <c r="JW29" i="1"/>
  <c r="KE29" i="1"/>
  <c r="KM29" i="1"/>
  <c r="KU29" i="1"/>
  <c r="LC29" i="1"/>
  <c r="HO30" i="1"/>
  <c r="HW30" i="1"/>
  <c r="IE30" i="1"/>
  <c r="IM30" i="1"/>
  <c r="IU30" i="1"/>
  <c r="JC30" i="1"/>
  <c r="JK30" i="1"/>
  <c r="JS30" i="1"/>
  <c r="KA30" i="1"/>
  <c r="KI30" i="1"/>
  <c r="KQ30" i="1"/>
  <c r="KY30" i="1"/>
  <c r="HK31" i="1"/>
  <c r="HS31" i="1"/>
  <c r="IA31" i="1"/>
  <c r="II31" i="1"/>
  <c r="IQ31" i="1"/>
  <c r="IY31" i="1"/>
  <c r="JG31" i="1"/>
  <c r="JO31" i="1"/>
  <c r="JW31" i="1"/>
  <c r="KE31" i="1"/>
  <c r="KM31" i="1"/>
  <c r="KU31" i="1"/>
  <c r="LC31" i="1"/>
  <c r="HO32" i="1"/>
  <c r="HW32" i="1"/>
  <c r="IE32" i="1"/>
  <c r="IM32" i="1"/>
  <c r="IU32" i="1"/>
  <c r="JC32" i="1"/>
  <c r="JK32" i="1"/>
  <c r="JS32" i="1"/>
  <c r="KA32" i="1"/>
  <c r="KI32" i="1"/>
  <c r="KQ32" i="1"/>
  <c r="KY32" i="1"/>
  <c r="HK33" i="1"/>
  <c r="HS33" i="1"/>
  <c r="IA33" i="1"/>
  <c r="II33" i="1"/>
  <c r="IQ33" i="1"/>
  <c r="IY33" i="1"/>
  <c r="JG33" i="1"/>
  <c r="JO33" i="1"/>
  <c r="JW33" i="1"/>
  <c r="KE33" i="1"/>
  <c r="KM33" i="1"/>
  <c r="KU33" i="1"/>
  <c r="LC33" i="1"/>
  <c r="HO34" i="1"/>
  <c r="HW34" i="1"/>
  <c r="IE34" i="1"/>
  <c r="IM34" i="1"/>
  <c r="IU34" i="1"/>
  <c r="JC34" i="1"/>
  <c r="JK34" i="1"/>
  <c r="JS34" i="1"/>
  <c r="KA34" i="1"/>
  <c r="KI34" i="1"/>
  <c r="KQ34" i="1"/>
  <c r="KY34" i="1"/>
  <c r="HK35" i="1"/>
  <c r="HS35" i="1"/>
  <c r="IA35" i="1"/>
  <c r="II35" i="1"/>
  <c r="IQ35" i="1"/>
  <c r="IY35" i="1"/>
  <c r="JG35" i="1"/>
  <c r="JO35" i="1"/>
  <c r="JW35" i="1"/>
  <c r="KE35" i="1"/>
  <c r="KM35" i="1"/>
  <c r="KU35" i="1"/>
  <c r="LC35" i="1"/>
  <c r="HO36" i="1"/>
  <c r="HW36" i="1"/>
  <c r="IE36" i="1"/>
  <c r="IM36" i="1"/>
  <c r="IU36" i="1"/>
  <c r="JC36" i="1"/>
  <c r="JK36" i="1"/>
  <c r="JS36" i="1"/>
  <c r="KA36" i="1"/>
  <c r="KI36" i="1"/>
  <c r="KQ36" i="1"/>
  <c r="KY36" i="1"/>
  <c r="HK37" i="1"/>
  <c r="HS37" i="1"/>
  <c r="IA37" i="1"/>
  <c r="II37" i="1"/>
  <c r="IQ37" i="1"/>
  <c r="IY37" i="1"/>
  <c r="JG37" i="1"/>
  <c r="JO37" i="1"/>
  <c r="JW37" i="1"/>
  <c r="KE37" i="1"/>
  <c r="KM37" i="1"/>
  <c r="KU37" i="1"/>
  <c r="JG19" i="1"/>
  <c r="HW22" i="1"/>
  <c r="HQ23" i="1"/>
  <c r="KA23" i="1"/>
  <c r="HW24" i="1"/>
  <c r="JF24" i="1"/>
  <c r="KL24" i="1"/>
  <c r="HT25" i="1"/>
  <c r="IJ25" i="1"/>
  <c r="IZ25" i="1"/>
  <c r="JP25" i="1"/>
  <c r="KF25" i="1"/>
  <c r="KV25" i="1"/>
  <c r="HP26" i="1"/>
  <c r="IF26" i="1"/>
  <c r="IV26" i="1"/>
  <c r="JL26" i="1"/>
  <c r="KB26" i="1"/>
  <c r="KR26" i="1"/>
  <c r="HL27" i="1"/>
  <c r="IB27" i="1"/>
  <c r="IR27" i="1"/>
  <c r="JH27" i="1"/>
  <c r="JX27" i="1"/>
  <c r="KN27" i="1"/>
  <c r="LA27" i="1"/>
  <c r="HP28" i="1"/>
  <c r="HZ28" i="1"/>
  <c r="IK28" i="1"/>
  <c r="IU28" i="1"/>
  <c r="JD28" i="1"/>
  <c r="JL28" i="1"/>
  <c r="JT28" i="1"/>
  <c r="KB28" i="1"/>
  <c r="KJ28" i="1"/>
  <c r="KR28" i="1"/>
  <c r="KZ28" i="1"/>
  <c r="HL29" i="1"/>
  <c r="HT29" i="1"/>
  <c r="IB29" i="1"/>
  <c r="IJ29" i="1"/>
  <c r="IR29" i="1"/>
  <c r="IZ29" i="1"/>
  <c r="JH29" i="1"/>
  <c r="JP29" i="1"/>
  <c r="JX29" i="1"/>
  <c r="KF29" i="1"/>
  <c r="KN29" i="1"/>
  <c r="KV29" i="1"/>
  <c r="LD29" i="1"/>
  <c r="HP30" i="1"/>
  <c r="HX30" i="1"/>
  <c r="IF30" i="1"/>
  <c r="IN30" i="1"/>
  <c r="IV30" i="1"/>
  <c r="JD30" i="1"/>
  <c r="JL30" i="1"/>
  <c r="JT30" i="1"/>
  <c r="KB30" i="1"/>
  <c r="KJ30" i="1"/>
  <c r="KR30" i="1"/>
  <c r="KZ30" i="1"/>
  <c r="HL31" i="1"/>
  <c r="HT31" i="1"/>
  <c r="IB31" i="1"/>
  <c r="IJ31" i="1"/>
  <c r="IR31" i="1"/>
  <c r="IZ31" i="1"/>
  <c r="JH31" i="1"/>
  <c r="JP31" i="1"/>
  <c r="JX31" i="1"/>
  <c r="KF31" i="1"/>
  <c r="KN31" i="1"/>
  <c r="KV31" i="1"/>
  <c r="LD31" i="1"/>
  <c r="HP32" i="1"/>
  <c r="HX32" i="1"/>
  <c r="IF32" i="1"/>
  <c r="IN32" i="1"/>
  <c r="IV32" i="1"/>
  <c r="JD32" i="1"/>
  <c r="JL32" i="1"/>
  <c r="JT32" i="1"/>
  <c r="KB32" i="1"/>
  <c r="KJ32" i="1"/>
  <c r="KR32" i="1"/>
  <c r="KZ32" i="1"/>
  <c r="HL33" i="1"/>
  <c r="HT33" i="1"/>
  <c r="IB33" i="1"/>
  <c r="IJ33" i="1"/>
  <c r="IR33" i="1"/>
  <c r="IZ33" i="1"/>
  <c r="JH33" i="1"/>
  <c r="JP33" i="1"/>
  <c r="JX33" i="1"/>
  <c r="KF33" i="1"/>
  <c r="KN33" i="1"/>
  <c r="KV33" i="1"/>
  <c r="LD33" i="1"/>
  <c r="HP34" i="1"/>
  <c r="HX34" i="1"/>
  <c r="IF34" i="1"/>
  <c r="IN34" i="1"/>
  <c r="IV34" i="1"/>
  <c r="JD34" i="1"/>
  <c r="JL34" i="1"/>
  <c r="JT34" i="1"/>
  <c r="KB34" i="1"/>
  <c r="KJ34" i="1"/>
  <c r="KR34" i="1"/>
  <c r="KZ34" i="1"/>
  <c r="HL35" i="1"/>
  <c r="HT35" i="1"/>
  <c r="IB35" i="1"/>
  <c r="JK20" i="1"/>
  <c r="IC22" i="1"/>
  <c r="HW23" i="1"/>
  <c r="KI23" i="1"/>
  <c r="IE24" i="1"/>
  <c r="JL24" i="1"/>
  <c r="KR24" i="1"/>
  <c r="HV25" i="1"/>
  <c r="IL25" i="1"/>
  <c r="JB25" i="1"/>
  <c r="JR25" i="1"/>
  <c r="KH25" i="1"/>
  <c r="KX25" i="1"/>
  <c r="HR26" i="1"/>
  <c r="IH26" i="1"/>
  <c r="IX26" i="1"/>
  <c r="JN26" i="1"/>
  <c r="KD26" i="1"/>
  <c r="KT26" i="1"/>
  <c r="HN27" i="1"/>
  <c r="ID27" i="1"/>
  <c r="IT27" i="1"/>
  <c r="JJ27" i="1"/>
  <c r="JZ27" i="1"/>
  <c r="KP27" i="1"/>
  <c r="LC27" i="1"/>
  <c r="HQ28" i="1"/>
  <c r="IA28" i="1"/>
  <c r="IM28" i="1"/>
  <c r="IV28" i="1"/>
  <c r="JE28" i="1"/>
  <c r="JM28" i="1"/>
  <c r="JU28" i="1"/>
  <c r="KC28" i="1"/>
  <c r="KK28" i="1"/>
  <c r="KS28" i="1"/>
  <c r="LA28" i="1"/>
  <c r="HM29" i="1"/>
  <c r="HU29" i="1"/>
  <c r="IC29" i="1"/>
  <c r="IK29" i="1"/>
  <c r="IS29" i="1"/>
  <c r="JA29" i="1"/>
  <c r="JI29" i="1"/>
  <c r="JQ29" i="1"/>
  <c r="JY29" i="1"/>
  <c r="KG29" i="1"/>
  <c r="KO29" i="1"/>
  <c r="KW29" i="1"/>
  <c r="LE29" i="1"/>
  <c r="HQ30" i="1"/>
  <c r="HY30" i="1"/>
  <c r="IG30" i="1"/>
  <c r="IO30" i="1"/>
  <c r="IW30" i="1"/>
  <c r="JE30" i="1"/>
  <c r="JM30" i="1"/>
  <c r="JU30" i="1"/>
  <c r="KC30" i="1"/>
  <c r="KK30" i="1"/>
  <c r="KS30" i="1"/>
  <c r="LA30" i="1"/>
  <c r="HM31" i="1"/>
  <c r="HU31" i="1"/>
  <c r="IC31" i="1"/>
  <c r="IK31" i="1"/>
  <c r="IS31" i="1"/>
  <c r="JA31" i="1"/>
  <c r="JI31" i="1"/>
  <c r="JQ31" i="1"/>
  <c r="JY31" i="1"/>
  <c r="KG31" i="1"/>
  <c r="KO31" i="1"/>
  <c r="KW31" i="1"/>
  <c r="LE31" i="1"/>
  <c r="HQ32" i="1"/>
  <c r="HY32" i="1"/>
  <c r="IG32" i="1"/>
  <c r="IO32" i="1"/>
  <c r="IW32" i="1"/>
  <c r="JE32" i="1"/>
  <c r="JM32" i="1"/>
  <c r="JU32" i="1"/>
  <c r="KC32" i="1"/>
  <c r="KK32" i="1"/>
  <c r="KS32" i="1"/>
  <c r="LA32" i="1"/>
  <c r="HM33" i="1"/>
  <c r="HU33" i="1"/>
  <c r="IC33" i="1"/>
  <c r="IK33" i="1"/>
  <c r="IS33" i="1"/>
  <c r="JA33" i="1"/>
  <c r="JI33" i="1"/>
  <c r="JQ33" i="1"/>
  <c r="JY33" i="1"/>
  <c r="KG33" i="1"/>
  <c r="KO33" i="1"/>
  <c r="KW33" i="1"/>
  <c r="LE33" i="1"/>
  <c r="KP23" i="1"/>
  <c r="KI25" i="1"/>
  <c r="HO27" i="1"/>
  <c r="IC28" i="1"/>
  <c r="KT28" i="1"/>
  <c r="JJ29" i="1"/>
  <c r="HZ30" i="1"/>
  <c r="KL30" i="1"/>
  <c r="JB31" i="1"/>
  <c r="HR32" i="1"/>
  <c r="KD32" i="1"/>
  <c r="IT33" i="1"/>
  <c r="HJ34" i="1"/>
  <c r="IP34" i="1"/>
  <c r="JV34" i="1"/>
  <c r="LB34" i="1"/>
  <c r="IK35" i="1"/>
  <c r="JH35" i="1"/>
  <c r="JZ35" i="1"/>
  <c r="KW35" i="1"/>
  <c r="HX36" i="1"/>
  <c r="IP36" i="1"/>
  <c r="JM36" i="1"/>
  <c r="KJ36" i="1"/>
  <c r="LB36" i="1"/>
  <c r="IC37" i="1"/>
  <c r="IZ37" i="1"/>
  <c r="JR37" i="1"/>
  <c r="KN37" i="1"/>
  <c r="LC37" i="1"/>
  <c r="HR38" i="1"/>
  <c r="IF38" i="1"/>
  <c r="IS38" i="1"/>
  <c r="JE38" i="1"/>
  <c r="JS38" i="1"/>
  <c r="KD38" i="1"/>
  <c r="KR38" i="1"/>
  <c r="LB38" i="1"/>
  <c r="HQ39" i="1"/>
  <c r="HZ39" i="1"/>
  <c r="IH39" i="1"/>
  <c r="IP39" i="1"/>
  <c r="IX39" i="1"/>
  <c r="JF39" i="1"/>
  <c r="JN39" i="1"/>
  <c r="JV39" i="1"/>
  <c r="KD39" i="1"/>
  <c r="KL39" i="1"/>
  <c r="KT39" i="1"/>
  <c r="LB39" i="1"/>
  <c r="HN40" i="1"/>
  <c r="HV40" i="1"/>
  <c r="ID40" i="1"/>
  <c r="IL40" i="1"/>
  <c r="IT40" i="1"/>
  <c r="JB40" i="1"/>
  <c r="JJ40" i="1"/>
  <c r="JR40" i="1"/>
  <c r="JZ40" i="1"/>
  <c r="KH40" i="1"/>
  <c r="KP40" i="1"/>
  <c r="KX40" i="1"/>
  <c r="HJ41" i="1"/>
  <c r="HR41" i="1"/>
  <c r="HZ41" i="1"/>
  <c r="IH41" i="1"/>
  <c r="IP41" i="1"/>
  <c r="IX41" i="1"/>
  <c r="JF41" i="1"/>
  <c r="JN41" i="1"/>
  <c r="JV41" i="1"/>
  <c r="KD41" i="1"/>
  <c r="KL41" i="1"/>
  <c r="KT41" i="1"/>
  <c r="LB41" i="1"/>
  <c r="HN42" i="1"/>
  <c r="HV42" i="1"/>
  <c r="ID42" i="1"/>
  <c r="IL42" i="1"/>
  <c r="IT42" i="1"/>
  <c r="JB42" i="1"/>
  <c r="JJ42" i="1"/>
  <c r="JR42" i="1"/>
  <c r="JZ42" i="1"/>
  <c r="KH42" i="1"/>
  <c r="KP42" i="1"/>
  <c r="KX42" i="1"/>
  <c r="HJ43" i="1"/>
  <c r="HR43" i="1"/>
  <c r="HZ43" i="1"/>
  <c r="IH43" i="1"/>
  <c r="IP43" i="1"/>
  <c r="IX43" i="1"/>
  <c r="JF43" i="1"/>
  <c r="JN43" i="1"/>
  <c r="JV43" i="1"/>
  <c r="KD43" i="1"/>
  <c r="KL43" i="1"/>
  <c r="KT43" i="1"/>
  <c r="LB43" i="1"/>
  <c r="HN44" i="1"/>
  <c r="HV44" i="1"/>
  <c r="ID44" i="1"/>
  <c r="IL44" i="1"/>
  <c r="IT44" i="1"/>
  <c r="JB44" i="1"/>
  <c r="JJ44" i="1"/>
  <c r="JR44" i="1"/>
  <c r="JZ44" i="1"/>
  <c r="KH44" i="1"/>
  <c r="KP44" i="1"/>
  <c r="KX44" i="1"/>
  <c r="HJ45" i="1"/>
  <c r="HR45" i="1"/>
  <c r="HZ45" i="1"/>
  <c r="IH45" i="1"/>
  <c r="IP45" i="1"/>
  <c r="IX45" i="1"/>
  <c r="JF45" i="1"/>
  <c r="JN45" i="1"/>
  <c r="JV45" i="1"/>
  <c r="KD45" i="1"/>
  <c r="KL45" i="1"/>
  <c r="KT45" i="1"/>
  <c r="LB45" i="1"/>
  <c r="HN46" i="1"/>
  <c r="HV46" i="1"/>
  <c r="ID46" i="1"/>
  <c r="IL46" i="1"/>
  <c r="IT46" i="1"/>
  <c r="JB46" i="1"/>
  <c r="JJ46" i="1"/>
  <c r="JR46" i="1"/>
  <c r="JZ46" i="1"/>
  <c r="KH46" i="1"/>
  <c r="KP46" i="1"/>
  <c r="KX46" i="1"/>
  <c r="HJ47" i="1"/>
  <c r="HR47" i="1"/>
  <c r="HZ47" i="1"/>
  <c r="IH47" i="1"/>
  <c r="IP47" i="1"/>
  <c r="IX47" i="1"/>
  <c r="JF47" i="1"/>
  <c r="JN47" i="1"/>
  <c r="JV47" i="1"/>
  <c r="KD47" i="1"/>
  <c r="KL47" i="1"/>
  <c r="KT47" i="1"/>
  <c r="LB47" i="1"/>
  <c r="HN48" i="1"/>
  <c r="HV48" i="1"/>
  <c r="ID48" i="1"/>
  <c r="IL48" i="1"/>
  <c r="IT48" i="1"/>
  <c r="JB48" i="1"/>
  <c r="JJ48" i="1"/>
  <c r="JR48" i="1"/>
  <c r="JZ48" i="1"/>
  <c r="KH48" i="1"/>
  <c r="KP48" i="1"/>
  <c r="KX48" i="1"/>
  <c r="HJ49" i="1"/>
  <c r="HR49" i="1"/>
  <c r="HZ49" i="1"/>
  <c r="IH49" i="1"/>
  <c r="IP49" i="1"/>
  <c r="IX49" i="1"/>
  <c r="JF49" i="1"/>
  <c r="JN49" i="1"/>
  <c r="JV49" i="1"/>
  <c r="KD49" i="1"/>
  <c r="KL49" i="1"/>
  <c r="KT49" i="1"/>
  <c r="LB49" i="1"/>
  <c r="HN50" i="1"/>
  <c r="HV50" i="1"/>
  <c r="ID50" i="1"/>
  <c r="IL50" i="1"/>
  <c r="IT50" i="1"/>
  <c r="JB50" i="1"/>
  <c r="JJ50" i="1"/>
  <c r="JR50" i="1"/>
  <c r="JZ50" i="1"/>
  <c r="KH50" i="1"/>
  <c r="KP50" i="1"/>
  <c r="KX50" i="1"/>
  <c r="HJ51" i="1"/>
  <c r="HR51" i="1"/>
  <c r="HZ51" i="1"/>
  <c r="IH51" i="1"/>
  <c r="IP51" i="1"/>
  <c r="IX51" i="1"/>
  <c r="JF51" i="1"/>
  <c r="JN51" i="1"/>
  <c r="JV51" i="1"/>
  <c r="KD51" i="1"/>
  <c r="KL51" i="1"/>
  <c r="KT51" i="1"/>
  <c r="LB51" i="1"/>
  <c r="HN52" i="1"/>
  <c r="HV52" i="1"/>
  <c r="ID52" i="1"/>
  <c r="II24" i="1"/>
  <c r="KY25" i="1"/>
  <c r="IE27" i="1"/>
  <c r="IN28" i="1"/>
  <c r="LB28" i="1"/>
  <c r="JR29" i="1"/>
  <c r="IH30" i="1"/>
  <c r="KT30" i="1"/>
  <c r="JJ31" i="1"/>
  <c r="HZ32" i="1"/>
  <c r="KL32" i="1"/>
  <c r="JB33" i="1"/>
  <c r="HQ34" i="1"/>
  <c r="IW34" i="1"/>
  <c r="KC34" i="1"/>
  <c r="HM35" i="1"/>
  <c r="IL35" i="1"/>
  <c r="JI35" i="1"/>
  <c r="KF35" i="1"/>
  <c r="KX35" i="1"/>
  <c r="HY36" i="1"/>
  <c r="IV36" i="1"/>
  <c r="JN36" i="1"/>
  <c r="KK36" i="1"/>
  <c r="HL37" i="1"/>
  <c r="ID37" i="1"/>
  <c r="JA37" i="1"/>
  <c r="JX37" i="1"/>
  <c r="KO37" i="1"/>
  <c r="LD37" i="1"/>
  <c r="HU38" i="1"/>
  <c r="IG38" i="1"/>
  <c r="IU38" i="1"/>
  <c r="JF38" i="1"/>
  <c r="JT38" i="1"/>
  <c r="KG38" i="1"/>
  <c r="KS38" i="1"/>
  <c r="LC38" i="1"/>
  <c r="HS39" i="1"/>
  <c r="IA39" i="1"/>
  <c r="II39" i="1"/>
  <c r="IQ39" i="1"/>
  <c r="IY39" i="1"/>
  <c r="JG39" i="1"/>
  <c r="JO39" i="1"/>
  <c r="JW39" i="1"/>
  <c r="KE39" i="1"/>
  <c r="KM39" i="1"/>
  <c r="KU39" i="1"/>
  <c r="LC39" i="1"/>
  <c r="HO40" i="1"/>
  <c r="HW40" i="1"/>
  <c r="IE40" i="1"/>
  <c r="IM40" i="1"/>
  <c r="IU40" i="1"/>
  <c r="JC40" i="1"/>
  <c r="JK40" i="1"/>
  <c r="JS40" i="1"/>
  <c r="KA40" i="1"/>
  <c r="KI40" i="1"/>
  <c r="KQ40" i="1"/>
  <c r="KY40" i="1"/>
  <c r="HK41" i="1"/>
  <c r="HS41" i="1"/>
  <c r="IA41" i="1"/>
  <c r="II41" i="1"/>
  <c r="IQ41" i="1"/>
  <c r="IY41" i="1"/>
  <c r="JG41" i="1"/>
  <c r="JO41" i="1"/>
  <c r="JW41" i="1"/>
  <c r="KE41" i="1"/>
  <c r="KM41" i="1"/>
  <c r="KU41" i="1"/>
  <c r="LC41" i="1"/>
  <c r="HO42" i="1"/>
  <c r="HW42" i="1"/>
  <c r="IE42" i="1"/>
  <c r="IM42" i="1"/>
  <c r="IU42" i="1"/>
  <c r="JC42" i="1"/>
  <c r="JK42" i="1"/>
  <c r="JS42" i="1"/>
  <c r="KA42" i="1"/>
  <c r="KI42" i="1"/>
  <c r="KQ42" i="1"/>
  <c r="KY42" i="1"/>
  <c r="HK43" i="1"/>
  <c r="HS43" i="1"/>
  <c r="IA43" i="1"/>
  <c r="II43" i="1"/>
  <c r="IQ43" i="1"/>
  <c r="IY43" i="1"/>
  <c r="JG43" i="1"/>
  <c r="JO43" i="1"/>
  <c r="JW43" i="1"/>
  <c r="KE43" i="1"/>
  <c r="KM43" i="1"/>
  <c r="KU43" i="1"/>
  <c r="LC43" i="1"/>
  <c r="HO44" i="1"/>
  <c r="HW44" i="1"/>
  <c r="IE44" i="1"/>
  <c r="IM44" i="1"/>
  <c r="IU44" i="1"/>
  <c r="JC44" i="1"/>
  <c r="JK44" i="1"/>
  <c r="JS44" i="1"/>
  <c r="KA44" i="1"/>
  <c r="KI44" i="1"/>
  <c r="KQ44" i="1"/>
  <c r="KY44" i="1"/>
  <c r="HK45" i="1"/>
  <c r="HS45" i="1"/>
  <c r="IA45" i="1"/>
  <c r="II45" i="1"/>
  <c r="IQ45" i="1"/>
  <c r="IY45" i="1"/>
  <c r="JG45" i="1"/>
  <c r="JO45" i="1"/>
  <c r="JW45" i="1"/>
  <c r="KE45" i="1"/>
  <c r="KM45" i="1"/>
  <c r="KU45" i="1"/>
  <c r="LC45" i="1"/>
  <c r="HO46" i="1"/>
  <c r="HW46" i="1"/>
  <c r="IE46" i="1"/>
  <c r="IM46" i="1"/>
  <c r="IU46" i="1"/>
  <c r="JC46" i="1"/>
  <c r="JK46" i="1"/>
  <c r="JS46" i="1"/>
  <c r="KA46" i="1"/>
  <c r="KI46" i="1"/>
  <c r="KQ46" i="1"/>
  <c r="KY46" i="1"/>
  <c r="HK47" i="1"/>
  <c r="HS47" i="1"/>
  <c r="IA47" i="1"/>
  <c r="II47" i="1"/>
  <c r="IQ47" i="1"/>
  <c r="IY47" i="1"/>
  <c r="JG47" i="1"/>
  <c r="JO47" i="1"/>
  <c r="JW47" i="1"/>
  <c r="KE47" i="1"/>
  <c r="KM47" i="1"/>
  <c r="KU47" i="1"/>
  <c r="LC47" i="1"/>
  <c r="HO48" i="1"/>
  <c r="HW48" i="1"/>
  <c r="IE48" i="1"/>
  <c r="IM48" i="1"/>
  <c r="IU48" i="1"/>
  <c r="JC48" i="1"/>
  <c r="JK48" i="1"/>
  <c r="JS48" i="1"/>
  <c r="KA48" i="1"/>
  <c r="KI48" i="1"/>
  <c r="KQ48" i="1"/>
  <c r="KY48" i="1"/>
  <c r="HK49" i="1"/>
  <c r="HS49" i="1"/>
  <c r="IA49" i="1"/>
  <c r="II49" i="1"/>
  <c r="IQ49" i="1"/>
  <c r="IY49" i="1"/>
  <c r="JG49" i="1"/>
  <c r="JO49" i="1"/>
  <c r="JW49" i="1"/>
  <c r="KE49" i="1"/>
  <c r="KM49" i="1"/>
  <c r="KU49" i="1"/>
  <c r="LC49" i="1"/>
  <c r="HO50" i="1"/>
  <c r="HW50" i="1"/>
  <c r="IE50" i="1"/>
  <c r="IM50" i="1"/>
  <c r="IU50" i="1"/>
  <c r="JC50" i="1"/>
  <c r="JK50" i="1"/>
  <c r="JS50" i="1"/>
  <c r="KA50" i="1"/>
  <c r="KI50" i="1"/>
  <c r="KQ50" i="1"/>
  <c r="KY50" i="1"/>
  <c r="HK51" i="1"/>
  <c r="HS51" i="1"/>
  <c r="IA51" i="1"/>
  <c r="II51" i="1"/>
  <c r="IQ51" i="1"/>
  <c r="IY51" i="1"/>
  <c r="JG51" i="1"/>
  <c r="JO51" i="1"/>
  <c r="JW51" i="1"/>
  <c r="KE51" i="1"/>
  <c r="KM51" i="1"/>
  <c r="KU51" i="1"/>
  <c r="LC51" i="1"/>
  <c r="HO52" i="1"/>
  <c r="HW52" i="1"/>
  <c r="IE52" i="1"/>
  <c r="JO24" i="1"/>
  <c r="HS26" i="1"/>
  <c r="IU27" i="1"/>
  <c r="IW28" i="1"/>
  <c r="HN29" i="1"/>
  <c r="JZ29" i="1"/>
  <c r="IP30" i="1"/>
  <c r="LB30" i="1"/>
  <c r="JR31" i="1"/>
  <c r="IH32" i="1"/>
  <c r="KT32" i="1"/>
  <c r="JJ33" i="1"/>
  <c r="HR34" i="1"/>
  <c r="IX34" i="1"/>
  <c r="KD34" i="1"/>
  <c r="HN35" i="1"/>
  <c r="IR35" i="1"/>
  <c r="JJ35" i="1"/>
  <c r="KG35" i="1"/>
  <c r="LD35" i="1"/>
  <c r="HZ36" i="1"/>
  <c r="IW36" i="1"/>
  <c r="JT36" i="1"/>
  <c r="KL36" i="1"/>
  <c r="HM37" i="1"/>
  <c r="IJ37" i="1"/>
  <c r="JB37" i="1"/>
  <c r="JY37" i="1"/>
  <c r="KP37" i="1"/>
  <c r="LE37" i="1"/>
  <c r="HW38" i="1"/>
  <c r="IH38" i="1"/>
  <c r="IV38" i="1"/>
  <c r="JI38" i="1"/>
  <c r="JU38" i="1"/>
  <c r="KI38" i="1"/>
  <c r="KT38" i="1"/>
  <c r="LE38" i="1"/>
  <c r="HT39" i="1"/>
  <c r="IB39" i="1"/>
  <c r="IJ39" i="1"/>
  <c r="IR39" i="1"/>
  <c r="IZ39" i="1"/>
  <c r="JH39" i="1"/>
  <c r="JP39" i="1"/>
  <c r="JX39" i="1"/>
  <c r="KF39" i="1"/>
  <c r="KN39" i="1"/>
  <c r="KV39" i="1"/>
  <c r="LD39" i="1"/>
  <c r="HP40" i="1"/>
  <c r="HX40" i="1"/>
  <c r="IF40" i="1"/>
  <c r="IN40" i="1"/>
  <c r="IV40" i="1"/>
  <c r="JD40" i="1"/>
  <c r="JL40" i="1"/>
  <c r="JT40" i="1"/>
  <c r="KB40" i="1"/>
  <c r="KJ40" i="1"/>
  <c r="KR40" i="1"/>
  <c r="KZ40" i="1"/>
  <c r="HL41" i="1"/>
  <c r="HT41" i="1"/>
  <c r="IB41" i="1"/>
  <c r="IJ41" i="1"/>
  <c r="IR41" i="1"/>
  <c r="IZ41" i="1"/>
  <c r="JH41" i="1"/>
  <c r="JP41" i="1"/>
  <c r="JX41" i="1"/>
  <c r="KF41" i="1"/>
  <c r="KN41" i="1"/>
  <c r="KV41" i="1"/>
  <c r="LD41" i="1"/>
  <c r="HP42" i="1"/>
  <c r="HX42" i="1"/>
  <c r="IF42" i="1"/>
  <c r="IN42" i="1"/>
  <c r="IV42" i="1"/>
  <c r="JD42" i="1"/>
  <c r="JL42" i="1"/>
  <c r="JT42" i="1"/>
  <c r="KB42" i="1"/>
  <c r="KJ42" i="1"/>
  <c r="KR42" i="1"/>
  <c r="KZ42" i="1"/>
  <c r="HL43" i="1"/>
  <c r="HT43" i="1"/>
  <c r="IB43" i="1"/>
  <c r="IJ43" i="1"/>
  <c r="IR43" i="1"/>
  <c r="IZ43" i="1"/>
  <c r="JH43" i="1"/>
  <c r="JP43" i="1"/>
  <c r="JX43" i="1"/>
  <c r="KF43" i="1"/>
  <c r="KN43" i="1"/>
  <c r="KV43" i="1"/>
  <c r="LD43" i="1"/>
  <c r="HP44" i="1"/>
  <c r="HX44" i="1"/>
  <c r="IF44" i="1"/>
  <c r="IN44" i="1"/>
  <c r="IV44" i="1"/>
  <c r="JD44" i="1"/>
  <c r="JL44" i="1"/>
  <c r="JT44" i="1"/>
  <c r="KB44" i="1"/>
  <c r="KJ44" i="1"/>
  <c r="KR44" i="1"/>
  <c r="KZ44" i="1"/>
  <c r="HL45" i="1"/>
  <c r="HT45" i="1"/>
  <c r="IB45" i="1"/>
  <c r="IJ45" i="1"/>
  <c r="IR45" i="1"/>
  <c r="IZ45" i="1"/>
  <c r="JH45" i="1"/>
  <c r="JP45" i="1"/>
  <c r="JX45" i="1"/>
  <c r="KF45" i="1"/>
  <c r="KN45" i="1"/>
  <c r="KV45" i="1"/>
  <c r="LD45" i="1"/>
  <c r="HP46" i="1"/>
  <c r="HX46" i="1"/>
  <c r="IF46" i="1"/>
  <c r="IN46" i="1"/>
  <c r="IV46" i="1"/>
  <c r="JD46" i="1"/>
  <c r="JL46" i="1"/>
  <c r="JT46" i="1"/>
  <c r="KB46" i="1"/>
  <c r="KJ46" i="1"/>
  <c r="KR46" i="1"/>
  <c r="KZ46" i="1"/>
  <c r="HL47" i="1"/>
  <c r="HT47" i="1"/>
  <c r="IB47" i="1"/>
  <c r="IJ47" i="1"/>
  <c r="IR47" i="1"/>
  <c r="IZ47" i="1"/>
  <c r="JH47" i="1"/>
  <c r="JP47" i="1"/>
  <c r="JX47" i="1"/>
  <c r="KF47" i="1"/>
  <c r="KN47" i="1"/>
  <c r="KV47" i="1"/>
  <c r="LD47" i="1"/>
  <c r="HP48" i="1"/>
  <c r="HX48" i="1"/>
  <c r="IF48" i="1"/>
  <c r="IN48" i="1"/>
  <c r="IV48" i="1"/>
  <c r="JD48" i="1"/>
  <c r="JL48" i="1"/>
  <c r="JT48" i="1"/>
  <c r="KB48" i="1"/>
  <c r="KJ48" i="1"/>
  <c r="KR48" i="1"/>
  <c r="KZ48" i="1"/>
  <c r="HL49" i="1"/>
  <c r="HT49" i="1"/>
  <c r="IB49" i="1"/>
  <c r="IJ49" i="1"/>
  <c r="IR49" i="1"/>
  <c r="IZ49" i="1"/>
  <c r="JH49" i="1"/>
  <c r="JP49" i="1"/>
  <c r="JX49" i="1"/>
  <c r="KF49" i="1"/>
  <c r="KN49" i="1"/>
  <c r="KV49" i="1"/>
  <c r="LD49" i="1"/>
  <c r="HP50" i="1"/>
  <c r="HX50" i="1"/>
  <c r="IF50" i="1"/>
  <c r="IN50" i="1"/>
  <c r="IV50" i="1"/>
  <c r="KU24" i="1"/>
  <c r="II26" i="1"/>
  <c r="JK27" i="1"/>
  <c r="JF28" i="1"/>
  <c r="HV29" i="1"/>
  <c r="KH29" i="1"/>
  <c r="IX30" i="1"/>
  <c r="HN31" i="1"/>
  <c r="JZ31" i="1"/>
  <c r="IP32" i="1"/>
  <c r="LB32" i="1"/>
  <c r="JR33" i="1"/>
  <c r="HY34" i="1"/>
  <c r="JE34" i="1"/>
  <c r="KK34" i="1"/>
  <c r="HU35" i="1"/>
  <c r="IS35" i="1"/>
  <c r="JP35" i="1"/>
  <c r="KH35" i="1"/>
  <c r="LE35" i="1"/>
  <c r="IF36" i="1"/>
  <c r="IX36" i="1"/>
  <c r="JU36" i="1"/>
  <c r="KR36" i="1"/>
  <c r="HN37" i="1"/>
  <c r="IK37" i="1"/>
  <c r="JH37" i="1"/>
  <c r="JZ37" i="1"/>
  <c r="KS37" i="1"/>
  <c r="HJ38" i="1"/>
  <c r="HX38" i="1"/>
  <c r="IK38" i="1"/>
  <c r="IW38" i="1"/>
  <c r="JK38" i="1"/>
  <c r="JV38" i="1"/>
  <c r="KJ38" i="1"/>
  <c r="KU38" i="1"/>
  <c r="HK39" i="1"/>
  <c r="HU39" i="1"/>
  <c r="IC39" i="1"/>
  <c r="IK39" i="1"/>
  <c r="IS39" i="1"/>
  <c r="JA39" i="1"/>
  <c r="JI39" i="1"/>
  <c r="JQ39" i="1"/>
  <c r="JY39" i="1"/>
  <c r="KG39" i="1"/>
  <c r="KO39" i="1"/>
  <c r="KW39" i="1"/>
  <c r="LE39" i="1"/>
  <c r="HQ40" i="1"/>
  <c r="HY40" i="1"/>
  <c r="IG40" i="1"/>
  <c r="IO40" i="1"/>
  <c r="IW40" i="1"/>
  <c r="JE40" i="1"/>
  <c r="JM40" i="1"/>
  <c r="JU40" i="1"/>
  <c r="KC40" i="1"/>
  <c r="KK40" i="1"/>
  <c r="KS40" i="1"/>
  <c r="LA40" i="1"/>
  <c r="HM41" i="1"/>
  <c r="HU41" i="1"/>
  <c r="IC41" i="1"/>
  <c r="IK41" i="1"/>
  <c r="IS41" i="1"/>
  <c r="JA41" i="1"/>
  <c r="JI41" i="1"/>
  <c r="JQ41" i="1"/>
  <c r="JY41" i="1"/>
  <c r="KG41" i="1"/>
  <c r="KO41" i="1"/>
  <c r="KW41" i="1"/>
  <c r="LE41" i="1"/>
  <c r="HQ42" i="1"/>
  <c r="HY42" i="1"/>
  <c r="IG42" i="1"/>
  <c r="IO42" i="1"/>
  <c r="IW42" i="1"/>
  <c r="JE42" i="1"/>
  <c r="JM42" i="1"/>
  <c r="JU42" i="1"/>
  <c r="KC42" i="1"/>
  <c r="KK42" i="1"/>
  <c r="KS42" i="1"/>
  <c r="LA42" i="1"/>
  <c r="HM43" i="1"/>
  <c r="HU43" i="1"/>
  <c r="IC43" i="1"/>
  <c r="IK43" i="1"/>
  <c r="IS43" i="1"/>
  <c r="JA43" i="1"/>
  <c r="JI43" i="1"/>
  <c r="JQ43" i="1"/>
  <c r="JY43" i="1"/>
  <c r="KG43" i="1"/>
  <c r="KO43" i="1"/>
  <c r="KW43" i="1"/>
  <c r="LE43" i="1"/>
  <c r="HQ44" i="1"/>
  <c r="HY44" i="1"/>
  <c r="IG44" i="1"/>
  <c r="IO44" i="1"/>
  <c r="IW44" i="1"/>
  <c r="JE44" i="1"/>
  <c r="JM44" i="1"/>
  <c r="JU44" i="1"/>
  <c r="KC44" i="1"/>
  <c r="KK44" i="1"/>
  <c r="KS44" i="1"/>
  <c r="LA44" i="1"/>
  <c r="HM45" i="1"/>
  <c r="HU45" i="1"/>
  <c r="IC45" i="1"/>
  <c r="IK45" i="1"/>
  <c r="IS45" i="1"/>
  <c r="JA45" i="1"/>
  <c r="JI45" i="1"/>
  <c r="JQ45" i="1"/>
  <c r="JY45" i="1"/>
  <c r="KG45" i="1"/>
  <c r="KO45" i="1"/>
  <c r="KW45" i="1"/>
  <c r="LE45" i="1"/>
  <c r="HQ46" i="1"/>
  <c r="HY46" i="1"/>
  <c r="IG46" i="1"/>
  <c r="IO46" i="1"/>
  <c r="IW46" i="1"/>
  <c r="JE46" i="1"/>
  <c r="JM46" i="1"/>
  <c r="JU46" i="1"/>
  <c r="KC46" i="1"/>
  <c r="KK46" i="1"/>
  <c r="KS46" i="1"/>
  <c r="LA46" i="1"/>
  <c r="HM47" i="1"/>
  <c r="HU47" i="1"/>
  <c r="IC47" i="1"/>
  <c r="IK47" i="1"/>
  <c r="IS47" i="1"/>
  <c r="JA47" i="1"/>
  <c r="JI47" i="1"/>
  <c r="JQ47" i="1"/>
  <c r="JY47" i="1"/>
  <c r="KG47" i="1"/>
  <c r="KO47" i="1"/>
  <c r="KW47" i="1"/>
  <c r="LE47" i="1"/>
  <c r="HQ48" i="1"/>
  <c r="HY48" i="1"/>
  <c r="IG48" i="1"/>
  <c r="IO48" i="1"/>
  <c r="IW48" i="1"/>
  <c r="JE48" i="1"/>
  <c r="JM48" i="1"/>
  <c r="JU48" i="1"/>
  <c r="KC48" i="1"/>
  <c r="KK48" i="1"/>
  <c r="KS48" i="1"/>
  <c r="LA48" i="1"/>
  <c r="HM49" i="1"/>
  <c r="HU49" i="1"/>
  <c r="IC49" i="1"/>
  <c r="IK49" i="1"/>
  <c r="IS49" i="1"/>
  <c r="JA49" i="1"/>
  <c r="JI49" i="1"/>
  <c r="JQ49" i="1"/>
  <c r="JY49" i="1"/>
  <c r="KG49" i="1"/>
  <c r="KO49" i="1"/>
  <c r="KW49" i="1"/>
  <c r="LE49" i="1"/>
  <c r="HQ50" i="1"/>
  <c r="HY50" i="1"/>
  <c r="IG50" i="1"/>
  <c r="IO50" i="1"/>
  <c r="IW50" i="1"/>
  <c r="JE50" i="1"/>
  <c r="JM50" i="1"/>
  <c r="JU50" i="1"/>
  <c r="KC50" i="1"/>
  <c r="KK50" i="1"/>
  <c r="KS50" i="1"/>
  <c r="LA50" i="1"/>
  <c r="HM51" i="1"/>
  <c r="HU51" i="1"/>
  <c r="IC51" i="1"/>
  <c r="IK51" i="1"/>
  <c r="IS51" i="1"/>
  <c r="JA51" i="1"/>
  <c r="JI51" i="1"/>
  <c r="JQ51" i="1"/>
  <c r="JY51" i="1"/>
  <c r="KG51" i="1"/>
  <c r="KO51" i="1"/>
  <c r="KW51" i="1"/>
  <c r="LE51" i="1"/>
  <c r="HQ52" i="1"/>
  <c r="HY52" i="1"/>
  <c r="IG52" i="1"/>
  <c r="JI13" i="1"/>
  <c r="HW25" i="1"/>
  <c r="IY26" i="1"/>
  <c r="KA27" i="1"/>
  <c r="JN28" i="1"/>
  <c r="ID29" i="1"/>
  <c r="KP29" i="1"/>
  <c r="JF30" i="1"/>
  <c r="HV31" i="1"/>
  <c r="KH31" i="1"/>
  <c r="IX32" i="1"/>
  <c r="HN33" i="1"/>
  <c r="JZ33" i="1"/>
  <c r="HZ34" i="1"/>
  <c r="JF34" i="1"/>
  <c r="KL34" i="1"/>
  <c r="HV35" i="1"/>
  <c r="IT35" i="1"/>
  <c r="JQ35" i="1"/>
  <c r="KN35" i="1"/>
  <c r="HJ36" i="1"/>
  <c r="IG36" i="1"/>
  <c r="JD36" i="1"/>
  <c r="JV36" i="1"/>
  <c r="KS36" i="1"/>
  <c r="HT37" i="1"/>
  <c r="IL37" i="1"/>
  <c r="JI37" i="1"/>
  <c r="KF37" i="1"/>
  <c r="KV37" i="1"/>
  <c r="HM38" i="1"/>
  <c r="HY38" i="1"/>
  <c r="IM38" i="1"/>
  <c r="IX38" i="1"/>
  <c r="JL38" i="1"/>
  <c r="JY38" i="1"/>
  <c r="KK38" i="1"/>
  <c r="KW38" i="1"/>
  <c r="HL39" i="1"/>
  <c r="HV39" i="1"/>
  <c r="ID39" i="1"/>
  <c r="IL39" i="1"/>
  <c r="IT39" i="1"/>
  <c r="JB39" i="1"/>
  <c r="JJ39" i="1"/>
  <c r="JR39" i="1"/>
  <c r="JZ39" i="1"/>
  <c r="KH39" i="1"/>
  <c r="KP39" i="1"/>
  <c r="KX39" i="1"/>
  <c r="HJ40" i="1"/>
  <c r="HR40" i="1"/>
  <c r="HZ40" i="1"/>
  <c r="IH40" i="1"/>
  <c r="IP40" i="1"/>
  <c r="IX40" i="1"/>
  <c r="JF40" i="1"/>
  <c r="JN40" i="1"/>
  <c r="JV40" i="1"/>
  <c r="KD40" i="1"/>
  <c r="KL40" i="1"/>
  <c r="KT40" i="1"/>
  <c r="LB40" i="1"/>
  <c r="HN41" i="1"/>
  <c r="HV41" i="1"/>
  <c r="ID41" i="1"/>
  <c r="IL41" i="1"/>
  <c r="IT41" i="1"/>
  <c r="JB41" i="1"/>
  <c r="JJ41" i="1"/>
  <c r="JR41" i="1"/>
  <c r="JZ41" i="1"/>
  <c r="KH41" i="1"/>
  <c r="KP41" i="1"/>
  <c r="KX41" i="1"/>
  <c r="HJ42" i="1"/>
  <c r="HR42" i="1"/>
  <c r="HZ42" i="1"/>
  <c r="IH42" i="1"/>
  <c r="IP42" i="1"/>
  <c r="IX42" i="1"/>
  <c r="JF42" i="1"/>
  <c r="JN42" i="1"/>
  <c r="JV42" i="1"/>
  <c r="KD42" i="1"/>
  <c r="KL42" i="1"/>
  <c r="KT42" i="1"/>
  <c r="LB42" i="1"/>
  <c r="HN43" i="1"/>
  <c r="HV43" i="1"/>
  <c r="ID43" i="1"/>
  <c r="IL43" i="1"/>
  <c r="IT43" i="1"/>
  <c r="JB43" i="1"/>
  <c r="JJ43" i="1"/>
  <c r="JR43" i="1"/>
  <c r="JZ43" i="1"/>
  <c r="KH43" i="1"/>
  <c r="KP43" i="1"/>
  <c r="KX43" i="1"/>
  <c r="HJ44" i="1"/>
  <c r="HR44" i="1"/>
  <c r="HZ44" i="1"/>
  <c r="IH44" i="1"/>
  <c r="IP44" i="1"/>
  <c r="IX44" i="1"/>
  <c r="JF44" i="1"/>
  <c r="JN44" i="1"/>
  <c r="JV44" i="1"/>
  <c r="KD44" i="1"/>
  <c r="KL44" i="1"/>
  <c r="KT44" i="1"/>
  <c r="LB44" i="1"/>
  <c r="HN45" i="1"/>
  <c r="HV45" i="1"/>
  <c r="ID45" i="1"/>
  <c r="IL45" i="1"/>
  <c r="IT45" i="1"/>
  <c r="JB45" i="1"/>
  <c r="JJ45" i="1"/>
  <c r="JR45" i="1"/>
  <c r="JZ45" i="1"/>
  <c r="KH45" i="1"/>
  <c r="KP45" i="1"/>
  <c r="KX45" i="1"/>
  <c r="HJ46" i="1"/>
  <c r="HR46" i="1"/>
  <c r="HZ46" i="1"/>
  <c r="IH46" i="1"/>
  <c r="IP46" i="1"/>
  <c r="IX46" i="1"/>
  <c r="JF46" i="1"/>
  <c r="JN46" i="1"/>
  <c r="JV46" i="1"/>
  <c r="KD46" i="1"/>
  <c r="KL46" i="1"/>
  <c r="KT46" i="1"/>
  <c r="LB46" i="1"/>
  <c r="HN47" i="1"/>
  <c r="HV47" i="1"/>
  <c r="ID47" i="1"/>
  <c r="IL47" i="1"/>
  <c r="IT47" i="1"/>
  <c r="JB47" i="1"/>
  <c r="JJ47" i="1"/>
  <c r="JR47" i="1"/>
  <c r="JZ47" i="1"/>
  <c r="KH47" i="1"/>
  <c r="KP47" i="1"/>
  <c r="KX47" i="1"/>
  <c r="HJ48" i="1"/>
  <c r="HR48" i="1"/>
  <c r="HZ48" i="1"/>
  <c r="IH48" i="1"/>
  <c r="IP48" i="1"/>
  <c r="KQ20" i="1"/>
  <c r="IM25" i="1"/>
  <c r="JO26" i="1"/>
  <c r="KQ27" i="1"/>
  <c r="JV28" i="1"/>
  <c r="IL29" i="1"/>
  <c r="KX29" i="1"/>
  <c r="JN30" i="1"/>
  <c r="ID31" i="1"/>
  <c r="KP31" i="1"/>
  <c r="JF32" i="1"/>
  <c r="HV33" i="1"/>
  <c r="KH33" i="1"/>
  <c r="IG34" i="1"/>
  <c r="JM34" i="1"/>
  <c r="KS34" i="1"/>
  <c r="IC35" i="1"/>
  <c r="IZ35" i="1"/>
  <c r="JR35" i="1"/>
  <c r="KO35" i="1"/>
  <c r="HP36" i="1"/>
  <c r="IH36" i="1"/>
  <c r="JE36" i="1"/>
  <c r="KB36" i="1"/>
  <c r="KT36" i="1"/>
  <c r="HU37" i="1"/>
  <c r="IR37" i="1"/>
  <c r="JJ37" i="1"/>
  <c r="KG37" i="1"/>
  <c r="KW37" i="1"/>
  <c r="HO38" i="1"/>
  <c r="HZ38" i="1"/>
  <c r="IN38" i="1"/>
  <c r="JA38" i="1"/>
  <c r="JM38" i="1"/>
  <c r="KA38" i="1"/>
  <c r="KL38" i="1"/>
  <c r="KY38" i="1"/>
  <c r="HM39" i="1"/>
  <c r="HW39" i="1"/>
  <c r="IE39" i="1"/>
  <c r="IM39" i="1"/>
  <c r="IU39" i="1"/>
  <c r="JC39" i="1"/>
  <c r="JK39" i="1"/>
  <c r="JS39" i="1"/>
  <c r="KA39" i="1"/>
  <c r="KI39" i="1"/>
  <c r="KQ39" i="1"/>
  <c r="KY39" i="1"/>
  <c r="HK40" i="1"/>
  <c r="HS40" i="1"/>
  <c r="IA40" i="1"/>
  <c r="II40" i="1"/>
  <c r="IQ40" i="1"/>
  <c r="IY40" i="1"/>
  <c r="JG40" i="1"/>
  <c r="JO40" i="1"/>
  <c r="JW40" i="1"/>
  <c r="KE40" i="1"/>
  <c r="KM40" i="1"/>
  <c r="KU40" i="1"/>
  <c r="LC40" i="1"/>
  <c r="HO41" i="1"/>
  <c r="HW41" i="1"/>
  <c r="IE41" i="1"/>
  <c r="IM41" i="1"/>
  <c r="IU41" i="1"/>
  <c r="JC41" i="1"/>
  <c r="JK41" i="1"/>
  <c r="JS41" i="1"/>
  <c r="KA41" i="1"/>
  <c r="KI41" i="1"/>
  <c r="KQ41" i="1"/>
  <c r="KY41" i="1"/>
  <c r="HK42" i="1"/>
  <c r="HS42" i="1"/>
  <c r="IA42" i="1"/>
  <c r="II42" i="1"/>
  <c r="IQ42" i="1"/>
  <c r="IY42" i="1"/>
  <c r="JG42" i="1"/>
  <c r="JO42" i="1"/>
  <c r="JW42" i="1"/>
  <c r="KE42" i="1"/>
  <c r="KM42" i="1"/>
  <c r="KU42" i="1"/>
  <c r="LC42" i="1"/>
  <c r="HO43" i="1"/>
  <c r="HW43" i="1"/>
  <c r="IE43" i="1"/>
  <c r="IM43" i="1"/>
  <c r="IU43" i="1"/>
  <c r="JC43" i="1"/>
  <c r="JK43" i="1"/>
  <c r="JS43" i="1"/>
  <c r="KA43" i="1"/>
  <c r="KI43" i="1"/>
  <c r="KQ43" i="1"/>
  <c r="KY43" i="1"/>
  <c r="HK44" i="1"/>
  <c r="HS44" i="1"/>
  <c r="IA44" i="1"/>
  <c r="II44" i="1"/>
  <c r="IQ44" i="1"/>
  <c r="IY44" i="1"/>
  <c r="JG44" i="1"/>
  <c r="JO44" i="1"/>
  <c r="JW44" i="1"/>
  <c r="KE44" i="1"/>
  <c r="KM44" i="1"/>
  <c r="KU44" i="1"/>
  <c r="LC44" i="1"/>
  <c r="HO45" i="1"/>
  <c r="HW45" i="1"/>
  <c r="IE45" i="1"/>
  <c r="IM45" i="1"/>
  <c r="IU45" i="1"/>
  <c r="JC45" i="1"/>
  <c r="JK45" i="1"/>
  <c r="JS45" i="1"/>
  <c r="KA45" i="1"/>
  <c r="KI45" i="1"/>
  <c r="KQ45" i="1"/>
  <c r="KY45" i="1"/>
  <c r="HK46" i="1"/>
  <c r="HS46" i="1"/>
  <c r="IA46" i="1"/>
  <c r="II46" i="1"/>
  <c r="IQ46" i="1"/>
  <c r="IY46" i="1"/>
  <c r="JG46" i="1"/>
  <c r="JO46" i="1"/>
  <c r="JW46" i="1"/>
  <c r="KE46" i="1"/>
  <c r="KM46" i="1"/>
  <c r="KU46" i="1"/>
  <c r="LC46" i="1"/>
  <c r="HO47" i="1"/>
  <c r="HW47" i="1"/>
  <c r="IE47" i="1"/>
  <c r="IM47" i="1"/>
  <c r="IU47" i="1"/>
  <c r="JC47" i="1"/>
  <c r="JK47" i="1"/>
  <c r="JS47" i="1"/>
  <c r="KA47" i="1"/>
  <c r="KI47" i="1"/>
  <c r="KQ47" i="1"/>
  <c r="KY47" i="1"/>
  <c r="HK48" i="1"/>
  <c r="HS48" i="1"/>
  <c r="IA48" i="1"/>
  <c r="II48" i="1"/>
  <c r="IQ48" i="1"/>
  <c r="IY48" i="1"/>
  <c r="JG48" i="1"/>
  <c r="JO48" i="1"/>
  <c r="JW48" i="1"/>
  <c r="KE48" i="1"/>
  <c r="KM48" i="1"/>
  <c r="KU48" i="1"/>
  <c r="LC48" i="1"/>
  <c r="HO49" i="1"/>
  <c r="HW49" i="1"/>
  <c r="IE49" i="1"/>
  <c r="IM49" i="1"/>
  <c r="IU49" i="1"/>
  <c r="JC49" i="1"/>
  <c r="JK49" i="1"/>
  <c r="JS49" i="1"/>
  <c r="KA49" i="1"/>
  <c r="KI49" i="1"/>
  <c r="KQ49" i="1"/>
  <c r="KY49" i="1"/>
  <c r="HK50" i="1"/>
  <c r="HS50" i="1"/>
  <c r="IA50" i="1"/>
  <c r="II50" i="1"/>
  <c r="IQ50" i="1"/>
  <c r="IY50" i="1"/>
  <c r="JG50" i="1"/>
  <c r="JO50" i="1"/>
  <c r="JW50" i="1"/>
  <c r="KE50" i="1"/>
  <c r="KM50" i="1"/>
  <c r="KU50" i="1"/>
  <c r="JC22" i="1"/>
  <c r="JC25" i="1"/>
  <c r="KE26" i="1"/>
  <c r="LD27" i="1"/>
  <c r="KD28" i="1"/>
  <c r="IT29" i="1"/>
  <c r="HJ30" i="1"/>
  <c r="JV30" i="1"/>
  <c r="IL31" i="1"/>
  <c r="KX31" i="1"/>
  <c r="JN32" i="1"/>
  <c r="ID33" i="1"/>
  <c r="KP33" i="1"/>
  <c r="IH34" i="1"/>
  <c r="JN34" i="1"/>
  <c r="KT34" i="1"/>
  <c r="ID35" i="1"/>
  <c r="JA35" i="1"/>
  <c r="JX35" i="1"/>
  <c r="KP35" i="1"/>
  <c r="HQ36" i="1"/>
  <c r="IN36" i="1"/>
  <c r="JF36" i="1"/>
  <c r="KC36" i="1"/>
  <c r="KZ36" i="1"/>
  <c r="HV37" i="1"/>
  <c r="IS37" i="1"/>
  <c r="JP37" i="1"/>
  <c r="KH37" i="1"/>
  <c r="KX37" i="1"/>
  <c r="HP38" i="1"/>
  <c r="IC38" i="1"/>
  <c r="IO38" i="1"/>
  <c r="JC38" i="1"/>
  <c r="JN38" i="1"/>
  <c r="KB38" i="1"/>
  <c r="KO38" i="1"/>
  <c r="KZ38" i="1"/>
  <c r="HN39" i="1"/>
  <c r="HX39" i="1"/>
  <c r="IF39" i="1"/>
  <c r="IN39" i="1"/>
  <c r="IV39" i="1"/>
  <c r="JD39" i="1"/>
  <c r="JL39" i="1"/>
  <c r="JT39" i="1"/>
  <c r="KB39" i="1"/>
  <c r="KJ39" i="1"/>
  <c r="KR39" i="1"/>
  <c r="KZ39" i="1"/>
  <c r="HL40" i="1"/>
  <c r="HT40" i="1"/>
  <c r="IB40" i="1"/>
  <c r="IJ40" i="1"/>
  <c r="IR40" i="1"/>
  <c r="IZ40" i="1"/>
  <c r="JH40" i="1"/>
  <c r="JP40" i="1"/>
  <c r="JX40" i="1"/>
  <c r="KF40" i="1"/>
  <c r="KN40" i="1"/>
  <c r="KV40" i="1"/>
  <c r="LD40" i="1"/>
  <c r="HP41" i="1"/>
  <c r="HX41" i="1"/>
  <c r="IF41" i="1"/>
  <c r="IN41" i="1"/>
  <c r="IV41" i="1"/>
  <c r="JD41" i="1"/>
  <c r="JL41" i="1"/>
  <c r="JT41" i="1"/>
  <c r="KB41" i="1"/>
  <c r="KJ41" i="1"/>
  <c r="KR41" i="1"/>
  <c r="KZ41" i="1"/>
  <c r="HL42" i="1"/>
  <c r="HT42" i="1"/>
  <c r="IB42" i="1"/>
  <c r="IJ42" i="1"/>
  <c r="IR42" i="1"/>
  <c r="IZ42" i="1"/>
  <c r="JH42" i="1"/>
  <c r="JP42" i="1"/>
  <c r="JX42" i="1"/>
  <c r="KF42" i="1"/>
  <c r="KN42" i="1"/>
  <c r="KV42" i="1"/>
  <c r="LD42" i="1"/>
  <c r="HP43" i="1"/>
  <c r="HX43" i="1"/>
  <c r="IF43" i="1"/>
  <c r="IN43" i="1"/>
  <c r="IV43" i="1"/>
  <c r="JD43" i="1"/>
  <c r="JL43" i="1"/>
  <c r="JT43" i="1"/>
  <c r="KB43" i="1"/>
  <c r="KJ43" i="1"/>
  <c r="KR43" i="1"/>
  <c r="KZ43" i="1"/>
  <c r="HL44" i="1"/>
  <c r="HT44" i="1"/>
  <c r="IB44" i="1"/>
  <c r="IJ44" i="1"/>
  <c r="IR44" i="1"/>
  <c r="IZ44" i="1"/>
  <c r="JH44" i="1"/>
  <c r="JP44" i="1"/>
  <c r="JX44" i="1"/>
  <c r="KF44" i="1"/>
  <c r="KN44" i="1"/>
  <c r="KV44" i="1"/>
  <c r="LD44" i="1"/>
  <c r="HP45" i="1"/>
  <c r="HX45" i="1"/>
  <c r="IF45" i="1"/>
  <c r="IN45" i="1"/>
  <c r="IV45" i="1"/>
  <c r="JD45" i="1"/>
  <c r="JL45" i="1"/>
  <c r="JT45" i="1"/>
  <c r="KB45" i="1"/>
  <c r="KJ45" i="1"/>
  <c r="KR45" i="1"/>
  <c r="KZ45" i="1"/>
  <c r="HL46" i="1"/>
  <c r="HT46" i="1"/>
  <c r="IB46" i="1"/>
  <c r="IJ46" i="1"/>
  <c r="IR46" i="1"/>
  <c r="IZ46" i="1"/>
  <c r="JH46" i="1"/>
  <c r="JP46" i="1"/>
  <c r="JX46" i="1"/>
  <c r="KF46" i="1"/>
  <c r="KN46" i="1"/>
  <c r="KV46" i="1"/>
  <c r="LD46" i="1"/>
  <c r="HP47" i="1"/>
  <c r="HX47" i="1"/>
  <c r="IF47" i="1"/>
  <c r="IN47" i="1"/>
  <c r="IV47" i="1"/>
  <c r="JD47" i="1"/>
  <c r="JL47" i="1"/>
  <c r="JT47" i="1"/>
  <c r="KB47" i="1"/>
  <c r="KJ47" i="1"/>
  <c r="KR47" i="1"/>
  <c r="KZ47" i="1"/>
  <c r="HL48" i="1"/>
  <c r="HT48" i="1"/>
  <c r="IB48" i="1"/>
  <c r="IJ48" i="1"/>
  <c r="IR48" i="1"/>
  <c r="IZ48" i="1"/>
  <c r="JH48" i="1"/>
  <c r="JP48" i="1"/>
  <c r="JX48" i="1"/>
  <c r="KF48" i="1"/>
  <c r="KN48" i="1"/>
  <c r="KV48" i="1"/>
  <c r="LD48" i="1"/>
  <c r="HP49" i="1"/>
  <c r="HX49" i="1"/>
  <c r="IF49" i="1"/>
  <c r="IN49" i="1"/>
  <c r="IV49" i="1"/>
  <c r="HR30" i="1"/>
  <c r="JU34" i="1"/>
  <c r="JL36" i="1"/>
  <c r="HQ38" i="1"/>
  <c r="HO39" i="1"/>
  <c r="KC39" i="1"/>
  <c r="IS40" i="1"/>
  <c r="LE40" i="1"/>
  <c r="JU41" i="1"/>
  <c r="IK42" i="1"/>
  <c r="KW42" i="1"/>
  <c r="JM43" i="1"/>
  <c r="IC44" i="1"/>
  <c r="KO44" i="1"/>
  <c r="JE45" i="1"/>
  <c r="HU46" i="1"/>
  <c r="KG46" i="1"/>
  <c r="IW47" i="1"/>
  <c r="HM48" i="1"/>
  <c r="JI48" i="1"/>
  <c r="KO48" i="1"/>
  <c r="HY49" i="1"/>
  <c r="JD49" i="1"/>
  <c r="JZ49" i="1"/>
  <c r="KS49" i="1"/>
  <c r="HT50" i="1"/>
  <c r="IP50" i="1"/>
  <c r="JH50" i="1"/>
  <c r="JX50" i="1"/>
  <c r="KN50" i="1"/>
  <c r="LC50" i="1"/>
  <c r="HT51" i="1"/>
  <c r="IF51" i="1"/>
  <c r="IT51" i="1"/>
  <c r="JE51" i="1"/>
  <c r="JS51" i="1"/>
  <c r="KF51" i="1"/>
  <c r="KR51" i="1"/>
  <c r="HJ52" i="1"/>
  <c r="HU52" i="1"/>
  <c r="II52" i="1"/>
  <c r="IQ52" i="1"/>
  <c r="IY52" i="1"/>
  <c r="JG52" i="1"/>
  <c r="JO52" i="1"/>
  <c r="JW52" i="1"/>
  <c r="KE52" i="1"/>
  <c r="KM52" i="1"/>
  <c r="KU52" i="1"/>
  <c r="LC52" i="1"/>
  <c r="HO53" i="1"/>
  <c r="HW53" i="1"/>
  <c r="IE53" i="1"/>
  <c r="IM53" i="1"/>
  <c r="IU53" i="1"/>
  <c r="JC53" i="1"/>
  <c r="JK53" i="1"/>
  <c r="JS53" i="1"/>
  <c r="KA53" i="1"/>
  <c r="KI53" i="1"/>
  <c r="KQ53" i="1"/>
  <c r="KY53" i="1"/>
  <c r="HK54" i="1"/>
  <c r="HS54" i="1"/>
  <c r="IA54" i="1"/>
  <c r="II54" i="1"/>
  <c r="IQ54" i="1"/>
  <c r="IY54" i="1"/>
  <c r="JG54" i="1"/>
  <c r="JO54" i="1"/>
  <c r="JW54" i="1"/>
  <c r="KE54" i="1"/>
  <c r="KM54" i="1"/>
  <c r="KU54" i="1"/>
  <c r="LC54" i="1"/>
  <c r="HO55" i="1"/>
  <c r="HW55" i="1"/>
  <c r="IE55" i="1"/>
  <c r="IM55" i="1"/>
  <c r="IU55" i="1"/>
  <c r="JC55" i="1"/>
  <c r="JK55" i="1"/>
  <c r="JS55" i="1"/>
  <c r="KA55" i="1"/>
  <c r="KI55" i="1"/>
  <c r="KQ55" i="1"/>
  <c r="KY55" i="1"/>
  <c r="HK56" i="1"/>
  <c r="HS56" i="1"/>
  <c r="IA56" i="1"/>
  <c r="II56" i="1"/>
  <c r="IQ56" i="1"/>
  <c r="IY56" i="1"/>
  <c r="JG56" i="1"/>
  <c r="JO56" i="1"/>
  <c r="JW56" i="1"/>
  <c r="KE56" i="1"/>
  <c r="KM56" i="1"/>
  <c r="KU56" i="1"/>
  <c r="LC56" i="1"/>
  <c r="HO57" i="1"/>
  <c r="HW57" i="1"/>
  <c r="IE57" i="1"/>
  <c r="IM57" i="1"/>
  <c r="IU57" i="1"/>
  <c r="JC57" i="1"/>
  <c r="JK57" i="1"/>
  <c r="JS57" i="1"/>
  <c r="KA57" i="1"/>
  <c r="KI57" i="1"/>
  <c r="KQ57" i="1"/>
  <c r="KY57" i="1"/>
  <c r="HK58" i="1"/>
  <c r="HS58" i="1"/>
  <c r="IA58" i="1"/>
  <c r="II58" i="1"/>
  <c r="IQ58" i="1"/>
  <c r="IY58" i="1"/>
  <c r="JG58" i="1"/>
  <c r="JO58" i="1"/>
  <c r="JW58" i="1"/>
  <c r="KE58" i="1"/>
  <c r="KM58" i="1"/>
  <c r="KU58" i="1"/>
  <c r="LC58" i="1"/>
  <c r="HO59" i="1"/>
  <c r="HW59" i="1"/>
  <c r="IE59" i="1"/>
  <c r="IM59" i="1"/>
  <c r="IU59" i="1"/>
  <c r="JC59" i="1"/>
  <c r="JK59" i="1"/>
  <c r="JS59" i="1"/>
  <c r="KA59" i="1"/>
  <c r="KI59" i="1"/>
  <c r="KQ59" i="1"/>
  <c r="KY59" i="1"/>
  <c r="HK60" i="1"/>
  <c r="HS60" i="1"/>
  <c r="IA60" i="1"/>
  <c r="II60" i="1"/>
  <c r="IQ60" i="1"/>
  <c r="IY60" i="1"/>
  <c r="JG60" i="1"/>
  <c r="JO60" i="1"/>
  <c r="JW60" i="1"/>
  <c r="KE60" i="1"/>
  <c r="KM60" i="1"/>
  <c r="KU60" i="1"/>
  <c r="LC60" i="1"/>
  <c r="HO61" i="1"/>
  <c r="HW61" i="1"/>
  <c r="IE61" i="1"/>
  <c r="IM61" i="1"/>
  <c r="IU61" i="1"/>
  <c r="JC61" i="1"/>
  <c r="JK61" i="1"/>
  <c r="JS61" i="1"/>
  <c r="KA61" i="1"/>
  <c r="KI61" i="1"/>
  <c r="KQ61" i="1"/>
  <c r="KY61" i="1"/>
  <c r="HK62" i="1"/>
  <c r="HS62" i="1"/>
  <c r="IA62" i="1"/>
  <c r="II62" i="1"/>
  <c r="IQ62" i="1"/>
  <c r="IY62" i="1"/>
  <c r="JG62" i="1"/>
  <c r="JO62" i="1"/>
  <c r="JW62" i="1"/>
  <c r="KE62" i="1"/>
  <c r="KM62" i="1"/>
  <c r="KU62" i="1"/>
  <c r="LC62" i="1"/>
  <c r="HO63" i="1"/>
  <c r="HW63" i="1"/>
  <c r="IE63" i="1"/>
  <c r="IM63" i="1"/>
  <c r="IU63" i="1"/>
  <c r="JC63" i="1"/>
  <c r="JK63" i="1"/>
  <c r="JS63" i="1"/>
  <c r="KA63" i="1"/>
  <c r="KI63" i="1"/>
  <c r="KQ63" i="1"/>
  <c r="KY63" i="1"/>
  <c r="HK64" i="1"/>
  <c r="HS64" i="1"/>
  <c r="IA64" i="1"/>
  <c r="II64" i="1"/>
  <c r="IQ64" i="1"/>
  <c r="IY64" i="1"/>
  <c r="JG64" i="1"/>
  <c r="JO64" i="1"/>
  <c r="JW64" i="1"/>
  <c r="KE64" i="1"/>
  <c r="KM64" i="1"/>
  <c r="KU64" i="1"/>
  <c r="LC64" i="1"/>
  <c r="HO65" i="1"/>
  <c r="HW65" i="1"/>
  <c r="IE65" i="1"/>
  <c r="IM65" i="1"/>
  <c r="IU65" i="1"/>
  <c r="JC65" i="1"/>
  <c r="JK65" i="1"/>
  <c r="JS65" i="1"/>
  <c r="KA65" i="1"/>
  <c r="KI65" i="1"/>
  <c r="KQ65" i="1"/>
  <c r="KY65" i="1"/>
  <c r="HK66" i="1"/>
  <c r="HS66" i="1"/>
  <c r="IA66" i="1"/>
  <c r="II66" i="1"/>
  <c r="IQ66" i="1"/>
  <c r="IY66" i="1"/>
  <c r="JG66" i="1"/>
  <c r="JO66" i="1"/>
  <c r="JW66" i="1"/>
  <c r="KE66" i="1"/>
  <c r="KM66" i="1"/>
  <c r="KU66" i="1"/>
  <c r="LC66" i="1"/>
  <c r="HO67" i="1"/>
  <c r="HW67" i="1"/>
  <c r="IE67" i="1"/>
  <c r="IM67" i="1"/>
  <c r="IU67" i="1"/>
  <c r="JC67" i="1"/>
  <c r="JK67" i="1"/>
  <c r="JS67" i="1"/>
  <c r="KA67" i="1"/>
  <c r="KI67" i="1"/>
  <c r="KQ67" i="1"/>
  <c r="KY67" i="1"/>
  <c r="HK68" i="1"/>
  <c r="HS68" i="1"/>
  <c r="IA68" i="1"/>
  <c r="II68" i="1"/>
  <c r="IQ68" i="1"/>
  <c r="IY68" i="1"/>
  <c r="JG68" i="1"/>
  <c r="JO68" i="1"/>
  <c r="JW68" i="1"/>
  <c r="KE68" i="1"/>
  <c r="KM68" i="1"/>
  <c r="KU68" i="1"/>
  <c r="LC68" i="1"/>
  <c r="HO69" i="1"/>
  <c r="HW69" i="1"/>
  <c r="IE69" i="1"/>
  <c r="IM69" i="1"/>
  <c r="IU69" i="1"/>
  <c r="JC69" i="1"/>
  <c r="JK69" i="1"/>
  <c r="JS69" i="1"/>
  <c r="KA69" i="1"/>
  <c r="KI69" i="1"/>
  <c r="KQ69" i="1"/>
  <c r="KY69" i="1"/>
  <c r="HK70" i="1"/>
  <c r="HS70" i="1"/>
  <c r="IA70" i="1"/>
  <c r="II70" i="1"/>
  <c r="IQ70" i="1"/>
  <c r="IY70" i="1"/>
  <c r="JG70" i="1"/>
  <c r="JO70" i="1"/>
  <c r="JW70" i="1"/>
  <c r="KE70" i="1"/>
  <c r="KM70" i="1"/>
  <c r="KU70" i="1"/>
  <c r="LC70" i="1"/>
  <c r="HO71" i="1"/>
  <c r="HW71" i="1"/>
  <c r="IE71" i="1"/>
  <c r="IM71" i="1"/>
  <c r="IU71" i="1"/>
  <c r="JC71" i="1"/>
  <c r="JK71" i="1"/>
  <c r="JS71" i="1"/>
  <c r="KA71" i="1"/>
  <c r="KI71" i="1"/>
  <c r="KQ71" i="1"/>
  <c r="KY71" i="1"/>
  <c r="HK72" i="1"/>
  <c r="HS72" i="1"/>
  <c r="IA72" i="1"/>
  <c r="II72" i="1"/>
  <c r="IQ72" i="1"/>
  <c r="IY72" i="1"/>
  <c r="JG72" i="1"/>
  <c r="JO72" i="1"/>
  <c r="JW72" i="1"/>
  <c r="KE72" i="1"/>
  <c r="KM72" i="1"/>
  <c r="KU72" i="1"/>
  <c r="LC72" i="1"/>
  <c r="HO73" i="1"/>
  <c r="HW73" i="1"/>
  <c r="IE73" i="1"/>
  <c r="IM73" i="1"/>
  <c r="IU73" i="1"/>
  <c r="JC73" i="1"/>
  <c r="JK73" i="1"/>
  <c r="JS73" i="1"/>
  <c r="KA73" i="1"/>
  <c r="KI73" i="1"/>
  <c r="KQ73" i="1"/>
  <c r="KY73" i="1"/>
  <c r="HK74" i="1"/>
  <c r="HS74" i="1"/>
  <c r="IA74" i="1"/>
  <c r="II74" i="1"/>
  <c r="IQ74" i="1"/>
  <c r="IY74" i="1"/>
  <c r="JG74" i="1"/>
  <c r="JO74" i="1"/>
  <c r="JW74" i="1"/>
  <c r="KE74" i="1"/>
  <c r="KM74" i="1"/>
  <c r="KU74" i="1"/>
  <c r="LC74" i="1"/>
  <c r="HO75" i="1"/>
  <c r="HW75" i="1"/>
  <c r="IE75" i="1"/>
  <c r="IM75" i="1"/>
  <c r="IU75" i="1"/>
  <c r="JC75" i="1"/>
  <c r="JK75" i="1"/>
  <c r="JS75" i="1"/>
  <c r="KA75" i="1"/>
  <c r="KI75" i="1"/>
  <c r="KQ75" i="1"/>
  <c r="KD30" i="1"/>
  <c r="LA34" i="1"/>
  <c r="KD36" i="1"/>
  <c r="IE38" i="1"/>
  <c r="HY39" i="1"/>
  <c r="KK39" i="1"/>
  <c r="JA40" i="1"/>
  <c r="HQ41" i="1"/>
  <c r="KC41" i="1"/>
  <c r="IS42" i="1"/>
  <c r="LE42" i="1"/>
  <c r="JU43" i="1"/>
  <c r="IK44" i="1"/>
  <c r="KW44" i="1"/>
  <c r="JM45" i="1"/>
  <c r="IC46" i="1"/>
  <c r="KO46" i="1"/>
  <c r="JE47" i="1"/>
  <c r="HU48" i="1"/>
  <c r="JN48" i="1"/>
  <c r="KT48" i="1"/>
  <c r="ID49" i="1"/>
  <c r="JE49" i="1"/>
  <c r="KB49" i="1"/>
  <c r="KX49" i="1"/>
  <c r="HU50" i="1"/>
  <c r="IR50" i="1"/>
  <c r="JI50" i="1"/>
  <c r="JY50" i="1"/>
  <c r="KO50" i="1"/>
  <c r="LD50" i="1"/>
  <c r="HV51" i="1"/>
  <c r="IG51" i="1"/>
  <c r="IU51" i="1"/>
  <c r="JH51" i="1"/>
  <c r="JT51" i="1"/>
  <c r="KH51" i="1"/>
  <c r="KS51" i="1"/>
  <c r="HK52" i="1"/>
  <c r="HX52" i="1"/>
  <c r="IJ52" i="1"/>
  <c r="IR52" i="1"/>
  <c r="IZ52" i="1"/>
  <c r="JH52" i="1"/>
  <c r="JP52" i="1"/>
  <c r="JX52" i="1"/>
  <c r="KF52" i="1"/>
  <c r="KN52" i="1"/>
  <c r="KV52" i="1"/>
  <c r="LD52" i="1"/>
  <c r="HP53" i="1"/>
  <c r="HX53" i="1"/>
  <c r="IF53" i="1"/>
  <c r="IN53" i="1"/>
  <c r="IV53" i="1"/>
  <c r="JD53" i="1"/>
  <c r="JL53" i="1"/>
  <c r="JT53" i="1"/>
  <c r="KB53" i="1"/>
  <c r="KJ53" i="1"/>
  <c r="KR53" i="1"/>
  <c r="KZ53" i="1"/>
  <c r="HL54" i="1"/>
  <c r="HT54" i="1"/>
  <c r="IB54" i="1"/>
  <c r="IJ54" i="1"/>
  <c r="IR54" i="1"/>
  <c r="IZ54" i="1"/>
  <c r="JH54" i="1"/>
  <c r="JP54" i="1"/>
  <c r="JX54" i="1"/>
  <c r="KF54" i="1"/>
  <c r="KN54" i="1"/>
  <c r="KV54" i="1"/>
  <c r="LD54" i="1"/>
  <c r="HP55" i="1"/>
  <c r="HX55" i="1"/>
  <c r="IF55" i="1"/>
  <c r="IN55" i="1"/>
  <c r="IV55" i="1"/>
  <c r="JD55" i="1"/>
  <c r="JL55" i="1"/>
  <c r="JT55" i="1"/>
  <c r="KB55" i="1"/>
  <c r="KJ55" i="1"/>
  <c r="KR55" i="1"/>
  <c r="KZ55" i="1"/>
  <c r="HL56" i="1"/>
  <c r="HT56" i="1"/>
  <c r="IB56" i="1"/>
  <c r="IJ56" i="1"/>
  <c r="IR56" i="1"/>
  <c r="IZ56" i="1"/>
  <c r="JH56" i="1"/>
  <c r="JP56" i="1"/>
  <c r="JX56" i="1"/>
  <c r="KF56" i="1"/>
  <c r="KN56" i="1"/>
  <c r="KV56" i="1"/>
  <c r="LD56" i="1"/>
  <c r="HP57" i="1"/>
  <c r="HX57" i="1"/>
  <c r="IF57" i="1"/>
  <c r="IN57" i="1"/>
  <c r="IV57" i="1"/>
  <c r="JD57" i="1"/>
  <c r="JL57" i="1"/>
  <c r="JT57" i="1"/>
  <c r="KB57" i="1"/>
  <c r="KJ57" i="1"/>
  <c r="KR57" i="1"/>
  <c r="KZ57" i="1"/>
  <c r="HL58" i="1"/>
  <c r="HT58" i="1"/>
  <c r="IB58" i="1"/>
  <c r="IJ58" i="1"/>
  <c r="IR58" i="1"/>
  <c r="IZ58" i="1"/>
  <c r="JH58" i="1"/>
  <c r="JP58" i="1"/>
  <c r="JX58" i="1"/>
  <c r="KF58" i="1"/>
  <c r="KN58" i="1"/>
  <c r="KV58" i="1"/>
  <c r="LD58" i="1"/>
  <c r="HP59" i="1"/>
  <c r="HX59" i="1"/>
  <c r="IF59" i="1"/>
  <c r="IN59" i="1"/>
  <c r="IV59" i="1"/>
  <c r="JD59" i="1"/>
  <c r="JL59" i="1"/>
  <c r="JT59" i="1"/>
  <c r="KB59" i="1"/>
  <c r="KJ59" i="1"/>
  <c r="KR59" i="1"/>
  <c r="KZ59" i="1"/>
  <c r="HL60" i="1"/>
  <c r="HT60" i="1"/>
  <c r="IB60" i="1"/>
  <c r="IJ60" i="1"/>
  <c r="IR60" i="1"/>
  <c r="IZ60" i="1"/>
  <c r="JH60" i="1"/>
  <c r="JP60" i="1"/>
  <c r="JX60" i="1"/>
  <c r="KF60" i="1"/>
  <c r="KN60" i="1"/>
  <c r="KV60" i="1"/>
  <c r="LD60" i="1"/>
  <c r="HP61" i="1"/>
  <c r="HX61" i="1"/>
  <c r="IF61" i="1"/>
  <c r="IN61" i="1"/>
  <c r="IV61" i="1"/>
  <c r="JD61" i="1"/>
  <c r="JL61" i="1"/>
  <c r="JT61" i="1"/>
  <c r="KB61" i="1"/>
  <c r="KJ61" i="1"/>
  <c r="KR61" i="1"/>
  <c r="KZ61" i="1"/>
  <c r="HL62" i="1"/>
  <c r="HT62" i="1"/>
  <c r="IB62" i="1"/>
  <c r="IJ62" i="1"/>
  <c r="IR62" i="1"/>
  <c r="IZ62" i="1"/>
  <c r="JH62" i="1"/>
  <c r="JP62" i="1"/>
  <c r="JX62" i="1"/>
  <c r="KF62" i="1"/>
  <c r="KN62" i="1"/>
  <c r="KV62" i="1"/>
  <c r="LD62" i="1"/>
  <c r="HP63" i="1"/>
  <c r="HX63" i="1"/>
  <c r="IF63" i="1"/>
  <c r="IN63" i="1"/>
  <c r="IV63" i="1"/>
  <c r="JD63" i="1"/>
  <c r="JL63" i="1"/>
  <c r="JT63" i="1"/>
  <c r="KB63" i="1"/>
  <c r="KJ63" i="1"/>
  <c r="KR63" i="1"/>
  <c r="KZ63" i="1"/>
  <c r="HL64" i="1"/>
  <c r="HT64" i="1"/>
  <c r="IB64" i="1"/>
  <c r="IJ64" i="1"/>
  <c r="IR64" i="1"/>
  <c r="IZ64" i="1"/>
  <c r="JH64" i="1"/>
  <c r="JP64" i="1"/>
  <c r="JX64" i="1"/>
  <c r="KF64" i="1"/>
  <c r="KN64" i="1"/>
  <c r="KV64" i="1"/>
  <c r="LD64" i="1"/>
  <c r="HP65" i="1"/>
  <c r="HX65" i="1"/>
  <c r="IF65" i="1"/>
  <c r="IN65" i="1"/>
  <c r="IV65" i="1"/>
  <c r="JD65" i="1"/>
  <c r="JL65" i="1"/>
  <c r="JT65" i="1"/>
  <c r="KB65" i="1"/>
  <c r="KJ65" i="1"/>
  <c r="KR65" i="1"/>
  <c r="KZ65" i="1"/>
  <c r="HL66" i="1"/>
  <c r="HT66" i="1"/>
  <c r="IB66" i="1"/>
  <c r="IJ66" i="1"/>
  <c r="IR66" i="1"/>
  <c r="IZ66" i="1"/>
  <c r="JH66" i="1"/>
  <c r="JP66" i="1"/>
  <c r="JX66" i="1"/>
  <c r="KF66" i="1"/>
  <c r="KN66" i="1"/>
  <c r="KV66" i="1"/>
  <c r="LD66" i="1"/>
  <c r="HP67" i="1"/>
  <c r="HX67" i="1"/>
  <c r="IF67" i="1"/>
  <c r="IN67" i="1"/>
  <c r="IV67" i="1"/>
  <c r="JD67" i="1"/>
  <c r="JL67" i="1"/>
  <c r="JT67" i="1"/>
  <c r="KB67" i="1"/>
  <c r="KJ67" i="1"/>
  <c r="KR67" i="1"/>
  <c r="KZ67" i="1"/>
  <c r="HL68" i="1"/>
  <c r="HT68" i="1"/>
  <c r="IB68" i="1"/>
  <c r="IJ68" i="1"/>
  <c r="IR68" i="1"/>
  <c r="IZ68" i="1"/>
  <c r="JH68" i="1"/>
  <c r="JP68" i="1"/>
  <c r="JX68" i="1"/>
  <c r="KF68" i="1"/>
  <c r="KN68" i="1"/>
  <c r="KV68" i="1"/>
  <c r="LD68" i="1"/>
  <c r="HP69" i="1"/>
  <c r="HX69" i="1"/>
  <c r="IF69" i="1"/>
  <c r="IN69" i="1"/>
  <c r="IV69" i="1"/>
  <c r="JD69" i="1"/>
  <c r="JL69" i="1"/>
  <c r="JT69" i="1"/>
  <c r="KB69" i="1"/>
  <c r="KJ69" i="1"/>
  <c r="KR69" i="1"/>
  <c r="KZ69" i="1"/>
  <c r="HL70" i="1"/>
  <c r="HT70" i="1"/>
  <c r="IB70" i="1"/>
  <c r="IJ70" i="1"/>
  <c r="IR70" i="1"/>
  <c r="IZ70" i="1"/>
  <c r="JH70" i="1"/>
  <c r="JP70" i="1"/>
  <c r="JX70" i="1"/>
  <c r="KF70" i="1"/>
  <c r="KN70" i="1"/>
  <c r="KV70" i="1"/>
  <c r="LD70" i="1"/>
  <c r="HP71" i="1"/>
  <c r="HX71" i="1"/>
  <c r="IF71" i="1"/>
  <c r="IN71" i="1"/>
  <c r="IV71" i="1"/>
  <c r="JD71" i="1"/>
  <c r="JL71" i="1"/>
  <c r="JT71" i="1"/>
  <c r="KB71" i="1"/>
  <c r="KJ71" i="1"/>
  <c r="KR71" i="1"/>
  <c r="KZ71" i="1"/>
  <c r="HL72" i="1"/>
  <c r="HT72" i="1"/>
  <c r="IB72" i="1"/>
  <c r="IJ72" i="1"/>
  <c r="IR72" i="1"/>
  <c r="IZ72" i="1"/>
  <c r="JH72" i="1"/>
  <c r="JP72" i="1"/>
  <c r="JX72" i="1"/>
  <c r="KF72" i="1"/>
  <c r="KN72" i="1"/>
  <c r="KV72" i="1"/>
  <c r="LD72" i="1"/>
  <c r="HP73" i="1"/>
  <c r="HX73" i="1"/>
  <c r="IF73" i="1"/>
  <c r="IN73" i="1"/>
  <c r="IV73" i="1"/>
  <c r="JD73" i="1"/>
  <c r="JL73" i="1"/>
  <c r="JT73" i="1"/>
  <c r="KB73" i="1"/>
  <c r="KJ73" i="1"/>
  <c r="KR73" i="1"/>
  <c r="KZ73" i="1"/>
  <c r="HL74" i="1"/>
  <c r="HT74" i="1"/>
  <c r="IB74" i="1"/>
  <c r="IJ74" i="1"/>
  <c r="IR74" i="1"/>
  <c r="IZ74" i="1"/>
  <c r="JH74" i="1"/>
  <c r="JP74" i="1"/>
  <c r="JX74" i="1"/>
  <c r="KF74" i="1"/>
  <c r="KN74" i="1"/>
  <c r="KV74" i="1"/>
  <c r="LD74" i="1"/>
  <c r="HP75" i="1"/>
  <c r="HX75" i="1"/>
  <c r="IF75" i="1"/>
  <c r="IN75" i="1"/>
  <c r="IV75" i="1"/>
  <c r="JD75" i="1"/>
  <c r="JL75" i="1"/>
  <c r="JT75" i="1"/>
  <c r="KB75" i="1"/>
  <c r="KJ75" i="1"/>
  <c r="KR75" i="1"/>
  <c r="KZ75" i="1"/>
  <c r="HL76" i="1"/>
  <c r="HT76" i="1"/>
  <c r="IB76" i="1"/>
  <c r="IA23" i="1"/>
  <c r="IT31" i="1"/>
  <c r="IJ35" i="1"/>
  <c r="LA36" i="1"/>
  <c r="IP38" i="1"/>
  <c r="IG39" i="1"/>
  <c r="KS39" i="1"/>
  <c r="JI40" i="1"/>
  <c r="HY41" i="1"/>
  <c r="KK41" i="1"/>
  <c r="JA42" i="1"/>
  <c r="HQ43" i="1"/>
  <c r="KC43" i="1"/>
  <c r="IS44" i="1"/>
  <c r="LE44" i="1"/>
  <c r="JU45" i="1"/>
  <c r="IK46" i="1"/>
  <c r="KW46" i="1"/>
  <c r="JM47" i="1"/>
  <c r="IC48" i="1"/>
  <c r="JQ48" i="1"/>
  <c r="KW48" i="1"/>
  <c r="IG49" i="1"/>
  <c r="JJ49" i="1"/>
  <c r="KC49" i="1"/>
  <c r="KZ49" i="1"/>
  <c r="HZ50" i="1"/>
  <c r="IS50" i="1"/>
  <c r="JL50" i="1"/>
  <c r="KB50" i="1"/>
  <c r="KR50" i="1"/>
  <c r="LE50" i="1"/>
  <c r="HW51" i="1"/>
  <c r="IJ51" i="1"/>
  <c r="IV51" i="1"/>
  <c r="JJ51" i="1"/>
  <c r="JU51" i="1"/>
  <c r="KI51" i="1"/>
  <c r="KV51" i="1"/>
  <c r="HL52" i="1"/>
  <c r="HZ52" i="1"/>
  <c r="IK52" i="1"/>
  <c r="IS52" i="1"/>
  <c r="JA52" i="1"/>
  <c r="JI52" i="1"/>
  <c r="JQ52" i="1"/>
  <c r="JY52" i="1"/>
  <c r="KG52" i="1"/>
  <c r="KO52" i="1"/>
  <c r="KW52" i="1"/>
  <c r="LE52" i="1"/>
  <c r="HQ53" i="1"/>
  <c r="HY53" i="1"/>
  <c r="IG53" i="1"/>
  <c r="IO53" i="1"/>
  <c r="IW53" i="1"/>
  <c r="JE53" i="1"/>
  <c r="JM53" i="1"/>
  <c r="JU53" i="1"/>
  <c r="KC53" i="1"/>
  <c r="KK53" i="1"/>
  <c r="KS53" i="1"/>
  <c r="LA53" i="1"/>
  <c r="HM54" i="1"/>
  <c r="HU54" i="1"/>
  <c r="IC54" i="1"/>
  <c r="IK54" i="1"/>
  <c r="IS54" i="1"/>
  <c r="JA54" i="1"/>
  <c r="JI54" i="1"/>
  <c r="JQ54" i="1"/>
  <c r="JY54" i="1"/>
  <c r="KG54" i="1"/>
  <c r="KO54" i="1"/>
  <c r="KW54" i="1"/>
  <c r="LE54" i="1"/>
  <c r="HQ55" i="1"/>
  <c r="HY55" i="1"/>
  <c r="IG55" i="1"/>
  <c r="IO55" i="1"/>
  <c r="IW55" i="1"/>
  <c r="JE55" i="1"/>
  <c r="JM55" i="1"/>
  <c r="JU55" i="1"/>
  <c r="KC55" i="1"/>
  <c r="KK55" i="1"/>
  <c r="KS55" i="1"/>
  <c r="LA55" i="1"/>
  <c r="HM56" i="1"/>
  <c r="HU56" i="1"/>
  <c r="IC56" i="1"/>
  <c r="IK56" i="1"/>
  <c r="IS56" i="1"/>
  <c r="JA56" i="1"/>
  <c r="JI56" i="1"/>
  <c r="JQ56" i="1"/>
  <c r="JY56" i="1"/>
  <c r="KG56" i="1"/>
  <c r="KO56" i="1"/>
  <c r="KW56" i="1"/>
  <c r="LE56" i="1"/>
  <c r="HQ57" i="1"/>
  <c r="HY57" i="1"/>
  <c r="IG57" i="1"/>
  <c r="IO57" i="1"/>
  <c r="IW57" i="1"/>
  <c r="JE57" i="1"/>
  <c r="JM57" i="1"/>
  <c r="JU57" i="1"/>
  <c r="KC57" i="1"/>
  <c r="KK57" i="1"/>
  <c r="KS57" i="1"/>
  <c r="LA57" i="1"/>
  <c r="HM58" i="1"/>
  <c r="HU58" i="1"/>
  <c r="IC58" i="1"/>
  <c r="IK58" i="1"/>
  <c r="IS58" i="1"/>
  <c r="JA58" i="1"/>
  <c r="JI58" i="1"/>
  <c r="JQ58" i="1"/>
  <c r="JY58" i="1"/>
  <c r="KG58" i="1"/>
  <c r="KO58" i="1"/>
  <c r="KW58" i="1"/>
  <c r="LE58" i="1"/>
  <c r="HQ59" i="1"/>
  <c r="HY59" i="1"/>
  <c r="IG59" i="1"/>
  <c r="IO59" i="1"/>
  <c r="IW59" i="1"/>
  <c r="JE59" i="1"/>
  <c r="JM59" i="1"/>
  <c r="JU59" i="1"/>
  <c r="KC59" i="1"/>
  <c r="KK59" i="1"/>
  <c r="KS59" i="1"/>
  <c r="LA59" i="1"/>
  <c r="HM60" i="1"/>
  <c r="HU60" i="1"/>
  <c r="IC60" i="1"/>
  <c r="IK60" i="1"/>
  <c r="IS60" i="1"/>
  <c r="JA60" i="1"/>
  <c r="JI60" i="1"/>
  <c r="JQ60" i="1"/>
  <c r="JY60" i="1"/>
  <c r="KG60" i="1"/>
  <c r="KO60" i="1"/>
  <c r="KW60" i="1"/>
  <c r="LE60" i="1"/>
  <c r="HQ61" i="1"/>
  <c r="HY61" i="1"/>
  <c r="IG61" i="1"/>
  <c r="IO61" i="1"/>
  <c r="IW61" i="1"/>
  <c r="JE61" i="1"/>
  <c r="JM61" i="1"/>
  <c r="JU61" i="1"/>
  <c r="KC61" i="1"/>
  <c r="KK61" i="1"/>
  <c r="KS61" i="1"/>
  <c r="LA61" i="1"/>
  <c r="HM62" i="1"/>
  <c r="HU62" i="1"/>
  <c r="IC62" i="1"/>
  <c r="IK62" i="1"/>
  <c r="IS62" i="1"/>
  <c r="JA62" i="1"/>
  <c r="JI62" i="1"/>
  <c r="JQ62" i="1"/>
  <c r="JY62" i="1"/>
  <c r="KG62" i="1"/>
  <c r="KO62" i="1"/>
  <c r="KW62" i="1"/>
  <c r="LE62" i="1"/>
  <c r="HQ63" i="1"/>
  <c r="HY63" i="1"/>
  <c r="IG63" i="1"/>
  <c r="IO63" i="1"/>
  <c r="IW63" i="1"/>
  <c r="JE63" i="1"/>
  <c r="JM63" i="1"/>
  <c r="JU63" i="1"/>
  <c r="KC63" i="1"/>
  <c r="KK63" i="1"/>
  <c r="KS63" i="1"/>
  <c r="LA63" i="1"/>
  <c r="HM64" i="1"/>
  <c r="HU64" i="1"/>
  <c r="IC64" i="1"/>
  <c r="IK64" i="1"/>
  <c r="IS64" i="1"/>
  <c r="JA64" i="1"/>
  <c r="JI64" i="1"/>
  <c r="JQ64" i="1"/>
  <c r="JY64" i="1"/>
  <c r="KG64" i="1"/>
  <c r="KO64" i="1"/>
  <c r="KW64" i="1"/>
  <c r="LE64" i="1"/>
  <c r="HQ65" i="1"/>
  <c r="HY65" i="1"/>
  <c r="IG65" i="1"/>
  <c r="IO65" i="1"/>
  <c r="IW65" i="1"/>
  <c r="JE65" i="1"/>
  <c r="JM65" i="1"/>
  <c r="JU65" i="1"/>
  <c r="KC65" i="1"/>
  <c r="KK65" i="1"/>
  <c r="KS65" i="1"/>
  <c r="LA65" i="1"/>
  <c r="HM66" i="1"/>
  <c r="HU66" i="1"/>
  <c r="IC66" i="1"/>
  <c r="IK66" i="1"/>
  <c r="IS66" i="1"/>
  <c r="JA66" i="1"/>
  <c r="JI66" i="1"/>
  <c r="JQ66" i="1"/>
  <c r="JY66" i="1"/>
  <c r="KG66" i="1"/>
  <c r="KO66" i="1"/>
  <c r="KW66" i="1"/>
  <c r="LE66" i="1"/>
  <c r="HQ67" i="1"/>
  <c r="HY67" i="1"/>
  <c r="IG67" i="1"/>
  <c r="IO67" i="1"/>
  <c r="IW67" i="1"/>
  <c r="JE67" i="1"/>
  <c r="JM67" i="1"/>
  <c r="JU67" i="1"/>
  <c r="KC67" i="1"/>
  <c r="KK67" i="1"/>
  <c r="KS67" i="1"/>
  <c r="LA67" i="1"/>
  <c r="HM68" i="1"/>
  <c r="HU68" i="1"/>
  <c r="IC68" i="1"/>
  <c r="IK68" i="1"/>
  <c r="IS68" i="1"/>
  <c r="JA68" i="1"/>
  <c r="JI68" i="1"/>
  <c r="JQ68" i="1"/>
  <c r="JY68" i="1"/>
  <c r="KG68" i="1"/>
  <c r="KO68" i="1"/>
  <c r="KW68" i="1"/>
  <c r="LE68" i="1"/>
  <c r="HQ69" i="1"/>
  <c r="HY69" i="1"/>
  <c r="IG69" i="1"/>
  <c r="IO69" i="1"/>
  <c r="IW69" i="1"/>
  <c r="JE69" i="1"/>
  <c r="JM69" i="1"/>
  <c r="JU69" i="1"/>
  <c r="KC69" i="1"/>
  <c r="KK69" i="1"/>
  <c r="KS69" i="1"/>
  <c r="LA69" i="1"/>
  <c r="HM70" i="1"/>
  <c r="HU70" i="1"/>
  <c r="IC70" i="1"/>
  <c r="IK70" i="1"/>
  <c r="IS70" i="1"/>
  <c r="JA70" i="1"/>
  <c r="JI70" i="1"/>
  <c r="JQ70" i="1"/>
  <c r="JY70" i="1"/>
  <c r="KG70" i="1"/>
  <c r="KO70" i="1"/>
  <c r="KW70" i="1"/>
  <c r="LE70" i="1"/>
  <c r="HQ71" i="1"/>
  <c r="HY71" i="1"/>
  <c r="IG71" i="1"/>
  <c r="IO71" i="1"/>
  <c r="IW71" i="1"/>
  <c r="JE71" i="1"/>
  <c r="JM71" i="1"/>
  <c r="JU71" i="1"/>
  <c r="KC71" i="1"/>
  <c r="KK71" i="1"/>
  <c r="KS71" i="1"/>
  <c r="LA71" i="1"/>
  <c r="HM72" i="1"/>
  <c r="HU72" i="1"/>
  <c r="IC72" i="1"/>
  <c r="IK72" i="1"/>
  <c r="IS72" i="1"/>
  <c r="JA72" i="1"/>
  <c r="JI72" i="1"/>
  <c r="JQ72" i="1"/>
  <c r="JY72" i="1"/>
  <c r="KG72" i="1"/>
  <c r="KO72" i="1"/>
  <c r="KW72" i="1"/>
  <c r="LE72" i="1"/>
  <c r="HQ73" i="1"/>
  <c r="HY73" i="1"/>
  <c r="IG73" i="1"/>
  <c r="IO73" i="1"/>
  <c r="IW73" i="1"/>
  <c r="JE73" i="1"/>
  <c r="JM73" i="1"/>
  <c r="JU73" i="1"/>
  <c r="KC73" i="1"/>
  <c r="KK73" i="1"/>
  <c r="KS73" i="1"/>
  <c r="LA73" i="1"/>
  <c r="HM74" i="1"/>
  <c r="HU74" i="1"/>
  <c r="IC74" i="1"/>
  <c r="IK74" i="1"/>
  <c r="IS74" i="1"/>
  <c r="JA74" i="1"/>
  <c r="JI74" i="1"/>
  <c r="JQ74" i="1"/>
  <c r="JY74" i="1"/>
  <c r="KG74" i="1"/>
  <c r="KO74" i="1"/>
  <c r="KW74" i="1"/>
  <c r="LE74" i="1"/>
  <c r="HQ75" i="1"/>
  <c r="HY75" i="1"/>
  <c r="IG75" i="1"/>
  <c r="IO75" i="1"/>
  <c r="IW75" i="1"/>
  <c r="JE75" i="1"/>
  <c r="JM75" i="1"/>
  <c r="JU75" i="1"/>
  <c r="JS25" i="1"/>
  <c r="HJ32" i="1"/>
  <c r="JB35" i="1"/>
  <c r="IB37" i="1"/>
  <c r="JD38" i="1"/>
  <c r="IO39" i="1"/>
  <c r="LA39" i="1"/>
  <c r="JQ40" i="1"/>
  <c r="IG41" i="1"/>
  <c r="KS41" i="1"/>
  <c r="JI42" i="1"/>
  <c r="HY43" i="1"/>
  <c r="KK43" i="1"/>
  <c r="JA44" i="1"/>
  <c r="HQ45" i="1"/>
  <c r="KC45" i="1"/>
  <c r="IS46" i="1"/>
  <c r="LE46" i="1"/>
  <c r="JU47" i="1"/>
  <c r="IK48" i="1"/>
  <c r="JV48" i="1"/>
  <c r="LB48" i="1"/>
  <c r="IL49" i="1"/>
  <c r="JL49" i="1"/>
  <c r="KH49" i="1"/>
  <c r="LA49" i="1"/>
  <c r="IB50" i="1"/>
  <c r="IX50" i="1"/>
  <c r="JN50" i="1"/>
  <c r="KD50" i="1"/>
  <c r="KT50" i="1"/>
  <c r="HL51" i="1"/>
  <c r="HX51" i="1"/>
  <c r="IL51" i="1"/>
  <c r="IW51" i="1"/>
  <c r="JK51" i="1"/>
  <c r="JX51" i="1"/>
  <c r="KJ51" i="1"/>
  <c r="KX51" i="1"/>
  <c r="HM52" i="1"/>
  <c r="IA52" i="1"/>
  <c r="IL52" i="1"/>
  <c r="IT52" i="1"/>
  <c r="JB52" i="1"/>
  <c r="JJ52" i="1"/>
  <c r="JR52" i="1"/>
  <c r="JZ52" i="1"/>
  <c r="KH52" i="1"/>
  <c r="KP52" i="1"/>
  <c r="KX52" i="1"/>
  <c r="HJ53" i="1"/>
  <c r="HR53" i="1"/>
  <c r="HZ53" i="1"/>
  <c r="IH53" i="1"/>
  <c r="IP53" i="1"/>
  <c r="IX53" i="1"/>
  <c r="JF53" i="1"/>
  <c r="JN53" i="1"/>
  <c r="JV53" i="1"/>
  <c r="KD53" i="1"/>
  <c r="KL53" i="1"/>
  <c r="KT53" i="1"/>
  <c r="LB53" i="1"/>
  <c r="HN54" i="1"/>
  <c r="HV54" i="1"/>
  <c r="ID54" i="1"/>
  <c r="IL54" i="1"/>
  <c r="IT54" i="1"/>
  <c r="JB54" i="1"/>
  <c r="JJ54" i="1"/>
  <c r="JR54" i="1"/>
  <c r="JZ54" i="1"/>
  <c r="KH54" i="1"/>
  <c r="KP54" i="1"/>
  <c r="KX54" i="1"/>
  <c r="HJ55" i="1"/>
  <c r="HR55" i="1"/>
  <c r="HZ55" i="1"/>
  <c r="IH55" i="1"/>
  <c r="IP55" i="1"/>
  <c r="IX55" i="1"/>
  <c r="JF55" i="1"/>
  <c r="JN55" i="1"/>
  <c r="JV55" i="1"/>
  <c r="KD55" i="1"/>
  <c r="KL55" i="1"/>
  <c r="KT55" i="1"/>
  <c r="LB55" i="1"/>
  <c r="HN56" i="1"/>
  <c r="HV56" i="1"/>
  <c r="ID56" i="1"/>
  <c r="IL56" i="1"/>
  <c r="IT56" i="1"/>
  <c r="JB56" i="1"/>
  <c r="JJ56" i="1"/>
  <c r="JR56" i="1"/>
  <c r="JZ56" i="1"/>
  <c r="KH56" i="1"/>
  <c r="KP56" i="1"/>
  <c r="KX56" i="1"/>
  <c r="HJ57" i="1"/>
  <c r="HR57" i="1"/>
  <c r="HZ57" i="1"/>
  <c r="IH57" i="1"/>
  <c r="IP57" i="1"/>
  <c r="IX57" i="1"/>
  <c r="JF57" i="1"/>
  <c r="JN57" i="1"/>
  <c r="JV57" i="1"/>
  <c r="KD57" i="1"/>
  <c r="KL57" i="1"/>
  <c r="KT57" i="1"/>
  <c r="LB57" i="1"/>
  <c r="HN58" i="1"/>
  <c r="HV58" i="1"/>
  <c r="ID58" i="1"/>
  <c r="IL58" i="1"/>
  <c r="IT58" i="1"/>
  <c r="JB58" i="1"/>
  <c r="JJ58" i="1"/>
  <c r="JR58" i="1"/>
  <c r="JZ58" i="1"/>
  <c r="KH58" i="1"/>
  <c r="KP58" i="1"/>
  <c r="KX58" i="1"/>
  <c r="HJ59" i="1"/>
  <c r="HR59" i="1"/>
  <c r="HZ59" i="1"/>
  <c r="IH59" i="1"/>
  <c r="IP59" i="1"/>
  <c r="IX59" i="1"/>
  <c r="JF59" i="1"/>
  <c r="JN59" i="1"/>
  <c r="JV59" i="1"/>
  <c r="KD59" i="1"/>
  <c r="KL59" i="1"/>
  <c r="KT59" i="1"/>
  <c r="LB59" i="1"/>
  <c r="HN60" i="1"/>
  <c r="HV60" i="1"/>
  <c r="ID60" i="1"/>
  <c r="IL60" i="1"/>
  <c r="IT60" i="1"/>
  <c r="JB60" i="1"/>
  <c r="JJ60" i="1"/>
  <c r="JR60" i="1"/>
  <c r="JZ60" i="1"/>
  <c r="KH60" i="1"/>
  <c r="KP60" i="1"/>
  <c r="KX60" i="1"/>
  <c r="HJ61" i="1"/>
  <c r="HR61" i="1"/>
  <c r="HZ61" i="1"/>
  <c r="IH61" i="1"/>
  <c r="IP61" i="1"/>
  <c r="IX61" i="1"/>
  <c r="JF61" i="1"/>
  <c r="JN61" i="1"/>
  <c r="JV61" i="1"/>
  <c r="KD61" i="1"/>
  <c r="KL61" i="1"/>
  <c r="KT61" i="1"/>
  <c r="LB61" i="1"/>
  <c r="HN62" i="1"/>
  <c r="HV62" i="1"/>
  <c r="ID62" i="1"/>
  <c r="IL62" i="1"/>
  <c r="IT62" i="1"/>
  <c r="JB62" i="1"/>
  <c r="JJ62" i="1"/>
  <c r="JR62" i="1"/>
  <c r="JZ62" i="1"/>
  <c r="KH62" i="1"/>
  <c r="KP62" i="1"/>
  <c r="KX62" i="1"/>
  <c r="HJ63" i="1"/>
  <c r="HR63" i="1"/>
  <c r="HZ63" i="1"/>
  <c r="IH63" i="1"/>
  <c r="IP63" i="1"/>
  <c r="IX63" i="1"/>
  <c r="JF63" i="1"/>
  <c r="JN63" i="1"/>
  <c r="JV63" i="1"/>
  <c r="KD63" i="1"/>
  <c r="KL63" i="1"/>
  <c r="KT63" i="1"/>
  <c r="LB63" i="1"/>
  <c r="HN64" i="1"/>
  <c r="HV64" i="1"/>
  <c r="ID64" i="1"/>
  <c r="IL64" i="1"/>
  <c r="IT64" i="1"/>
  <c r="JB64" i="1"/>
  <c r="JJ64" i="1"/>
  <c r="JR64" i="1"/>
  <c r="JZ64" i="1"/>
  <c r="KH64" i="1"/>
  <c r="KP64" i="1"/>
  <c r="KX64" i="1"/>
  <c r="HJ65" i="1"/>
  <c r="HR65" i="1"/>
  <c r="HZ65" i="1"/>
  <c r="IH65" i="1"/>
  <c r="IP65" i="1"/>
  <c r="IX65" i="1"/>
  <c r="JF65" i="1"/>
  <c r="JN65" i="1"/>
  <c r="JV65" i="1"/>
  <c r="KD65" i="1"/>
  <c r="KL65" i="1"/>
  <c r="KT65" i="1"/>
  <c r="LB65" i="1"/>
  <c r="HN66" i="1"/>
  <c r="HV66" i="1"/>
  <c r="ID66" i="1"/>
  <c r="IL66" i="1"/>
  <c r="IT66" i="1"/>
  <c r="JB66" i="1"/>
  <c r="JJ66" i="1"/>
  <c r="JR66" i="1"/>
  <c r="JZ66" i="1"/>
  <c r="KH66" i="1"/>
  <c r="KP66" i="1"/>
  <c r="KX66" i="1"/>
  <c r="HJ67" i="1"/>
  <c r="HR67" i="1"/>
  <c r="HZ67" i="1"/>
  <c r="IH67" i="1"/>
  <c r="IP67" i="1"/>
  <c r="IX67" i="1"/>
  <c r="JF67" i="1"/>
  <c r="JN67" i="1"/>
  <c r="JV67" i="1"/>
  <c r="KD67" i="1"/>
  <c r="KL67" i="1"/>
  <c r="KT67" i="1"/>
  <c r="LB67" i="1"/>
  <c r="HN68" i="1"/>
  <c r="HV68" i="1"/>
  <c r="ID68" i="1"/>
  <c r="IL68" i="1"/>
  <c r="IT68" i="1"/>
  <c r="JB68" i="1"/>
  <c r="JJ68" i="1"/>
  <c r="JR68" i="1"/>
  <c r="JZ68" i="1"/>
  <c r="KH68" i="1"/>
  <c r="KP68" i="1"/>
  <c r="KX68" i="1"/>
  <c r="HJ69" i="1"/>
  <c r="HR69" i="1"/>
  <c r="HZ69" i="1"/>
  <c r="IH69" i="1"/>
  <c r="IP69" i="1"/>
  <c r="IX69" i="1"/>
  <c r="JF69" i="1"/>
  <c r="JN69" i="1"/>
  <c r="JV69" i="1"/>
  <c r="KD69" i="1"/>
  <c r="KL69" i="1"/>
  <c r="KT69" i="1"/>
  <c r="LB69" i="1"/>
  <c r="HN70" i="1"/>
  <c r="HV70" i="1"/>
  <c r="ID70" i="1"/>
  <c r="IL70" i="1"/>
  <c r="IT70" i="1"/>
  <c r="JB70" i="1"/>
  <c r="JJ70" i="1"/>
  <c r="JR70" i="1"/>
  <c r="JZ70" i="1"/>
  <c r="KH70" i="1"/>
  <c r="KP70" i="1"/>
  <c r="KX70" i="1"/>
  <c r="HJ71" i="1"/>
  <c r="HR71" i="1"/>
  <c r="HZ71" i="1"/>
  <c r="IH71" i="1"/>
  <c r="IP71" i="1"/>
  <c r="IX71" i="1"/>
  <c r="JF71" i="1"/>
  <c r="JN71" i="1"/>
  <c r="JV71" i="1"/>
  <c r="KD71" i="1"/>
  <c r="KL71" i="1"/>
  <c r="KT71" i="1"/>
  <c r="LB71" i="1"/>
  <c r="HN72" i="1"/>
  <c r="HV72" i="1"/>
  <c r="ID72" i="1"/>
  <c r="IL72" i="1"/>
  <c r="IT72" i="1"/>
  <c r="JB72" i="1"/>
  <c r="JJ72" i="1"/>
  <c r="JR72" i="1"/>
  <c r="JZ72" i="1"/>
  <c r="KH72" i="1"/>
  <c r="KP72" i="1"/>
  <c r="KX72" i="1"/>
  <c r="HJ73" i="1"/>
  <c r="HR73" i="1"/>
  <c r="HZ73" i="1"/>
  <c r="IH73" i="1"/>
  <c r="IP73" i="1"/>
  <c r="IX73" i="1"/>
  <c r="JF73" i="1"/>
  <c r="JN73" i="1"/>
  <c r="JV73" i="1"/>
  <c r="KD73" i="1"/>
  <c r="KL73" i="1"/>
  <c r="KT73" i="1"/>
  <c r="LB73" i="1"/>
  <c r="HN74" i="1"/>
  <c r="HV74" i="1"/>
  <c r="ID74" i="1"/>
  <c r="IL74" i="1"/>
  <c r="IT74" i="1"/>
  <c r="JB74" i="1"/>
  <c r="JJ74" i="1"/>
  <c r="JR74" i="1"/>
  <c r="JZ74" i="1"/>
  <c r="KH74" i="1"/>
  <c r="KP74" i="1"/>
  <c r="KX74" i="1"/>
  <c r="HJ75" i="1"/>
  <c r="HR75" i="1"/>
  <c r="HZ75" i="1"/>
  <c r="IH75" i="1"/>
  <c r="IP75" i="1"/>
  <c r="IX75" i="1"/>
  <c r="JF75" i="1"/>
  <c r="JN75" i="1"/>
  <c r="JV75" i="1"/>
  <c r="KD75" i="1"/>
  <c r="KL75" i="1"/>
  <c r="KT75" i="1"/>
  <c r="LB75" i="1"/>
  <c r="HN76" i="1"/>
  <c r="HV76" i="1"/>
  <c r="ID76" i="1"/>
  <c r="KU26" i="1"/>
  <c r="JV32" i="1"/>
  <c r="JY35" i="1"/>
  <c r="IT37" i="1"/>
  <c r="JQ38" i="1"/>
  <c r="IW39" i="1"/>
  <c r="HM40" i="1"/>
  <c r="JY40" i="1"/>
  <c r="IO41" i="1"/>
  <c r="LA41" i="1"/>
  <c r="JQ42" i="1"/>
  <c r="IG43" i="1"/>
  <c r="KS43" i="1"/>
  <c r="JI44" i="1"/>
  <c r="HY45" i="1"/>
  <c r="KK45" i="1"/>
  <c r="JA46" i="1"/>
  <c r="HQ47" i="1"/>
  <c r="KC47" i="1"/>
  <c r="IS48" i="1"/>
  <c r="JY48" i="1"/>
  <c r="LE48" i="1"/>
  <c r="IO49" i="1"/>
  <c r="JM49" i="1"/>
  <c r="KJ49" i="1"/>
  <c r="HJ50" i="1"/>
  <c r="IC50" i="1"/>
  <c r="IZ50" i="1"/>
  <c r="JP50" i="1"/>
  <c r="KF50" i="1"/>
  <c r="KV50" i="1"/>
  <c r="HN51" i="1"/>
  <c r="HY51" i="1"/>
  <c r="IM51" i="1"/>
  <c r="IZ51" i="1"/>
  <c r="JL51" i="1"/>
  <c r="JZ51" i="1"/>
  <c r="KK51" i="1"/>
  <c r="KY51" i="1"/>
  <c r="HP52" i="1"/>
  <c r="IB52" i="1"/>
  <c r="IM52" i="1"/>
  <c r="IU52" i="1"/>
  <c r="JC52" i="1"/>
  <c r="JK52" i="1"/>
  <c r="JS52" i="1"/>
  <c r="KA52" i="1"/>
  <c r="KI52" i="1"/>
  <c r="KQ52" i="1"/>
  <c r="KY52" i="1"/>
  <c r="HK53" i="1"/>
  <c r="HS53" i="1"/>
  <c r="IA53" i="1"/>
  <c r="II53" i="1"/>
  <c r="IQ53" i="1"/>
  <c r="IY53" i="1"/>
  <c r="JG53" i="1"/>
  <c r="JO53" i="1"/>
  <c r="JW53" i="1"/>
  <c r="KE53" i="1"/>
  <c r="KM53" i="1"/>
  <c r="KU53" i="1"/>
  <c r="LC53" i="1"/>
  <c r="HO54" i="1"/>
  <c r="HW54" i="1"/>
  <c r="IE54" i="1"/>
  <c r="IM54" i="1"/>
  <c r="IU54" i="1"/>
  <c r="JC54" i="1"/>
  <c r="JK54" i="1"/>
  <c r="JS54" i="1"/>
  <c r="KA54" i="1"/>
  <c r="KI54" i="1"/>
  <c r="KQ54" i="1"/>
  <c r="KY54" i="1"/>
  <c r="HK55" i="1"/>
  <c r="HS55" i="1"/>
  <c r="IA55" i="1"/>
  <c r="II55" i="1"/>
  <c r="IQ55" i="1"/>
  <c r="IY55" i="1"/>
  <c r="JG55" i="1"/>
  <c r="JO55" i="1"/>
  <c r="JW55" i="1"/>
  <c r="KE55" i="1"/>
  <c r="KM55" i="1"/>
  <c r="KU55" i="1"/>
  <c r="LC55" i="1"/>
  <c r="HO56" i="1"/>
  <c r="HW56" i="1"/>
  <c r="IE56" i="1"/>
  <c r="IM56" i="1"/>
  <c r="IU56" i="1"/>
  <c r="JC56" i="1"/>
  <c r="JK56" i="1"/>
  <c r="JS56" i="1"/>
  <c r="KA56" i="1"/>
  <c r="KI56" i="1"/>
  <c r="KQ56" i="1"/>
  <c r="KY56" i="1"/>
  <c r="HK57" i="1"/>
  <c r="HS57" i="1"/>
  <c r="IA57" i="1"/>
  <c r="II57" i="1"/>
  <c r="IQ57" i="1"/>
  <c r="IY57" i="1"/>
  <c r="JG57" i="1"/>
  <c r="JO57" i="1"/>
  <c r="JW57" i="1"/>
  <c r="KE57" i="1"/>
  <c r="KM57" i="1"/>
  <c r="KU57" i="1"/>
  <c r="LC57" i="1"/>
  <c r="HO58" i="1"/>
  <c r="HW58" i="1"/>
  <c r="IE58" i="1"/>
  <c r="IM58" i="1"/>
  <c r="IU58" i="1"/>
  <c r="JC58" i="1"/>
  <c r="JK58" i="1"/>
  <c r="JS58" i="1"/>
  <c r="KA58" i="1"/>
  <c r="KI58" i="1"/>
  <c r="KQ58" i="1"/>
  <c r="KY58" i="1"/>
  <c r="HK59" i="1"/>
  <c r="HS59" i="1"/>
  <c r="IA59" i="1"/>
  <c r="II59" i="1"/>
  <c r="IQ59" i="1"/>
  <c r="IY59" i="1"/>
  <c r="JG59" i="1"/>
  <c r="JO59" i="1"/>
  <c r="JW59" i="1"/>
  <c r="KE59" i="1"/>
  <c r="KM59" i="1"/>
  <c r="KU59" i="1"/>
  <c r="LC59" i="1"/>
  <c r="HO60" i="1"/>
  <c r="HW60" i="1"/>
  <c r="IE60" i="1"/>
  <c r="IM60" i="1"/>
  <c r="IU60" i="1"/>
  <c r="JC60" i="1"/>
  <c r="JK60" i="1"/>
  <c r="JS60" i="1"/>
  <c r="KA60" i="1"/>
  <c r="KI60" i="1"/>
  <c r="KQ60" i="1"/>
  <c r="KY60" i="1"/>
  <c r="HK61" i="1"/>
  <c r="HS61" i="1"/>
  <c r="IA61" i="1"/>
  <c r="II61" i="1"/>
  <c r="IQ61" i="1"/>
  <c r="IY61" i="1"/>
  <c r="JG61" i="1"/>
  <c r="JO61" i="1"/>
  <c r="JW61" i="1"/>
  <c r="KE61" i="1"/>
  <c r="KM61" i="1"/>
  <c r="KU61" i="1"/>
  <c r="LC61" i="1"/>
  <c r="HO62" i="1"/>
  <c r="HW62" i="1"/>
  <c r="IE62" i="1"/>
  <c r="IM62" i="1"/>
  <c r="IU62" i="1"/>
  <c r="JC62" i="1"/>
  <c r="JK62" i="1"/>
  <c r="JS62" i="1"/>
  <c r="KA62" i="1"/>
  <c r="KI62" i="1"/>
  <c r="KQ62" i="1"/>
  <c r="KY62" i="1"/>
  <c r="HK63" i="1"/>
  <c r="HS63" i="1"/>
  <c r="IA63" i="1"/>
  <c r="II63" i="1"/>
  <c r="IQ63" i="1"/>
  <c r="IY63" i="1"/>
  <c r="JG63" i="1"/>
  <c r="JO63" i="1"/>
  <c r="JW63" i="1"/>
  <c r="KE63" i="1"/>
  <c r="KM63" i="1"/>
  <c r="KU63" i="1"/>
  <c r="LC63" i="1"/>
  <c r="HO64" i="1"/>
  <c r="HW64" i="1"/>
  <c r="IE64" i="1"/>
  <c r="IM64" i="1"/>
  <c r="IU64" i="1"/>
  <c r="JC64" i="1"/>
  <c r="JK64" i="1"/>
  <c r="JS64" i="1"/>
  <c r="KA64" i="1"/>
  <c r="KI64" i="1"/>
  <c r="KQ64" i="1"/>
  <c r="KY64" i="1"/>
  <c r="HK65" i="1"/>
  <c r="HS65" i="1"/>
  <c r="IA65" i="1"/>
  <c r="II65" i="1"/>
  <c r="IQ65" i="1"/>
  <c r="IY65" i="1"/>
  <c r="JG65" i="1"/>
  <c r="JO65" i="1"/>
  <c r="JW65" i="1"/>
  <c r="KE65" i="1"/>
  <c r="KM65" i="1"/>
  <c r="KU65" i="1"/>
  <c r="LC65" i="1"/>
  <c r="HO66" i="1"/>
  <c r="HW66" i="1"/>
  <c r="IE66" i="1"/>
  <c r="IM66" i="1"/>
  <c r="IU66" i="1"/>
  <c r="JC66" i="1"/>
  <c r="JK66" i="1"/>
  <c r="JS66" i="1"/>
  <c r="KA66" i="1"/>
  <c r="KI66" i="1"/>
  <c r="KQ66" i="1"/>
  <c r="KY66" i="1"/>
  <c r="HK67" i="1"/>
  <c r="HS67" i="1"/>
  <c r="IA67" i="1"/>
  <c r="II67" i="1"/>
  <c r="IQ67" i="1"/>
  <c r="IY67" i="1"/>
  <c r="JG67" i="1"/>
  <c r="JO67" i="1"/>
  <c r="JW67" i="1"/>
  <c r="KE67" i="1"/>
  <c r="KM67" i="1"/>
  <c r="KU67" i="1"/>
  <c r="LC67" i="1"/>
  <c r="HO68" i="1"/>
  <c r="HW68" i="1"/>
  <c r="IE68" i="1"/>
  <c r="IM68" i="1"/>
  <c r="IU68" i="1"/>
  <c r="JC68" i="1"/>
  <c r="JK68" i="1"/>
  <c r="JS68" i="1"/>
  <c r="KA68" i="1"/>
  <c r="KI68" i="1"/>
  <c r="KQ68" i="1"/>
  <c r="KY68" i="1"/>
  <c r="HK69" i="1"/>
  <c r="HS69" i="1"/>
  <c r="IA69" i="1"/>
  <c r="II69" i="1"/>
  <c r="IQ69" i="1"/>
  <c r="IY69" i="1"/>
  <c r="JG69" i="1"/>
  <c r="JO69" i="1"/>
  <c r="JW69" i="1"/>
  <c r="KE69" i="1"/>
  <c r="KM69" i="1"/>
  <c r="KU69" i="1"/>
  <c r="LC69" i="1"/>
  <c r="HO70" i="1"/>
  <c r="HW70" i="1"/>
  <c r="IE70" i="1"/>
  <c r="IM70" i="1"/>
  <c r="IU70" i="1"/>
  <c r="JC70" i="1"/>
  <c r="JK70" i="1"/>
  <c r="JS70" i="1"/>
  <c r="KA70" i="1"/>
  <c r="KI70" i="1"/>
  <c r="KQ70" i="1"/>
  <c r="KY70" i="1"/>
  <c r="HK71" i="1"/>
  <c r="HS71" i="1"/>
  <c r="IA71" i="1"/>
  <c r="II71" i="1"/>
  <c r="IQ71" i="1"/>
  <c r="IY71" i="1"/>
  <c r="JG71" i="1"/>
  <c r="JO71" i="1"/>
  <c r="JW71" i="1"/>
  <c r="KE71" i="1"/>
  <c r="KM71" i="1"/>
  <c r="KU71" i="1"/>
  <c r="LC71" i="1"/>
  <c r="HO72" i="1"/>
  <c r="HW72" i="1"/>
  <c r="IE72" i="1"/>
  <c r="IM72" i="1"/>
  <c r="IU72" i="1"/>
  <c r="JC72" i="1"/>
  <c r="JK72" i="1"/>
  <c r="JS72" i="1"/>
  <c r="KA72" i="1"/>
  <c r="KI72" i="1"/>
  <c r="KQ72" i="1"/>
  <c r="KY72" i="1"/>
  <c r="HK73" i="1"/>
  <c r="HS73" i="1"/>
  <c r="IA73" i="1"/>
  <c r="II73" i="1"/>
  <c r="IQ73" i="1"/>
  <c r="IY73" i="1"/>
  <c r="JG73" i="1"/>
  <c r="JO73" i="1"/>
  <c r="JW73" i="1"/>
  <c r="KE73" i="1"/>
  <c r="KM73" i="1"/>
  <c r="KU73" i="1"/>
  <c r="LC73" i="1"/>
  <c r="HO74" i="1"/>
  <c r="HW74" i="1"/>
  <c r="IE74" i="1"/>
  <c r="IM74" i="1"/>
  <c r="IU74" i="1"/>
  <c r="JC74" i="1"/>
  <c r="JK74" i="1"/>
  <c r="JS74" i="1"/>
  <c r="KA74" i="1"/>
  <c r="KI74" i="1"/>
  <c r="KQ74" i="1"/>
  <c r="KY74" i="1"/>
  <c r="HK75" i="1"/>
  <c r="HS75" i="1"/>
  <c r="IA75" i="1"/>
  <c r="II75" i="1"/>
  <c r="IQ75" i="1"/>
  <c r="IY75" i="1"/>
  <c r="JG75" i="1"/>
  <c r="JO75" i="1"/>
  <c r="JW75" i="1"/>
  <c r="KE75" i="1"/>
  <c r="KM75" i="1"/>
  <c r="HR28" i="1"/>
  <c r="IL33" i="1"/>
  <c r="KV35" i="1"/>
  <c r="JQ37" i="1"/>
  <c r="KC38" i="1"/>
  <c r="JE39" i="1"/>
  <c r="HU40" i="1"/>
  <c r="KG40" i="1"/>
  <c r="IW41" i="1"/>
  <c r="HM42" i="1"/>
  <c r="JY42" i="1"/>
  <c r="IO43" i="1"/>
  <c r="LA43" i="1"/>
  <c r="JQ44" i="1"/>
  <c r="IG45" i="1"/>
  <c r="KS45" i="1"/>
  <c r="JI46" i="1"/>
  <c r="HY47" i="1"/>
  <c r="KK47" i="1"/>
  <c r="IX48" i="1"/>
  <c r="KD48" i="1"/>
  <c r="HN49" i="1"/>
  <c r="IT49" i="1"/>
  <c r="JR49" i="1"/>
  <c r="KK49" i="1"/>
  <c r="HL50" i="1"/>
  <c r="IH50" i="1"/>
  <c r="JA50" i="1"/>
  <c r="JQ50" i="1"/>
  <c r="KG50" i="1"/>
  <c r="KW50" i="1"/>
  <c r="HO51" i="1"/>
  <c r="IB51" i="1"/>
  <c r="IN51" i="1"/>
  <c r="JB51" i="1"/>
  <c r="JM51" i="1"/>
  <c r="KA51" i="1"/>
  <c r="KN51" i="1"/>
  <c r="KZ51" i="1"/>
  <c r="HR52" i="1"/>
  <c r="IC52" i="1"/>
  <c r="IN52" i="1"/>
  <c r="IV52" i="1"/>
  <c r="JD52" i="1"/>
  <c r="JL52" i="1"/>
  <c r="JT52" i="1"/>
  <c r="KB52" i="1"/>
  <c r="KJ52" i="1"/>
  <c r="KR52" i="1"/>
  <c r="KZ52" i="1"/>
  <c r="HL53" i="1"/>
  <c r="HT53" i="1"/>
  <c r="IB53" i="1"/>
  <c r="IJ53" i="1"/>
  <c r="IR53" i="1"/>
  <c r="IZ53" i="1"/>
  <c r="JH53" i="1"/>
  <c r="JP53" i="1"/>
  <c r="JX53" i="1"/>
  <c r="KF53" i="1"/>
  <c r="KN53" i="1"/>
  <c r="KV53" i="1"/>
  <c r="LD53" i="1"/>
  <c r="HP54" i="1"/>
  <c r="HX54" i="1"/>
  <c r="IF54" i="1"/>
  <c r="IN54" i="1"/>
  <c r="IV54" i="1"/>
  <c r="JD54" i="1"/>
  <c r="JL54" i="1"/>
  <c r="JT54" i="1"/>
  <c r="KB54" i="1"/>
  <c r="KJ54" i="1"/>
  <c r="KR54" i="1"/>
  <c r="KZ54" i="1"/>
  <c r="HL55" i="1"/>
  <c r="HT55" i="1"/>
  <c r="IB55" i="1"/>
  <c r="IJ55" i="1"/>
  <c r="IR55" i="1"/>
  <c r="IZ55" i="1"/>
  <c r="JH55" i="1"/>
  <c r="JP55" i="1"/>
  <c r="JX55" i="1"/>
  <c r="KF55" i="1"/>
  <c r="KN55" i="1"/>
  <c r="KV55" i="1"/>
  <c r="LD55" i="1"/>
  <c r="HP56" i="1"/>
  <c r="HX56" i="1"/>
  <c r="IF56" i="1"/>
  <c r="IN56" i="1"/>
  <c r="IV56" i="1"/>
  <c r="JD56" i="1"/>
  <c r="JL56" i="1"/>
  <c r="JT56" i="1"/>
  <c r="KB56" i="1"/>
  <c r="KJ56" i="1"/>
  <c r="KR56" i="1"/>
  <c r="KZ56" i="1"/>
  <c r="HL57" i="1"/>
  <c r="HT57" i="1"/>
  <c r="IB57" i="1"/>
  <c r="IJ57" i="1"/>
  <c r="IR57" i="1"/>
  <c r="IZ57" i="1"/>
  <c r="JH57" i="1"/>
  <c r="JP57" i="1"/>
  <c r="JX57" i="1"/>
  <c r="KF57" i="1"/>
  <c r="KN57" i="1"/>
  <c r="KV57" i="1"/>
  <c r="LD57" i="1"/>
  <c r="HP58" i="1"/>
  <c r="HX58" i="1"/>
  <c r="IF58" i="1"/>
  <c r="IN58" i="1"/>
  <c r="IV58" i="1"/>
  <c r="JD58" i="1"/>
  <c r="JL58" i="1"/>
  <c r="JT58" i="1"/>
  <c r="KB58" i="1"/>
  <c r="KJ58" i="1"/>
  <c r="KR58" i="1"/>
  <c r="KZ58" i="1"/>
  <c r="HL59" i="1"/>
  <c r="HT59" i="1"/>
  <c r="IB59" i="1"/>
  <c r="IJ59" i="1"/>
  <c r="IR59" i="1"/>
  <c r="IZ59" i="1"/>
  <c r="JH59" i="1"/>
  <c r="JP59" i="1"/>
  <c r="JX59" i="1"/>
  <c r="KF59" i="1"/>
  <c r="KN59" i="1"/>
  <c r="KV59" i="1"/>
  <c r="LD59" i="1"/>
  <c r="HP60" i="1"/>
  <c r="HX60" i="1"/>
  <c r="IF60" i="1"/>
  <c r="IN60" i="1"/>
  <c r="IV60" i="1"/>
  <c r="JD60" i="1"/>
  <c r="JL60" i="1"/>
  <c r="JT60" i="1"/>
  <c r="KB60" i="1"/>
  <c r="KJ60" i="1"/>
  <c r="KR60" i="1"/>
  <c r="KZ60" i="1"/>
  <c r="HL61" i="1"/>
  <c r="HT61" i="1"/>
  <c r="IB61" i="1"/>
  <c r="IJ61" i="1"/>
  <c r="IR61" i="1"/>
  <c r="IZ61" i="1"/>
  <c r="JH61" i="1"/>
  <c r="JP61" i="1"/>
  <c r="JX61" i="1"/>
  <c r="KF61" i="1"/>
  <c r="KN61" i="1"/>
  <c r="KV61" i="1"/>
  <c r="LD61" i="1"/>
  <c r="HP62" i="1"/>
  <c r="HX62" i="1"/>
  <c r="IF62" i="1"/>
  <c r="IN62" i="1"/>
  <c r="IV62" i="1"/>
  <c r="JD62" i="1"/>
  <c r="JL62" i="1"/>
  <c r="JT62" i="1"/>
  <c r="KB62" i="1"/>
  <c r="KJ62" i="1"/>
  <c r="KR62" i="1"/>
  <c r="KZ62" i="1"/>
  <c r="HL63" i="1"/>
  <c r="HT63" i="1"/>
  <c r="IB63" i="1"/>
  <c r="IJ63" i="1"/>
  <c r="IR63" i="1"/>
  <c r="IZ63" i="1"/>
  <c r="JH63" i="1"/>
  <c r="JP63" i="1"/>
  <c r="JX63" i="1"/>
  <c r="KF63" i="1"/>
  <c r="KN63" i="1"/>
  <c r="KV63" i="1"/>
  <c r="LD63" i="1"/>
  <c r="HP64" i="1"/>
  <c r="HX64" i="1"/>
  <c r="IF64" i="1"/>
  <c r="IN64" i="1"/>
  <c r="IV64" i="1"/>
  <c r="JD64" i="1"/>
  <c r="JL64" i="1"/>
  <c r="JT64" i="1"/>
  <c r="KB64" i="1"/>
  <c r="KJ64" i="1"/>
  <c r="KR64" i="1"/>
  <c r="KZ64" i="1"/>
  <c r="HL65" i="1"/>
  <c r="HT65" i="1"/>
  <c r="IB65" i="1"/>
  <c r="IJ65" i="1"/>
  <c r="IR65" i="1"/>
  <c r="IZ65" i="1"/>
  <c r="JH65" i="1"/>
  <c r="JP65" i="1"/>
  <c r="JX65" i="1"/>
  <c r="KF65" i="1"/>
  <c r="KN65" i="1"/>
  <c r="KV65" i="1"/>
  <c r="LD65" i="1"/>
  <c r="HP66" i="1"/>
  <c r="HX66" i="1"/>
  <c r="IF66" i="1"/>
  <c r="IN66" i="1"/>
  <c r="IV66" i="1"/>
  <c r="JD66" i="1"/>
  <c r="JL66" i="1"/>
  <c r="JT66" i="1"/>
  <c r="KB66" i="1"/>
  <c r="KJ66" i="1"/>
  <c r="KR66" i="1"/>
  <c r="KZ66" i="1"/>
  <c r="HL67" i="1"/>
  <c r="HT67" i="1"/>
  <c r="IB67" i="1"/>
  <c r="IJ67" i="1"/>
  <c r="IR67" i="1"/>
  <c r="IZ67" i="1"/>
  <c r="JH67" i="1"/>
  <c r="JP67" i="1"/>
  <c r="JX67" i="1"/>
  <c r="KF67" i="1"/>
  <c r="KN67" i="1"/>
  <c r="KV67" i="1"/>
  <c r="LD67" i="1"/>
  <c r="HP68" i="1"/>
  <c r="HX68" i="1"/>
  <c r="IF68" i="1"/>
  <c r="IN68" i="1"/>
  <c r="IV68" i="1"/>
  <c r="JD68" i="1"/>
  <c r="JL68" i="1"/>
  <c r="JT68" i="1"/>
  <c r="KB68" i="1"/>
  <c r="KJ68" i="1"/>
  <c r="KR68" i="1"/>
  <c r="KZ68" i="1"/>
  <c r="HL69" i="1"/>
  <c r="HT69" i="1"/>
  <c r="IB69" i="1"/>
  <c r="IJ69" i="1"/>
  <c r="IR69" i="1"/>
  <c r="IZ69" i="1"/>
  <c r="JH69" i="1"/>
  <c r="JP69" i="1"/>
  <c r="JX69" i="1"/>
  <c r="KF69" i="1"/>
  <c r="KN69" i="1"/>
  <c r="KV69" i="1"/>
  <c r="LD69" i="1"/>
  <c r="HP70" i="1"/>
  <c r="HX70" i="1"/>
  <c r="IF70" i="1"/>
  <c r="IN70" i="1"/>
  <c r="IV70" i="1"/>
  <c r="JD70" i="1"/>
  <c r="JL70" i="1"/>
  <c r="JT70" i="1"/>
  <c r="KB70" i="1"/>
  <c r="KJ70" i="1"/>
  <c r="KR70" i="1"/>
  <c r="KZ70" i="1"/>
  <c r="HL71" i="1"/>
  <c r="HT71" i="1"/>
  <c r="IB71" i="1"/>
  <c r="IJ71" i="1"/>
  <c r="IR71" i="1"/>
  <c r="IZ71" i="1"/>
  <c r="JH71" i="1"/>
  <c r="JP71" i="1"/>
  <c r="JX71" i="1"/>
  <c r="KF71" i="1"/>
  <c r="KN71" i="1"/>
  <c r="KV71" i="1"/>
  <c r="LD71" i="1"/>
  <c r="HP72" i="1"/>
  <c r="HX72" i="1"/>
  <c r="IF72" i="1"/>
  <c r="IN72" i="1"/>
  <c r="IV72" i="1"/>
  <c r="JD72" i="1"/>
  <c r="JL72" i="1"/>
  <c r="JT72" i="1"/>
  <c r="KB72" i="1"/>
  <c r="KJ72" i="1"/>
  <c r="KR72" i="1"/>
  <c r="KZ72" i="1"/>
  <c r="HL73" i="1"/>
  <c r="HT73" i="1"/>
  <c r="IB73" i="1"/>
  <c r="IJ73" i="1"/>
  <c r="IR73" i="1"/>
  <c r="IZ73" i="1"/>
  <c r="JH73" i="1"/>
  <c r="JP73" i="1"/>
  <c r="JX73" i="1"/>
  <c r="KF73" i="1"/>
  <c r="KN73" i="1"/>
  <c r="KV73" i="1"/>
  <c r="LD73" i="1"/>
  <c r="HP74" i="1"/>
  <c r="HX74" i="1"/>
  <c r="IF74" i="1"/>
  <c r="IN74" i="1"/>
  <c r="IV74" i="1"/>
  <c r="JD74" i="1"/>
  <c r="JL74" i="1"/>
  <c r="JT74" i="1"/>
  <c r="KB74" i="1"/>
  <c r="KJ74" i="1"/>
  <c r="KR74" i="1"/>
  <c r="KZ74" i="1"/>
  <c r="HL75" i="1"/>
  <c r="HT75" i="1"/>
  <c r="IB75" i="1"/>
  <c r="IJ75" i="1"/>
  <c r="IR75" i="1"/>
  <c r="IZ75" i="1"/>
  <c r="JH75" i="1"/>
  <c r="JP75" i="1"/>
  <c r="JX75" i="1"/>
  <c r="KL28" i="1"/>
  <c r="KX33" i="1"/>
  <c r="HR36" i="1"/>
  <c r="KK37" i="1"/>
  <c r="KQ38" i="1"/>
  <c r="JM39" i="1"/>
  <c r="IC40" i="1"/>
  <c r="KO40" i="1"/>
  <c r="JE41" i="1"/>
  <c r="HU42" i="1"/>
  <c r="KG42" i="1"/>
  <c r="IW43" i="1"/>
  <c r="HM44" i="1"/>
  <c r="JY44" i="1"/>
  <c r="IO45" i="1"/>
  <c r="LA45" i="1"/>
  <c r="JQ46" i="1"/>
  <c r="IG47" i="1"/>
  <c r="KS47" i="1"/>
  <c r="JA48" i="1"/>
  <c r="KG48" i="1"/>
  <c r="HQ49" i="1"/>
  <c r="IW49" i="1"/>
  <c r="JT49" i="1"/>
  <c r="KP49" i="1"/>
  <c r="HM50" i="1"/>
  <c r="IJ50" i="1"/>
  <c r="JD50" i="1"/>
  <c r="JT50" i="1"/>
  <c r="KJ50" i="1"/>
  <c r="KZ50" i="1"/>
  <c r="HP51" i="1"/>
  <c r="ID51" i="1"/>
  <c r="IO51" i="1"/>
  <c r="JC51" i="1"/>
  <c r="JP51" i="1"/>
  <c r="KB51" i="1"/>
  <c r="KP51" i="1"/>
  <c r="LA51" i="1"/>
  <c r="HS52" i="1"/>
  <c r="IF52" i="1"/>
  <c r="IO52" i="1"/>
  <c r="IW52" i="1"/>
  <c r="JE52" i="1"/>
  <c r="JM52" i="1"/>
  <c r="JU52" i="1"/>
  <c r="KC52" i="1"/>
  <c r="KK52" i="1"/>
  <c r="KS52" i="1"/>
  <c r="LA52" i="1"/>
  <c r="HM53" i="1"/>
  <c r="HU53" i="1"/>
  <c r="IC53" i="1"/>
  <c r="IK53" i="1"/>
  <c r="IS53" i="1"/>
  <c r="JA53" i="1"/>
  <c r="JI53" i="1"/>
  <c r="JQ53" i="1"/>
  <c r="JY53" i="1"/>
  <c r="KG53" i="1"/>
  <c r="KO53" i="1"/>
  <c r="KW53" i="1"/>
  <c r="LE53" i="1"/>
  <c r="HQ54" i="1"/>
  <c r="HY54" i="1"/>
  <c r="IG54" i="1"/>
  <c r="IO54" i="1"/>
  <c r="IW54" i="1"/>
  <c r="JE54" i="1"/>
  <c r="JM54" i="1"/>
  <c r="JU54" i="1"/>
  <c r="KC54" i="1"/>
  <c r="KK54" i="1"/>
  <c r="KS54" i="1"/>
  <c r="LA54" i="1"/>
  <c r="HM55" i="1"/>
  <c r="HU55" i="1"/>
  <c r="IC55" i="1"/>
  <c r="IK55" i="1"/>
  <c r="IS55" i="1"/>
  <c r="JA55" i="1"/>
  <c r="JI55" i="1"/>
  <c r="JQ55" i="1"/>
  <c r="JY55" i="1"/>
  <c r="KG55" i="1"/>
  <c r="KO55" i="1"/>
  <c r="KW55" i="1"/>
  <c r="LE55" i="1"/>
  <c r="HQ56" i="1"/>
  <c r="HY56" i="1"/>
  <c r="IG56" i="1"/>
  <c r="IO56" i="1"/>
  <c r="IW56" i="1"/>
  <c r="JE56" i="1"/>
  <c r="JM56" i="1"/>
  <c r="JU56" i="1"/>
  <c r="KC56" i="1"/>
  <c r="KK56" i="1"/>
  <c r="KS56" i="1"/>
  <c r="LA56" i="1"/>
  <c r="HM57" i="1"/>
  <c r="HU57" i="1"/>
  <c r="IC57" i="1"/>
  <c r="IK57" i="1"/>
  <c r="IS57" i="1"/>
  <c r="JA57" i="1"/>
  <c r="JI57" i="1"/>
  <c r="JQ57" i="1"/>
  <c r="JY57" i="1"/>
  <c r="KG57" i="1"/>
  <c r="KO57" i="1"/>
  <c r="KW57" i="1"/>
  <c r="LE57" i="1"/>
  <c r="HQ58" i="1"/>
  <c r="HY58" i="1"/>
  <c r="IG58" i="1"/>
  <c r="IO58" i="1"/>
  <c r="IW58" i="1"/>
  <c r="JE58" i="1"/>
  <c r="JM58" i="1"/>
  <c r="JU58" i="1"/>
  <c r="KC58" i="1"/>
  <c r="KK58" i="1"/>
  <c r="KS58" i="1"/>
  <c r="LA58" i="1"/>
  <c r="HM59" i="1"/>
  <c r="HU59" i="1"/>
  <c r="IC59" i="1"/>
  <c r="IK59" i="1"/>
  <c r="IS59" i="1"/>
  <c r="JA59" i="1"/>
  <c r="JI59" i="1"/>
  <c r="JQ59" i="1"/>
  <c r="JY59" i="1"/>
  <c r="KG59" i="1"/>
  <c r="KO59" i="1"/>
  <c r="KW59" i="1"/>
  <c r="LE59" i="1"/>
  <c r="HQ60" i="1"/>
  <c r="HY60" i="1"/>
  <c r="IG60" i="1"/>
  <c r="IO60" i="1"/>
  <c r="IW60" i="1"/>
  <c r="JE60" i="1"/>
  <c r="JM60" i="1"/>
  <c r="JU60" i="1"/>
  <c r="KC60" i="1"/>
  <c r="KK60" i="1"/>
  <c r="KS60" i="1"/>
  <c r="LA60" i="1"/>
  <c r="HM61" i="1"/>
  <c r="HU61" i="1"/>
  <c r="IC61" i="1"/>
  <c r="IK61" i="1"/>
  <c r="IS61" i="1"/>
  <c r="JA61" i="1"/>
  <c r="JI61" i="1"/>
  <c r="JQ61" i="1"/>
  <c r="JY61" i="1"/>
  <c r="KG61" i="1"/>
  <c r="KO61" i="1"/>
  <c r="KW61" i="1"/>
  <c r="LE61" i="1"/>
  <c r="HQ62" i="1"/>
  <c r="HY62" i="1"/>
  <c r="IG62" i="1"/>
  <c r="IO62" i="1"/>
  <c r="IW62" i="1"/>
  <c r="JE62" i="1"/>
  <c r="JM62" i="1"/>
  <c r="JU62" i="1"/>
  <c r="KC62" i="1"/>
  <c r="KK62" i="1"/>
  <c r="KS62" i="1"/>
  <c r="LA62" i="1"/>
  <c r="HM63" i="1"/>
  <c r="HU63" i="1"/>
  <c r="IC63" i="1"/>
  <c r="IK63" i="1"/>
  <c r="IS63" i="1"/>
  <c r="JA63" i="1"/>
  <c r="JI63" i="1"/>
  <c r="JQ63" i="1"/>
  <c r="JY63" i="1"/>
  <c r="KG63" i="1"/>
  <c r="KO63" i="1"/>
  <c r="KW63" i="1"/>
  <c r="LE63" i="1"/>
  <c r="HQ64" i="1"/>
  <c r="HY64" i="1"/>
  <c r="IG64" i="1"/>
  <c r="IO64" i="1"/>
  <c r="IW64" i="1"/>
  <c r="JE64" i="1"/>
  <c r="JM64" i="1"/>
  <c r="JU64" i="1"/>
  <c r="KC64" i="1"/>
  <c r="KK64" i="1"/>
  <c r="KS64" i="1"/>
  <c r="LA64" i="1"/>
  <c r="HM65" i="1"/>
  <c r="HU65" i="1"/>
  <c r="IC65" i="1"/>
  <c r="IK65" i="1"/>
  <c r="IS65" i="1"/>
  <c r="JA65" i="1"/>
  <c r="JI65" i="1"/>
  <c r="JQ65" i="1"/>
  <c r="JY65" i="1"/>
  <c r="KG65" i="1"/>
  <c r="KO65" i="1"/>
  <c r="KW65" i="1"/>
  <c r="LE65" i="1"/>
  <c r="HQ66" i="1"/>
  <c r="HY66" i="1"/>
  <c r="IG66" i="1"/>
  <c r="IO66" i="1"/>
  <c r="IW66" i="1"/>
  <c r="JE66" i="1"/>
  <c r="JM66" i="1"/>
  <c r="JU66" i="1"/>
  <c r="KC66" i="1"/>
  <c r="KK66" i="1"/>
  <c r="KS66" i="1"/>
  <c r="LA66" i="1"/>
  <c r="HM67" i="1"/>
  <c r="HU67" i="1"/>
  <c r="IC67" i="1"/>
  <c r="IK67" i="1"/>
  <c r="IS67" i="1"/>
  <c r="JA67" i="1"/>
  <c r="JI67" i="1"/>
  <c r="JQ67" i="1"/>
  <c r="JY67" i="1"/>
  <c r="KG67" i="1"/>
  <c r="KO67" i="1"/>
  <c r="KW67" i="1"/>
  <c r="LE67" i="1"/>
  <c r="HQ68" i="1"/>
  <c r="HY68" i="1"/>
  <c r="IG68" i="1"/>
  <c r="IO68" i="1"/>
  <c r="IW68" i="1"/>
  <c r="JE68" i="1"/>
  <c r="JM68" i="1"/>
  <c r="JU68" i="1"/>
  <c r="KC68" i="1"/>
  <c r="KK68" i="1"/>
  <c r="KS68" i="1"/>
  <c r="LA68" i="1"/>
  <c r="HM69" i="1"/>
  <c r="HU69" i="1"/>
  <c r="IC69" i="1"/>
  <c r="IK69" i="1"/>
  <c r="IS69" i="1"/>
  <c r="JA69" i="1"/>
  <c r="JI69" i="1"/>
  <c r="JQ69" i="1"/>
  <c r="JY69" i="1"/>
  <c r="KG69" i="1"/>
  <c r="KO69" i="1"/>
  <c r="KW69" i="1"/>
  <c r="LE69" i="1"/>
  <c r="HQ70" i="1"/>
  <c r="HY70" i="1"/>
  <c r="IG70" i="1"/>
  <c r="IO70" i="1"/>
  <c r="IW70" i="1"/>
  <c r="JE70" i="1"/>
  <c r="JM70" i="1"/>
  <c r="JU70" i="1"/>
  <c r="KC70" i="1"/>
  <c r="KK70" i="1"/>
  <c r="KS70" i="1"/>
  <c r="LA70" i="1"/>
  <c r="HM71" i="1"/>
  <c r="HU71" i="1"/>
  <c r="IC71" i="1"/>
  <c r="IK71" i="1"/>
  <c r="IS71" i="1"/>
  <c r="JA71" i="1"/>
  <c r="JI71" i="1"/>
  <c r="JQ71" i="1"/>
  <c r="JY71" i="1"/>
  <c r="KG71" i="1"/>
  <c r="KO71" i="1"/>
  <c r="KW71" i="1"/>
  <c r="LE71" i="1"/>
  <c r="HQ72" i="1"/>
  <c r="HY72" i="1"/>
  <c r="IG72" i="1"/>
  <c r="IO72" i="1"/>
  <c r="IW72" i="1"/>
  <c r="JE72" i="1"/>
  <c r="JM72" i="1"/>
  <c r="JU72" i="1"/>
  <c r="KC72" i="1"/>
  <c r="KK72" i="1"/>
  <c r="KS72" i="1"/>
  <c r="LA72" i="1"/>
  <c r="HM73" i="1"/>
  <c r="HU73" i="1"/>
  <c r="IC73" i="1"/>
  <c r="IK73" i="1"/>
  <c r="IS73" i="1"/>
  <c r="JA73" i="1"/>
  <c r="JI73" i="1"/>
  <c r="JQ73" i="1"/>
  <c r="JY73" i="1"/>
  <c r="KG73" i="1"/>
  <c r="KO73" i="1"/>
  <c r="KW73" i="1"/>
  <c r="LE73" i="1"/>
  <c r="HQ74" i="1"/>
  <c r="HY74" i="1"/>
  <c r="IG74" i="1"/>
  <c r="IO74" i="1"/>
  <c r="IW74" i="1"/>
  <c r="JE74" i="1"/>
  <c r="JM74" i="1"/>
  <c r="JU74" i="1"/>
  <c r="KC74" i="1"/>
  <c r="KK74" i="1"/>
  <c r="KS74" i="1"/>
  <c r="LA74" i="1"/>
  <c r="HM75" i="1"/>
  <c r="HU75" i="1"/>
  <c r="IC75" i="1"/>
  <c r="IK75" i="1"/>
  <c r="IS75" i="1"/>
  <c r="JA75" i="1"/>
  <c r="JI75" i="1"/>
  <c r="JQ75" i="1"/>
  <c r="JY75" i="1"/>
  <c r="KG75" i="1"/>
  <c r="KO75" i="1"/>
  <c r="KW75" i="1"/>
  <c r="LE75" i="1"/>
  <c r="HQ76" i="1"/>
  <c r="HY76" i="1"/>
  <c r="IG76" i="1"/>
  <c r="JB29" i="1"/>
  <c r="JM41" i="1"/>
  <c r="JY46" i="1"/>
  <c r="KR49" i="1"/>
  <c r="IE51" i="1"/>
  <c r="IH52" i="1"/>
  <c r="KT52" i="1"/>
  <c r="JJ53" i="1"/>
  <c r="HZ54" i="1"/>
  <c r="KL54" i="1"/>
  <c r="JB55" i="1"/>
  <c r="HR56" i="1"/>
  <c r="KD56" i="1"/>
  <c r="IT57" i="1"/>
  <c r="HJ58" i="1"/>
  <c r="JV58" i="1"/>
  <c r="IL59" i="1"/>
  <c r="KX59" i="1"/>
  <c r="JN60" i="1"/>
  <c r="ID61" i="1"/>
  <c r="KP61" i="1"/>
  <c r="JF62" i="1"/>
  <c r="HV63" i="1"/>
  <c r="KH63" i="1"/>
  <c r="IX64" i="1"/>
  <c r="HN65" i="1"/>
  <c r="JZ65" i="1"/>
  <c r="IP66" i="1"/>
  <c r="LB66" i="1"/>
  <c r="JR67" i="1"/>
  <c r="IH68" i="1"/>
  <c r="KT68" i="1"/>
  <c r="JJ69" i="1"/>
  <c r="HZ70" i="1"/>
  <c r="KL70" i="1"/>
  <c r="JB71" i="1"/>
  <c r="HR72" i="1"/>
  <c r="KD72" i="1"/>
  <c r="IT73" i="1"/>
  <c r="HJ74" i="1"/>
  <c r="JV74" i="1"/>
  <c r="IL75" i="1"/>
  <c r="KH75" i="1"/>
  <c r="KY75" i="1"/>
  <c r="HP76" i="1"/>
  <c r="IC76" i="1"/>
  <c r="IM76" i="1"/>
  <c r="IU76" i="1"/>
  <c r="JC76" i="1"/>
  <c r="JK76" i="1"/>
  <c r="JS76" i="1"/>
  <c r="KA76" i="1"/>
  <c r="KI76" i="1"/>
  <c r="KQ76" i="1"/>
  <c r="KY76" i="1"/>
  <c r="HK77" i="1"/>
  <c r="HS77" i="1"/>
  <c r="IA77" i="1"/>
  <c r="II77" i="1"/>
  <c r="IQ77" i="1"/>
  <c r="IY77" i="1"/>
  <c r="JG77" i="1"/>
  <c r="JO77" i="1"/>
  <c r="JW77" i="1"/>
  <c r="KE77" i="1"/>
  <c r="KM77" i="1"/>
  <c r="KU77" i="1"/>
  <c r="LC77" i="1"/>
  <c r="HO78" i="1"/>
  <c r="HW78" i="1"/>
  <c r="IE78" i="1"/>
  <c r="IM78" i="1"/>
  <c r="IU78" i="1"/>
  <c r="JC78" i="1"/>
  <c r="JK78" i="1"/>
  <c r="JS78" i="1"/>
  <c r="KA78" i="1"/>
  <c r="KI78" i="1"/>
  <c r="KQ78" i="1"/>
  <c r="KY78" i="1"/>
  <c r="HK79" i="1"/>
  <c r="HS79" i="1"/>
  <c r="IA79" i="1"/>
  <c r="II79" i="1"/>
  <c r="IQ79" i="1"/>
  <c r="IY79" i="1"/>
  <c r="JG79" i="1"/>
  <c r="JO79" i="1"/>
  <c r="JW79" i="1"/>
  <c r="KE79" i="1"/>
  <c r="KM79" i="1"/>
  <c r="KU79" i="1"/>
  <c r="LC79" i="1"/>
  <c r="HO80" i="1"/>
  <c r="HW80" i="1"/>
  <c r="IE80" i="1"/>
  <c r="IM80" i="1"/>
  <c r="IU80" i="1"/>
  <c r="JC80" i="1"/>
  <c r="JK80" i="1"/>
  <c r="JS80" i="1"/>
  <c r="KA80" i="1"/>
  <c r="KI80" i="1"/>
  <c r="KQ80" i="1"/>
  <c r="KY80" i="1"/>
  <c r="HK81" i="1"/>
  <c r="HS81" i="1"/>
  <c r="IA81" i="1"/>
  <c r="II81" i="1"/>
  <c r="IQ81" i="1"/>
  <c r="IY81" i="1"/>
  <c r="JG81" i="1"/>
  <c r="JO81" i="1"/>
  <c r="JW81" i="1"/>
  <c r="KE81" i="1"/>
  <c r="KM81" i="1"/>
  <c r="KU81" i="1"/>
  <c r="LC81" i="1"/>
  <c r="HO82" i="1"/>
  <c r="HW82" i="1"/>
  <c r="IE82" i="1"/>
  <c r="IM82" i="1"/>
  <c r="IU82" i="1"/>
  <c r="JC82" i="1"/>
  <c r="JK82" i="1"/>
  <c r="JS82" i="1"/>
  <c r="KA82" i="1"/>
  <c r="KI82" i="1"/>
  <c r="KQ82" i="1"/>
  <c r="KY82" i="1"/>
  <c r="HK83" i="1"/>
  <c r="HS83" i="1"/>
  <c r="IA83" i="1"/>
  <c r="II83" i="1"/>
  <c r="IQ83" i="1"/>
  <c r="IY83" i="1"/>
  <c r="JG83" i="1"/>
  <c r="JO83" i="1"/>
  <c r="JW83" i="1"/>
  <c r="KE83" i="1"/>
  <c r="KM83" i="1"/>
  <c r="KU83" i="1"/>
  <c r="LC83" i="1"/>
  <c r="HO84" i="1"/>
  <c r="HW84" i="1"/>
  <c r="IE84" i="1"/>
  <c r="IM84" i="1"/>
  <c r="IU84" i="1"/>
  <c r="JC84" i="1"/>
  <c r="JK84" i="1"/>
  <c r="JS84" i="1"/>
  <c r="KA84" i="1"/>
  <c r="KI84" i="1"/>
  <c r="KQ84" i="1"/>
  <c r="KY84" i="1"/>
  <c r="HK85" i="1"/>
  <c r="HS85" i="1"/>
  <c r="IA85" i="1"/>
  <c r="II85" i="1"/>
  <c r="IQ85" i="1"/>
  <c r="IY85" i="1"/>
  <c r="JG85" i="1"/>
  <c r="JO85" i="1"/>
  <c r="JW85" i="1"/>
  <c r="KE85" i="1"/>
  <c r="KM85" i="1"/>
  <c r="KU85" i="1"/>
  <c r="LC85" i="1"/>
  <c r="HO86" i="1"/>
  <c r="HW86" i="1"/>
  <c r="IE86" i="1"/>
  <c r="IM86" i="1"/>
  <c r="IU86" i="1"/>
  <c r="JC86" i="1"/>
  <c r="JK86" i="1"/>
  <c r="JS86" i="1"/>
  <c r="KA86" i="1"/>
  <c r="KI86" i="1"/>
  <c r="KQ86" i="1"/>
  <c r="KY86" i="1"/>
  <c r="HK87" i="1"/>
  <c r="HS87" i="1"/>
  <c r="IA87" i="1"/>
  <c r="II87" i="1"/>
  <c r="IQ87" i="1"/>
  <c r="IY87" i="1"/>
  <c r="JG87" i="1"/>
  <c r="JO87" i="1"/>
  <c r="JW87" i="1"/>
  <c r="KE87" i="1"/>
  <c r="KM87" i="1"/>
  <c r="KU87" i="1"/>
  <c r="LC87" i="1"/>
  <c r="HO88" i="1"/>
  <c r="HW88" i="1"/>
  <c r="IE88" i="1"/>
  <c r="IM88" i="1"/>
  <c r="IU88" i="1"/>
  <c r="JC88" i="1"/>
  <c r="JK88" i="1"/>
  <c r="JS88" i="1"/>
  <c r="KA88" i="1"/>
  <c r="KI88" i="1"/>
  <c r="KQ88" i="1"/>
  <c r="KY88" i="1"/>
  <c r="HK89" i="1"/>
  <c r="HS89" i="1"/>
  <c r="IA89" i="1"/>
  <c r="II89" i="1"/>
  <c r="IQ89" i="1"/>
  <c r="IY89" i="1"/>
  <c r="JG89" i="1"/>
  <c r="JO89" i="1"/>
  <c r="JW89" i="1"/>
  <c r="KE89" i="1"/>
  <c r="KM89" i="1"/>
  <c r="KU89" i="1"/>
  <c r="LC89" i="1"/>
  <c r="HO90" i="1"/>
  <c r="HW90" i="1"/>
  <c r="IE90" i="1"/>
  <c r="IM90" i="1"/>
  <c r="IU90" i="1"/>
  <c r="JC90" i="1"/>
  <c r="JK90" i="1"/>
  <c r="JS90" i="1"/>
  <c r="KA90" i="1"/>
  <c r="KI90" i="1"/>
  <c r="KQ90" i="1"/>
  <c r="KY90" i="1"/>
  <c r="HK91" i="1"/>
  <c r="HS91" i="1"/>
  <c r="IA91" i="1"/>
  <c r="II91" i="1"/>
  <c r="IQ91" i="1"/>
  <c r="IY91" i="1"/>
  <c r="JG91" i="1"/>
  <c r="JO91" i="1"/>
  <c r="JW91" i="1"/>
  <c r="KE91" i="1"/>
  <c r="KM91" i="1"/>
  <c r="KU91" i="1"/>
  <c r="LC91" i="1"/>
  <c r="HO92" i="1"/>
  <c r="HW92" i="1"/>
  <c r="IE92" i="1"/>
  <c r="IM92" i="1"/>
  <c r="IU92" i="1"/>
  <c r="JC92" i="1"/>
  <c r="JK92" i="1"/>
  <c r="JS92" i="1"/>
  <c r="KA92" i="1"/>
  <c r="KI92" i="1"/>
  <c r="KQ92" i="1"/>
  <c r="KY92" i="1"/>
  <c r="HK93" i="1"/>
  <c r="HS93" i="1"/>
  <c r="IA93" i="1"/>
  <c r="II93" i="1"/>
  <c r="IQ93" i="1"/>
  <c r="IY93" i="1"/>
  <c r="JG93" i="1"/>
  <c r="JO93" i="1"/>
  <c r="JW93" i="1"/>
  <c r="KE93" i="1"/>
  <c r="KM93" i="1"/>
  <c r="KU93" i="1"/>
  <c r="LC93" i="1"/>
  <c r="HO94" i="1"/>
  <c r="HW94" i="1"/>
  <c r="IE94" i="1"/>
  <c r="IM94" i="1"/>
  <c r="IU94" i="1"/>
  <c r="JC94" i="1"/>
  <c r="JK94" i="1"/>
  <c r="JS94" i="1"/>
  <c r="KA94" i="1"/>
  <c r="KI94" i="1"/>
  <c r="KQ94" i="1"/>
  <c r="KY94" i="1"/>
  <c r="HK95" i="1"/>
  <c r="HS95" i="1"/>
  <c r="IA95" i="1"/>
  <c r="II95" i="1"/>
  <c r="IQ95" i="1"/>
  <c r="IY95" i="1"/>
  <c r="JG95" i="1"/>
  <c r="JO95" i="1"/>
  <c r="JW95" i="1"/>
  <c r="KE95" i="1"/>
  <c r="KM95" i="1"/>
  <c r="KU95" i="1"/>
  <c r="LC95" i="1"/>
  <c r="HO96" i="1"/>
  <c r="HW96" i="1"/>
  <c r="IE96" i="1"/>
  <c r="IM96" i="1"/>
  <c r="IU96" i="1"/>
  <c r="JC96" i="1"/>
  <c r="JK96" i="1"/>
  <c r="JS96" i="1"/>
  <c r="KA96" i="1"/>
  <c r="KI96" i="1"/>
  <c r="KQ96" i="1"/>
  <c r="KY96" i="1"/>
  <c r="HK97" i="1"/>
  <c r="HS97" i="1"/>
  <c r="IA97" i="1"/>
  <c r="II97" i="1"/>
  <c r="IQ97" i="1"/>
  <c r="IY97" i="1"/>
  <c r="JG97" i="1"/>
  <c r="JO97" i="1"/>
  <c r="JW97" i="1"/>
  <c r="KE97" i="1"/>
  <c r="KM97" i="1"/>
  <c r="KU97" i="1"/>
  <c r="LC97" i="1"/>
  <c r="HO98" i="1"/>
  <c r="HW98" i="1"/>
  <c r="IE98" i="1"/>
  <c r="IM98" i="1"/>
  <c r="IU98" i="1"/>
  <c r="JC98" i="1"/>
  <c r="JK98" i="1"/>
  <c r="JS98" i="1"/>
  <c r="KA98" i="1"/>
  <c r="KI98" i="1"/>
  <c r="KQ98" i="1"/>
  <c r="KY98" i="1"/>
  <c r="HK99" i="1"/>
  <c r="HS99" i="1"/>
  <c r="IA99" i="1"/>
  <c r="II99" i="1"/>
  <c r="IQ99" i="1"/>
  <c r="IY99" i="1"/>
  <c r="JG99" i="1"/>
  <c r="JO99" i="1"/>
  <c r="JW99" i="1"/>
  <c r="KE99" i="1"/>
  <c r="KM99" i="1"/>
  <c r="IO34" i="1"/>
  <c r="IC42" i="1"/>
  <c r="IO47" i="1"/>
  <c r="HR50" i="1"/>
  <c r="IR51" i="1"/>
  <c r="IP52" i="1"/>
  <c r="LB52" i="1"/>
  <c r="JR53" i="1"/>
  <c r="IH54" i="1"/>
  <c r="KT54" i="1"/>
  <c r="JJ55" i="1"/>
  <c r="HZ56" i="1"/>
  <c r="KL56" i="1"/>
  <c r="JB57" i="1"/>
  <c r="HR58" i="1"/>
  <c r="KD58" i="1"/>
  <c r="IT59" i="1"/>
  <c r="HJ60" i="1"/>
  <c r="JV60" i="1"/>
  <c r="IL61" i="1"/>
  <c r="KX61" i="1"/>
  <c r="JN62" i="1"/>
  <c r="ID63" i="1"/>
  <c r="KP63" i="1"/>
  <c r="JF64" i="1"/>
  <c r="HV65" i="1"/>
  <c r="KH65" i="1"/>
  <c r="IX66" i="1"/>
  <c r="HN67" i="1"/>
  <c r="JZ67" i="1"/>
  <c r="IP68" i="1"/>
  <c r="LB68" i="1"/>
  <c r="JR69" i="1"/>
  <c r="IH70" i="1"/>
  <c r="KT70" i="1"/>
  <c r="JJ71" i="1"/>
  <c r="HZ72" i="1"/>
  <c r="KL72" i="1"/>
  <c r="JB73" i="1"/>
  <c r="HR74" i="1"/>
  <c r="KD74" i="1"/>
  <c r="IT75" i="1"/>
  <c r="KK75" i="1"/>
  <c r="LA75" i="1"/>
  <c r="HR76" i="1"/>
  <c r="IE76" i="1"/>
  <c r="IN76" i="1"/>
  <c r="IV76" i="1"/>
  <c r="JD76" i="1"/>
  <c r="JL76" i="1"/>
  <c r="JT76" i="1"/>
  <c r="KB76" i="1"/>
  <c r="KJ76" i="1"/>
  <c r="KR76" i="1"/>
  <c r="KZ76" i="1"/>
  <c r="HL77" i="1"/>
  <c r="HT77" i="1"/>
  <c r="IB77" i="1"/>
  <c r="IJ77" i="1"/>
  <c r="IR77" i="1"/>
  <c r="IZ77" i="1"/>
  <c r="JH77" i="1"/>
  <c r="JP77" i="1"/>
  <c r="JX77" i="1"/>
  <c r="KF77" i="1"/>
  <c r="KN77" i="1"/>
  <c r="KV77" i="1"/>
  <c r="LD77" i="1"/>
  <c r="HP78" i="1"/>
  <c r="HX78" i="1"/>
  <c r="IF78" i="1"/>
  <c r="IN78" i="1"/>
  <c r="IV78" i="1"/>
  <c r="JD78" i="1"/>
  <c r="JL78" i="1"/>
  <c r="JT78" i="1"/>
  <c r="KB78" i="1"/>
  <c r="KJ78" i="1"/>
  <c r="KR78" i="1"/>
  <c r="KZ78" i="1"/>
  <c r="HL79" i="1"/>
  <c r="HT79" i="1"/>
  <c r="IB79" i="1"/>
  <c r="IJ79" i="1"/>
  <c r="IR79" i="1"/>
  <c r="IZ79" i="1"/>
  <c r="JH79" i="1"/>
  <c r="JP79" i="1"/>
  <c r="JX79" i="1"/>
  <c r="KF79" i="1"/>
  <c r="KN79" i="1"/>
  <c r="KV79" i="1"/>
  <c r="LD79" i="1"/>
  <c r="HP80" i="1"/>
  <c r="HX80" i="1"/>
  <c r="IF80" i="1"/>
  <c r="IN80" i="1"/>
  <c r="IV80" i="1"/>
  <c r="JD80" i="1"/>
  <c r="JL80" i="1"/>
  <c r="JT80" i="1"/>
  <c r="KB80" i="1"/>
  <c r="KJ80" i="1"/>
  <c r="KR80" i="1"/>
  <c r="KZ80" i="1"/>
  <c r="HL81" i="1"/>
  <c r="HT81" i="1"/>
  <c r="IB81" i="1"/>
  <c r="IJ81" i="1"/>
  <c r="IR81" i="1"/>
  <c r="IZ81" i="1"/>
  <c r="JH81" i="1"/>
  <c r="JP81" i="1"/>
  <c r="JX81" i="1"/>
  <c r="KF81" i="1"/>
  <c r="KN81" i="1"/>
  <c r="KV81" i="1"/>
  <c r="LD81" i="1"/>
  <c r="HP82" i="1"/>
  <c r="HX82" i="1"/>
  <c r="IF82" i="1"/>
  <c r="IN82" i="1"/>
  <c r="IV82" i="1"/>
  <c r="JD82" i="1"/>
  <c r="JL82" i="1"/>
  <c r="JT82" i="1"/>
  <c r="KB82" i="1"/>
  <c r="KJ82" i="1"/>
  <c r="KR82" i="1"/>
  <c r="KZ82" i="1"/>
  <c r="HL83" i="1"/>
  <c r="HT83" i="1"/>
  <c r="IB83" i="1"/>
  <c r="IJ83" i="1"/>
  <c r="IR83" i="1"/>
  <c r="IZ83" i="1"/>
  <c r="JH83" i="1"/>
  <c r="JP83" i="1"/>
  <c r="JX83" i="1"/>
  <c r="KF83" i="1"/>
  <c r="KN83" i="1"/>
  <c r="KV83" i="1"/>
  <c r="LD83" i="1"/>
  <c r="HP84" i="1"/>
  <c r="HX84" i="1"/>
  <c r="IF84" i="1"/>
  <c r="IN84" i="1"/>
  <c r="IV84" i="1"/>
  <c r="JD84" i="1"/>
  <c r="JL84" i="1"/>
  <c r="JT84" i="1"/>
  <c r="KB84" i="1"/>
  <c r="KJ84" i="1"/>
  <c r="KR84" i="1"/>
  <c r="KZ84" i="1"/>
  <c r="HL85" i="1"/>
  <c r="HT85" i="1"/>
  <c r="IB85" i="1"/>
  <c r="IJ85" i="1"/>
  <c r="IR85" i="1"/>
  <c r="IZ85" i="1"/>
  <c r="JH85" i="1"/>
  <c r="JP85" i="1"/>
  <c r="JX85" i="1"/>
  <c r="KF85" i="1"/>
  <c r="KN85" i="1"/>
  <c r="KV85" i="1"/>
  <c r="LD85" i="1"/>
  <c r="HP86" i="1"/>
  <c r="HX86" i="1"/>
  <c r="IF86" i="1"/>
  <c r="IN86" i="1"/>
  <c r="IV86" i="1"/>
  <c r="JD86" i="1"/>
  <c r="JL86" i="1"/>
  <c r="JT86" i="1"/>
  <c r="KB86" i="1"/>
  <c r="KJ86" i="1"/>
  <c r="KR86" i="1"/>
  <c r="KZ86" i="1"/>
  <c r="HL87" i="1"/>
  <c r="HT87" i="1"/>
  <c r="IB87" i="1"/>
  <c r="IJ87" i="1"/>
  <c r="IR87" i="1"/>
  <c r="IZ87" i="1"/>
  <c r="JH87" i="1"/>
  <c r="JP87" i="1"/>
  <c r="JX87" i="1"/>
  <c r="KF87" i="1"/>
  <c r="KN87" i="1"/>
  <c r="KV87" i="1"/>
  <c r="LD87" i="1"/>
  <c r="HP88" i="1"/>
  <c r="HX88" i="1"/>
  <c r="IF88" i="1"/>
  <c r="IN88" i="1"/>
  <c r="IV88" i="1"/>
  <c r="JD88" i="1"/>
  <c r="JL88" i="1"/>
  <c r="JT88" i="1"/>
  <c r="KB88" i="1"/>
  <c r="KJ88" i="1"/>
  <c r="KR88" i="1"/>
  <c r="KZ88" i="1"/>
  <c r="HL89" i="1"/>
  <c r="HT89" i="1"/>
  <c r="IB89" i="1"/>
  <c r="IJ89" i="1"/>
  <c r="IR89" i="1"/>
  <c r="IZ89" i="1"/>
  <c r="JH89" i="1"/>
  <c r="JP89" i="1"/>
  <c r="JX89" i="1"/>
  <c r="KF89" i="1"/>
  <c r="KN89" i="1"/>
  <c r="KV89" i="1"/>
  <c r="LD89" i="1"/>
  <c r="HP90" i="1"/>
  <c r="HX90" i="1"/>
  <c r="IF90" i="1"/>
  <c r="IN90" i="1"/>
  <c r="IV90" i="1"/>
  <c r="JD90" i="1"/>
  <c r="JL90" i="1"/>
  <c r="JT90" i="1"/>
  <c r="KB90" i="1"/>
  <c r="KJ90" i="1"/>
  <c r="KR90" i="1"/>
  <c r="KZ90" i="1"/>
  <c r="HL91" i="1"/>
  <c r="HT91" i="1"/>
  <c r="IB91" i="1"/>
  <c r="IJ91" i="1"/>
  <c r="IR91" i="1"/>
  <c r="IZ91" i="1"/>
  <c r="JH91" i="1"/>
  <c r="JP91" i="1"/>
  <c r="JX91" i="1"/>
  <c r="KF91" i="1"/>
  <c r="KN91" i="1"/>
  <c r="KV91" i="1"/>
  <c r="LD91" i="1"/>
  <c r="HP92" i="1"/>
  <c r="HX92" i="1"/>
  <c r="IF92" i="1"/>
  <c r="IN92" i="1"/>
  <c r="IV92" i="1"/>
  <c r="JD92" i="1"/>
  <c r="JL92" i="1"/>
  <c r="JT92" i="1"/>
  <c r="KB92" i="1"/>
  <c r="KJ92" i="1"/>
  <c r="KR92" i="1"/>
  <c r="KZ92" i="1"/>
  <c r="HL93" i="1"/>
  <c r="HT93" i="1"/>
  <c r="IB93" i="1"/>
  <c r="IJ93" i="1"/>
  <c r="IR93" i="1"/>
  <c r="IZ93" i="1"/>
  <c r="JH93" i="1"/>
  <c r="JP93" i="1"/>
  <c r="JX93" i="1"/>
  <c r="KF93" i="1"/>
  <c r="KN93" i="1"/>
  <c r="KV93" i="1"/>
  <c r="LD93" i="1"/>
  <c r="HP94" i="1"/>
  <c r="HX94" i="1"/>
  <c r="IF94" i="1"/>
  <c r="IN94" i="1"/>
  <c r="IV94" i="1"/>
  <c r="JD94" i="1"/>
  <c r="JL94" i="1"/>
  <c r="JT94" i="1"/>
  <c r="KB94" i="1"/>
  <c r="KJ94" i="1"/>
  <c r="KR94" i="1"/>
  <c r="KZ94" i="1"/>
  <c r="HL95" i="1"/>
  <c r="HT95" i="1"/>
  <c r="IB95" i="1"/>
  <c r="IJ95" i="1"/>
  <c r="IR95" i="1"/>
  <c r="IZ95" i="1"/>
  <c r="JH95" i="1"/>
  <c r="JP95" i="1"/>
  <c r="JX95" i="1"/>
  <c r="KF95" i="1"/>
  <c r="KN95" i="1"/>
  <c r="KV95" i="1"/>
  <c r="LD95" i="1"/>
  <c r="HP96" i="1"/>
  <c r="HX96" i="1"/>
  <c r="IF96" i="1"/>
  <c r="IN96" i="1"/>
  <c r="IV96" i="1"/>
  <c r="JD96" i="1"/>
  <c r="JL96" i="1"/>
  <c r="JT96" i="1"/>
  <c r="KB96" i="1"/>
  <c r="KJ96" i="1"/>
  <c r="KR96" i="1"/>
  <c r="KZ96" i="1"/>
  <c r="HL97" i="1"/>
  <c r="HT97" i="1"/>
  <c r="IB97" i="1"/>
  <c r="IJ97" i="1"/>
  <c r="IR97" i="1"/>
  <c r="IZ97" i="1"/>
  <c r="JH97" i="1"/>
  <c r="JP97" i="1"/>
  <c r="JX97" i="1"/>
  <c r="KF97" i="1"/>
  <c r="KN97" i="1"/>
  <c r="KV97" i="1"/>
  <c r="LD97" i="1"/>
  <c r="HP98" i="1"/>
  <c r="HX98" i="1"/>
  <c r="IF98" i="1"/>
  <c r="IN98" i="1"/>
  <c r="IV98" i="1"/>
  <c r="JD98" i="1"/>
  <c r="JL98" i="1"/>
  <c r="JT98" i="1"/>
  <c r="KB98" i="1"/>
  <c r="KJ98" i="1"/>
  <c r="KR98" i="1"/>
  <c r="KZ98" i="1"/>
  <c r="HL99" i="1"/>
  <c r="HT99" i="1"/>
  <c r="IB99" i="1"/>
  <c r="IJ99" i="1"/>
  <c r="IR99" i="1"/>
  <c r="IZ99" i="1"/>
  <c r="JH99" i="1"/>
  <c r="JP99" i="1"/>
  <c r="JX99" i="1"/>
  <c r="KF99" i="1"/>
  <c r="KN99" i="1"/>
  <c r="KV99" i="1"/>
  <c r="IO36" i="1"/>
  <c r="KO42" i="1"/>
  <c r="LA47" i="1"/>
  <c r="IK50" i="1"/>
  <c r="JD51" i="1"/>
  <c r="IX52" i="1"/>
  <c r="HN53" i="1"/>
  <c r="JZ53" i="1"/>
  <c r="IP54" i="1"/>
  <c r="LB54" i="1"/>
  <c r="JR55" i="1"/>
  <c r="IH56" i="1"/>
  <c r="KT56" i="1"/>
  <c r="JJ57" i="1"/>
  <c r="HZ58" i="1"/>
  <c r="KL58" i="1"/>
  <c r="JB59" i="1"/>
  <c r="HR60" i="1"/>
  <c r="KD60" i="1"/>
  <c r="IT61" i="1"/>
  <c r="HJ62" i="1"/>
  <c r="JV62" i="1"/>
  <c r="IL63" i="1"/>
  <c r="KX63" i="1"/>
  <c r="JN64" i="1"/>
  <c r="ID65" i="1"/>
  <c r="KP65" i="1"/>
  <c r="JF66" i="1"/>
  <c r="HV67" i="1"/>
  <c r="KH67" i="1"/>
  <c r="IX68" i="1"/>
  <c r="HN69" i="1"/>
  <c r="JZ69" i="1"/>
  <c r="IP70" i="1"/>
  <c r="LB70" i="1"/>
  <c r="JR71" i="1"/>
  <c r="IH72" i="1"/>
  <c r="KT72" i="1"/>
  <c r="JJ73" i="1"/>
  <c r="HZ74" i="1"/>
  <c r="KL74" i="1"/>
  <c r="JB75" i="1"/>
  <c r="KN75" i="1"/>
  <c r="LC75" i="1"/>
  <c r="HS76" i="1"/>
  <c r="IF76" i="1"/>
  <c r="IO76" i="1"/>
  <c r="IW76" i="1"/>
  <c r="JE76" i="1"/>
  <c r="JM76" i="1"/>
  <c r="JU76" i="1"/>
  <c r="KC76" i="1"/>
  <c r="KK76" i="1"/>
  <c r="KS76" i="1"/>
  <c r="LA76" i="1"/>
  <c r="HM77" i="1"/>
  <c r="HU77" i="1"/>
  <c r="IC77" i="1"/>
  <c r="IK77" i="1"/>
  <c r="IS77" i="1"/>
  <c r="JA77" i="1"/>
  <c r="JI77" i="1"/>
  <c r="JQ77" i="1"/>
  <c r="JY77" i="1"/>
  <c r="KG77" i="1"/>
  <c r="KO77" i="1"/>
  <c r="KW77" i="1"/>
  <c r="LE77" i="1"/>
  <c r="HQ78" i="1"/>
  <c r="HY78" i="1"/>
  <c r="IG78" i="1"/>
  <c r="IO78" i="1"/>
  <c r="IW78" i="1"/>
  <c r="JE78" i="1"/>
  <c r="JM78" i="1"/>
  <c r="JU78" i="1"/>
  <c r="KC78" i="1"/>
  <c r="KK78" i="1"/>
  <c r="KS78" i="1"/>
  <c r="LA78" i="1"/>
  <c r="HM79" i="1"/>
  <c r="HU79" i="1"/>
  <c r="IC79" i="1"/>
  <c r="IK79" i="1"/>
  <c r="IS79" i="1"/>
  <c r="JA79" i="1"/>
  <c r="JI79" i="1"/>
  <c r="JQ79" i="1"/>
  <c r="JY79" i="1"/>
  <c r="KG79" i="1"/>
  <c r="KO79" i="1"/>
  <c r="KW79" i="1"/>
  <c r="LE79" i="1"/>
  <c r="HQ80" i="1"/>
  <c r="HY80" i="1"/>
  <c r="IG80" i="1"/>
  <c r="IO80" i="1"/>
  <c r="IW80" i="1"/>
  <c r="JE80" i="1"/>
  <c r="JM80" i="1"/>
  <c r="JU80" i="1"/>
  <c r="KC80" i="1"/>
  <c r="KK80" i="1"/>
  <c r="KS80" i="1"/>
  <c r="LA80" i="1"/>
  <c r="HM81" i="1"/>
  <c r="HU81" i="1"/>
  <c r="IC81" i="1"/>
  <c r="IK81" i="1"/>
  <c r="IS81" i="1"/>
  <c r="JA81" i="1"/>
  <c r="JI81" i="1"/>
  <c r="JQ81" i="1"/>
  <c r="JY81" i="1"/>
  <c r="KG81" i="1"/>
  <c r="KO81" i="1"/>
  <c r="KW81" i="1"/>
  <c r="LE81" i="1"/>
  <c r="HQ82" i="1"/>
  <c r="HY82" i="1"/>
  <c r="IG82" i="1"/>
  <c r="IO82" i="1"/>
  <c r="IW82" i="1"/>
  <c r="JE82" i="1"/>
  <c r="JM82" i="1"/>
  <c r="JU82" i="1"/>
  <c r="KC82" i="1"/>
  <c r="KK82" i="1"/>
  <c r="KS82" i="1"/>
  <c r="LA82" i="1"/>
  <c r="HM83" i="1"/>
  <c r="HU83" i="1"/>
  <c r="IC83" i="1"/>
  <c r="IK83" i="1"/>
  <c r="IS83" i="1"/>
  <c r="JA83" i="1"/>
  <c r="JI83" i="1"/>
  <c r="JQ83" i="1"/>
  <c r="JY83" i="1"/>
  <c r="KG83" i="1"/>
  <c r="KO83" i="1"/>
  <c r="KW83" i="1"/>
  <c r="LE83" i="1"/>
  <c r="HQ84" i="1"/>
  <c r="HY84" i="1"/>
  <c r="IG84" i="1"/>
  <c r="IO84" i="1"/>
  <c r="IW84" i="1"/>
  <c r="JE84" i="1"/>
  <c r="JM84" i="1"/>
  <c r="JU84" i="1"/>
  <c r="KC84" i="1"/>
  <c r="KK84" i="1"/>
  <c r="KS84" i="1"/>
  <c r="LA84" i="1"/>
  <c r="HM85" i="1"/>
  <c r="HU85" i="1"/>
  <c r="IC85" i="1"/>
  <c r="IK85" i="1"/>
  <c r="IS85" i="1"/>
  <c r="JA85" i="1"/>
  <c r="JI85" i="1"/>
  <c r="JQ85" i="1"/>
  <c r="JY85" i="1"/>
  <c r="KG85" i="1"/>
  <c r="KO85" i="1"/>
  <c r="KW85" i="1"/>
  <c r="LE85" i="1"/>
  <c r="HQ86" i="1"/>
  <c r="HY86" i="1"/>
  <c r="IG86" i="1"/>
  <c r="IO86" i="1"/>
  <c r="IW86" i="1"/>
  <c r="JE86" i="1"/>
  <c r="JM86" i="1"/>
  <c r="JU86" i="1"/>
  <c r="KC86" i="1"/>
  <c r="KK86" i="1"/>
  <c r="KS86" i="1"/>
  <c r="LA86" i="1"/>
  <c r="HM87" i="1"/>
  <c r="HU87" i="1"/>
  <c r="IC87" i="1"/>
  <c r="IK87" i="1"/>
  <c r="IS87" i="1"/>
  <c r="JA87" i="1"/>
  <c r="JI87" i="1"/>
  <c r="JQ87" i="1"/>
  <c r="JY87" i="1"/>
  <c r="KG87" i="1"/>
  <c r="KO87" i="1"/>
  <c r="KW87" i="1"/>
  <c r="LE87" i="1"/>
  <c r="HQ88" i="1"/>
  <c r="HY88" i="1"/>
  <c r="IG88" i="1"/>
  <c r="IO88" i="1"/>
  <c r="IW88" i="1"/>
  <c r="JE88" i="1"/>
  <c r="JM88" i="1"/>
  <c r="JU88" i="1"/>
  <c r="KC88" i="1"/>
  <c r="KK88" i="1"/>
  <c r="KS88" i="1"/>
  <c r="LA88" i="1"/>
  <c r="HM89" i="1"/>
  <c r="HU89" i="1"/>
  <c r="IC89" i="1"/>
  <c r="IK89" i="1"/>
  <c r="IS89" i="1"/>
  <c r="JA89" i="1"/>
  <c r="JI89" i="1"/>
  <c r="JQ89" i="1"/>
  <c r="JY89" i="1"/>
  <c r="KG89" i="1"/>
  <c r="KO89" i="1"/>
  <c r="KW89" i="1"/>
  <c r="LE89" i="1"/>
  <c r="HQ90" i="1"/>
  <c r="HY90" i="1"/>
  <c r="IG90" i="1"/>
  <c r="IO90" i="1"/>
  <c r="IW90" i="1"/>
  <c r="JE90" i="1"/>
  <c r="JM90" i="1"/>
  <c r="JU90" i="1"/>
  <c r="KC90" i="1"/>
  <c r="KK90" i="1"/>
  <c r="KS90" i="1"/>
  <c r="LA90" i="1"/>
  <c r="HM91" i="1"/>
  <c r="HU91" i="1"/>
  <c r="IC91" i="1"/>
  <c r="IK91" i="1"/>
  <c r="IS91" i="1"/>
  <c r="JA91" i="1"/>
  <c r="JI91" i="1"/>
  <c r="JQ91" i="1"/>
  <c r="JY91" i="1"/>
  <c r="KG91" i="1"/>
  <c r="KO91" i="1"/>
  <c r="KW91" i="1"/>
  <c r="LE91" i="1"/>
  <c r="HQ92" i="1"/>
  <c r="HY92" i="1"/>
  <c r="IG92" i="1"/>
  <c r="IO92" i="1"/>
  <c r="IW92" i="1"/>
  <c r="JE92" i="1"/>
  <c r="JM92" i="1"/>
  <c r="JU92" i="1"/>
  <c r="KC92" i="1"/>
  <c r="KK92" i="1"/>
  <c r="KS92" i="1"/>
  <c r="LA92" i="1"/>
  <c r="HM93" i="1"/>
  <c r="HU93" i="1"/>
  <c r="IC93" i="1"/>
  <c r="IK93" i="1"/>
  <c r="IS93" i="1"/>
  <c r="JA93" i="1"/>
  <c r="JI93" i="1"/>
  <c r="JQ93" i="1"/>
  <c r="JY93" i="1"/>
  <c r="KG93" i="1"/>
  <c r="KO93" i="1"/>
  <c r="KW93" i="1"/>
  <c r="LE93" i="1"/>
  <c r="HQ94" i="1"/>
  <c r="HY94" i="1"/>
  <c r="IG94" i="1"/>
  <c r="IO94" i="1"/>
  <c r="IW94" i="1"/>
  <c r="JE94" i="1"/>
  <c r="JM94" i="1"/>
  <c r="JU94" i="1"/>
  <c r="KC94" i="1"/>
  <c r="KK94" i="1"/>
  <c r="KS94" i="1"/>
  <c r="LA94" i="1"/>
  <c r="HM95" i="1"/>
  <c r="HU95" i="1"/>
  <c r="IC95" i="1"/>
  <c r="IK95" i="1"/>
  <c r="IS95" i="1"/>
  <c r="JA95" i="1"/>
  <c r="JI95" i="1"/>
  <c r="JQ95" i="1"/>
  <c r="JY95" i="1"/>
  <c r="KG95" i="1"/>
  <c r="KO95" i="1"/>
  <c r="KW95" i="1"/>
  <c r="LE95" i="1"/>
  <c r="HQ96" i="1"/>
  <c r="HY96" i="1"/>
  <c r="IG96" i="1"/>
  <c r="IO96" i="1"/>
  <c r="IW96" i="1"/>
  <c r="JE96" i="1"/>
  <c r="JM96" i="1"/>
  <c r="JU96" i="1"/>
  <c r="KC96" i="1"/>
  <c r="KK96" i="1"/>
  <c r="KS96" i="1"/>
  <c r="LA96" i="1"/>
  <c r="HM97" i="1"/>
  <c r="HU97" i="1"/>
  <c r="IC97" i="1"/>
  <c r="IK97" i="1"/>
  <c r="IS97" i="1"/>
  <c r="JA97" i="1"/>
  <c r="JI97" i="1"/>
  <c r="LA37" i="1"/>
  <c r="JE43" i="1"/>
  <c r="JF48" i="1"/>
  <c r="JF50" i="1"/>
  <c r="JR51" i="1"/>
  <c r="JF52" i="1"/>
  <c r="HV53" i="1"/>
  <c r="KH53" i="1"/>
  <c r="IX54" i="1"/>
  <c r="HN55" i="1"/>
  <c r="JZ55" i="1"/>
  <c r="IP56" i="1"/>
  <c r="LB56" i="1"/>
  <c r="JR57" i="1"/>
  <c r="IH58" i="1"/>
  <c r="KT58" i="1"/>
  <c r="JJ59" i="1"/>
  <c r="HZ60" i="1"/>
  <c r="KL60" i="1"/>
  <c r="JB61" i="1"/>
  <c r="HR62" i="1"/>
  <c r="KD62" i="1"/>
  <c r="IT63" i="1"/>
  <c r="HJ64" i="1"/>
  <c r="JV64" i="1"/>
  <c r="IL65" i="1"/>
  <c r="KX65" i="1"/>
  <c r="JN66" i="1"/>
  <c r="ID67" i="1"/>
  <c r="KP67" i="1"/>
  <c r="JF68" i="1"/>
  <c r="HV69" i="1"/>
  <c r="KH69" i="1"/>
  <c r="IX70" i="1"/>
  <c r="HN71" i="1"/>
  <c r="JZ71" i="1"/>
  <c r="IP72" i="1"/>
  <c r="LB72" i="1"/>
  <c r="JR73" i="1"/>
  <c r="IH74" i="1"/>
  <c r="KT74" i="1"/>
  <c r="JJ75" i="1"/>
  <c r="KP75" i="1"/>
  <c r="LD75" i="1"/>
  <c r="HU76" i="1"/>
  <c r="IH76" i="1"/>
  <c r="IP76" i="1"/>
  <c r="IX76" i="1"/>
  <c r="JF76" i="1"/>
  <c r="JN76" i="1"/>
  <c r="JV76" i="1"/>
  <c r="KD76" i="1"/>
  <c r="KL76" i="1"/>
  <c r="KT76" i="1"/>
  <c r="LB76" i="1"/>
  <c r="HN77" i="1"/>
  <c r="HV77" i="1"/>
  <c r="ID77" i="1"/>
  <c r="IL77" i="1"/>
  <c r="IT77" i="1"/>
  <c r="JB77" i="1"/>
  <c r="JJ77" i="1"/>
  <c r="JR77" i="1"/>
  <c r="JZ77" i="1"/>
  <c r="KH77" i="1"/>
  <c r="KP77" i="1"/>
  <c r="KX77" i="1"/>
  <c r="HJ78" i="1"/>
  <c r="HR78" i="1"/>
  <c r="HZ78" i="1"/>
  <c r="IH78" i="1"/>
  <c r="IP78" i="1"/>
  <c r="IX78" i="1"/>
  <c r="JF78" i="1"/>
  <c r="JN78" i="1"/>
  <c r="JV78" i="1"/>
  <c r="KD78" i="1"/>
  <c r="KL78" i="1"/>
  <c r="KT78" i="1"/>
  <c r="LB78" i="1"/>
  <c r="HN79" i="1"/>
  <c r="HV79" i="1"/>
  <c r="ID79" i="1"/>
  <c r="IL79" i="1"/>
  <c r="IT79" i="1"/>
  <c r="JB79" i="1"/>
  <c r="JJ79" i="1"/>
  <c r="JR79" i="1"/>
  <c r="JZ79" i="1"/>
  <c r="KH79" i="1"/>
  <c r="KP79" i="1"/>
  <c r="KX79" i="1"/>
  <c r="HJ80" i="1"/>
  <c r="HR80" i="1"/>
  <c r="HZ80" i="1"/>
  <c r="IH80" i="1"/>
  <c r="IP80" i="1"/>
  <c r="IX80" i="1"/>
  <c r="JF80" i="1"/>
  <c r="JN80" i="1"/>
  <c r="JV80" i="1"/>
  <c r="KD80" i="1"/>
  <c r="KL80" i="1"/>
  <c r="KT80" i="1"/>
  <c r="LB80" i="1"/>
  <c r="HN81" i="1"/>
  <c r="HV81" i="1"/>
  <c r="ID81" i="1"/>
  <c r="IL81" i="1"/>
  <c r="IT81" i="1"/>
  <c r="JB81" i="1"/>
  <c r="JJ81" i="1"/>
  <c r="JR81" i="1"/>
  <c r="JZ81" i="1"/>
  <c r="KH81" i="1"/>
  <c r="KP81" i="1"/>
  <c r="KX81" i="1"/>
  <c r="HJ82" i="1"/>
  <c r="HR82" i="1"/>
  <c r="HZ82" i="1"/>
  <c r="IH82" i="1"/>
  <c r="IP82" i="1"/>
  <c r="IX82" i="1"/>
  <c r="JF82" i="1"/>
  <c r="JN82" i="1"/>
  <c r="JV82" i="1"/>
  <c r="KD82" i="1"/>
  <c r="KL82" i="1"/>
  <c r="KT82" i="1"/>
  <c r="LB82" i="1"/>
  <c r="HN83" i="1"/>
  <c r="HV83" i="1"/>
  <c r="ID83" i="1"/>
  <c r="IL83" i="1"/>
  <c r="IT83" i="1"/>
  <c r="JB83" i="1"/>
  <c r="JJ83" i="1"/>
  <c r="JR83" i="1"/>
  <c r="JZ83" i="1"/>
  <c r="KH83" i="1"/>
  <c r="KP83" i="1"/>
  <c r="KX83" i="1"/>
  <c r="HJ84" i="1"/>
  <c r="HR84" i="1"/>
  <c r="HZ84" i="1"/>
  <c r="IH84" i="1"/>
  <c r="IP84" i="1"/>
  <c r="IX84" i="1"/>
  <c r="JF84" i="1"/>
  <c r="JN84" i="1"/>
  <c r="JV84" i="1"/>
  <c r="KD84" i="1"/>
  <c r="KL84" i="1"/>
  <c r="KT84" i="1"/>
  <c r="LB84" i="1"/>
  <c r="HN85" i="1"/>
  <c r="HV85" i="1"/>
  <c r="ID85" i="1"/>
  <c r="IL85" i="1"/>
  <c r="IT85" i="1"/>
  <c r="JB85" i="1"/>
  <c r="JJ85" i="1"/>
  <c r="JR85" i="1"/>
  <c r="JZ85" i="1"/>
  <c r="KH85" i="1"/>
  <c r="KP85" i="1"/>
  <c r="KX85" i="1"/>
  <c r="HJ86" i="1"/>
  <c r="HR86" i="1"/>
  <c r="HZ86" i="1"/>
  <c r="IH86" i="1"/>
  <c r="IP86" i="1"/>
  <c r="IX86" i="1"/>
  <c r="JF86" i="1"/>
  <c r="JN86" i="1"/>
  <c r="JV86" i="1"/>
  <c r="KD86" i="1"/>
  <c r="KL86" i="1"/>
  <c r="KT86" i="1"/>
  <c r="LB86" i="1"/>
  <c r="HN87" i="1"/>
  <c r="HV87" i="1"/>
  <c r="ID87" i="1"/>
  <c r="IL87" i="1"/>
  <c r="IT87" i="1"/>
  <c r="JB87" i="1"/>
  <c r="JJ87" i="1"/>
  <c r="JR87" i="1"/>
  <c r="JZ87" i="1"/>
  <c r="KH87" i="1"/>
  <c r="KP87" i="1"/>
  <c r="KX87" i="1"/>
  <c r="HJ88" i="1"/>
  <c r="HR88" i="1"/>
  <c r="HZ88" i="1"/>
  <c r="IH88" i="1"/>
  <c r="IP88" i="1"/>
  <c r="IX88" i="1"/>
  <c r="JF88" i="1"/>
  <c r="JN88" i="1"/>
  <c r="JV88" i="1"/>
  <c r="KD88" i="1"/>
  <c r="KL88" i="1"/>
  <c r="KT88" i="1"/>
  <c r="LB88" i="1"/>
  <c r="HN89" i="1"/>
  <c r="HV89" i="1"/>
  <c r="ID89" i="1"/>
  <c r="IL89" i="1"/>
  <c r="IT89" i="1"/>
  <c r="JB89" i="1"/>
  <c r="JJ89" i="1"/>
  <c r="JR89" i="1"/>
  <c r="JZ89" i="1"/>
  <c r="KH89" i="1"/>
  <c r="KP89" i="1"/>
  <c r="KX89" i="1"/>
  <c r="HJ90" i="1"/>
  <c r="HR90" i="1"/>
  <c r="HZ90" i="1"/>
  <c r="IH90" i="1"/>
  <c r="IP90" i="1"/>
  <c r="IX90" i="1"/>
  <c r="JF90" i="1"/>
  <c r="JN90" i="1"/>
  <c r="JV90" i="1"/>
  <c r="KD90" i="1"/>
  <c r="KL90" i="1"/>
  <c r="KT90" i="1"/>
  <c r="LB90" i="1"/>
  <c r="HN91" i="1"/>
  <c r="HV91" i="1"/>
  <c r="ID91" i="1"/>
  <c r="IL91" i="1"/>
  <c r="IT91" i="1"/>
  <c r="JB91" i="1"/>
  <c r="JJ91" i="1"/>
  <c r="JR91" i="1"/>
  <c r="JZ91" i="1"/>
  <c r="KH91" i="1"/>
  <c r="KP91" i="1"/>
  <c r="KX91" i="1"/>
  <c r="HJ92" i="1"/>
  <c r="HR92" i="1"/>
  <c r="HZ92" i="1"/>
  <c r="IH92" i="1"/>
  <c r="IP92" i="1"/>
  <c r="IX92" i="1"/>
  <c r="JF92" i="1"/>
  <c r="JN92" i="1"/>
  <c r="JV92" i="1"/>
  <c r="KD92" i="1"/>
  <c r="KL92" i="1"/>
  <c r="KT92" i="1"/>
  <c r="LB92" i="1"/>
  <c r="HN93" i="1"/>
  <c r="HV93" i="1"/>
  <c r="ID93" i="1"/>
  <c r="IL93" i="1"/>
  <c r="IT93" i="1"/>
  <c r="JB93" i="1"/>
  <c r="JJ93" i="1"/>
  <c r="JR93" i="1"/>
  <c r="JZ93" i="1"/>
  <c r="KH93" i="1"/>
  <c r="KP93" i="1"/>
  <c r="KX93" i="1"/>
  <c r="HJ94" i="1"/>
  <c r="HR94" i="1"/>
  <c r="HZ94" i="1"/>
  <c r="IH94" i="1"/>
  <c r="IP94" i="1"/>
  <c r="IX94" i="1"/>
  <c r="JF94" i="1"/>
  <c r="JN94" i="1"/>
  <c r="JV94" i="1"/>
  <c r="KD94" i="1"/>
  <c r="KL94" i="1"/>
  <c r="KT94" i="1"/>
  <c r="LB94" i="1"/>
  <c r="HN95" i="1"/>
  <c r="HV95" i="1"/>
  <c r="ID95" i="1"/>
  <c r="IL95" i="1"/>
  <c r="IT95" i="1"/>
  <c r="JB95" i="1"/>
  <c r="JJ95" i="1"/>
  <c r="JR95" i="1"/>
  <c r="JZ95" i="1"/>
  <c r="KH95" i="1"/>
  <c r="KP95" i="1"/>
  <c r="KX95" i="1"/>
  <c r="HJ96" i="1"/>
  <c r="HR96" i="1"/>
  <c r="HZ96" i="1"/>
  <c r="IH96" i="1"/>
  <c r="IP96" i="1"/>
  <c r="IX96" i="1"/>
  <c r="JF96" i="1"/>
  <c r="JN96" i="1"/>
  <c r="JV96" i="1"/>
  <c r="KD96" i="1"/>
  <c r="KL96" i="1"/>
  <c r="KT96" i="1"/>
  <c r="LB96" i="1"/>
  <c r="HN97" i="1"/>
  <c r="HV97" i="1"/>
  <c r="ID97" i="1"/>
  <c r="IL97" i="1"/>
  <c r="IT97" i="1"/>
  <c r="JB97" i="1"/>
  <c r="JJ97" i="1"/>
  <c r="JR97" i="1"/>
  <c r="JZ97" i="1"/>
  <c r="KH97" i="1"/>
  <c r="KP97" i="1"/>
  <c r="KX97" i="1"/>
  <c r="HJ98" i="1"/>
  <c r="HR98" i="1"/>
  <c r="HZ98" i="1"/>
  <c r="IH98" i="1"/>
  <c r="IP98" i="1"/>
  <c r="IX98" i="1"/>
  <c r="JF98" i="1"/>
  <c r="JN98" i="1"/>
  <c r="JV98" i="1"/>
  <c r="KD98" i="1"/>
  <c r="KL98" i="1"/>
  <c r="KT98" i="1"/>
  <c r="LB98" i="1"/>
  <c r="HN99" i="1"/>
  <c r="HV99" i="1"/>
  <c r="ID99" i="1"/>
  <c r="IL99" i="1"/>
  <c r="IT99" i="1"/>
  <c r="JB99" i="1"/>
  <c r="JJ99" i="1"/>
  <c r="JR99" i="1"/>
  <c r="JZ99" i="1"/>
  <c r="KH99" i="1"/>
  <c r="KP99" i="1"/>
  <c r="LA38" i="1"/>
  <c r="HU44" i="1"/>
  <c r="KL48" i="1"/>
  <c r="JV50" i="1"/>
  <c r="KC51" i="1"/>
  <c r="JN52" i="1"/>
  <c r="ID53" i="1"/>
  <c r="KP53" i="1"/>
  <c r="JF54" i="1"/>
  <c r="HV55" i="1"/>
  <c r="KH55" i="1"/>
  <c r="IX56" i="1"/>
  <c r="HN57" i="1"/>
  <c r="JZ57" i="1"/>
  <c r="IP58" i="1"/>
  <c r="LB58" i="1"/>
  <c r="JR59" i="1"/>
  <c r="IH60" i="1"/>
  <c r="KT60" i="1"/>
  <c r="JJ61" i="1"/>
  <c r="HZ62" i="1"/>
  <c r="KL62" i="1"/>
  <c r="JB63" i="1"/>
  <c r="HR64" i="1"/>
  <c r="KD64" i="1"/>
  <c r="IT65" i="1"/>
  <c r="HJ66" i="1"/>
  <c r="JV66" i="1"/>
  <c r="IL67" i="1"/>
  <c r="KX67" i="1"/>
  <c r="JN68" i="1"/>
  <c r="ID69" i="1"/>
  <c r="KP69" i="1"/>
  <c r="JF70" i="1"/>
  <c r="HV71" i="1"/>
  <c r="KH71" i="1"/>
  <c r="IX72" i="1"/>
  <c r="HN73" i="1"/>
  <c r="JZ73" i="1"/>
  <c r="IP74" i="1"/>
  <c r="LB74" i="1"/>
  <c r="JR75" i="1"/>
  <c r="KS75" i="1"/>
  <c r="HJ76" i="1"/>
  <c r="HW76" i="1"/>
  <c r="II76" i="1"/>
  <c r="IQ76" i="1"/>
  <c r="IY76" i="1"/>
  <c r="JG76" i="1"/>
  <c r="JO76" i="1"/>
  <c r="JW76" i="1"/>
  <c r="KE76" i="1"/>
  <c r="KM76" i="1"/>
  <c r="KU76" i="1"/>
  <c r="LC76" i="1"/>
  <c r="HO77" i="1"/>
  <c r="HW77" i="1"/>
  <c r="IE77" i="1"/>
  <c r="IM77" i="1"/>
  <c r="IU77" i="1"/>
  <c r="JC77" i="1"/>
  <c r="JK77" i="1"/>
  <c r="JS77" i="1"/>
  <c r="KA77" i="1"/>
  <c r="KI77" i="1"/>
  <c r="KQ77" i="1"/>
  <c r="KY77" i="1"/>
  <c r="HK78" i="1"/>
  <c r="HS78" i="1"/>
  <c r="IA78" i="1"/>
  <c r="II78" i="1"/>
  <c r="IQ78" i="1"/>
  <c r="IY78" i="1"/>
  <c r="JG78" i="1"/>
  <c r="JO78" i="1"/>
  <c r="JW78" i="1"/>
  <c r="KE78" i="1"/>
  <c r="KM78" i="1"/>
  <c r="KU78" i="1"/>
  <c r="LC78" i="1"/>
  <c r="HO79" i="1"/>
  <c r="HW79" i="1"/>
  <c r="IE79" i="1"/>
  <c r="IM79" i="1"/>
  <c r="IU79" i="1"/>
  <c r="JC79" i="1"/>
  <c r="JK79" i="1"/>
  <c r="JS79" i="1"/>
  <c r="KA79" i="1"/>
  <c r="KI79" i="1"/>
  <c r="KQ79" i="1"/>
  <c r="KY79" i="1"/>
  <c r="HK80" i="1"/>
  <c r="HS80" i="1"/>
  <c r="IA80" i="1"/>
  <c r="II80" i="1"/>
  <c r="IQ80" i="1"/>
  <c r="IY80" i="1"/>
  <c r="JG80" i="1"/>
  <c r="JO80" i="1"/>
  <c r="JW80" i="1"/>
  <c r="KE80" i="1"/>
  <c r="KM80" i="1"/>
  <c r="KU80" i="1"/>
  <c r="LC80" i="1"/>
  <c r="HO81" i="1"/>
  <c r="HW81" i="1"/>
  <c r="IE81" i="1"/>
  <c r="IM81" i="1"/>
  <c r="IU81" i="1"/>
  <c r="JC81" i="1"/>
  <c r="JK81" i="1"/>
  <c r="JS81" i="1"/>
  <c r="KA81" i="1"/>
  <c r="KI81" i="1"/>
  <c r="KQ81" i="1"/>
  <c r="KY81" i="1"/>
  <c r="HK82" i="1"/>
  <c r="HS82" i="1"/>
  <c r="IA82" i="1"/>
  <c r="II82" i="1"/>
  <c r="IQ82" i="1"/>
  <c r="IY82" i="1"/>
  <c r="JG82" i="1"/>
  <c r="JO82" i="1"/>
  <c r="JW82" i="1"/>
  <c r="KE82" i="1"/>
  <c r="KM82" i="1"/>
  <c r="KU82" i="1"/>
  <c r="LC82" i="1"/>
  <c r="HO83" i="1"/>
  <c r="HW83" i="1"/>
  <c r="IE83" i="1"/>
  <c r="IM83" i="1"/>
  <c r="IU83" i="1"/>
  <c r="JC83" i="1"/>
  <c r="JK83" i="1"/>
  <c r="JS83" i="1"/>
  <c r="KA83" i="1"/>
  <c r="KI83" i="1"/>
  <c r="KQ83" i="1"/>
  <c r="KY83" i="1"/>
  <c r="HK84" i="1"/>
  <c r="HS84" i="1"/>
  <c r="IA84" i="1"/>
  <c r="II84" i="1"/>
  <c r="IQ84" i="1"/>
  <c r="IY84" i="1"/>
  <c r="JG84" i="1"/>
  <c r="JO84" i="1"/>
  <c r="JW84" i="1"/>
  <c r="KE84" i="1"/>
  <c r="KM84" i="1"/>
  <c r="KU84" i="1"/>
  <c r="LC84" i="1"/>
  <c r="HO85" i="1"/>
  <c r="HW85" i="1"/>
  <c r="IE85" i="1"/>
  <c r="IM85" i="1"/>
  <c r="IU85" i="1"/>
  <c r="JC85" i="1"/>
  <c r="JK85" i="1"/>
  <c r="JS85" i="1"/>
  <c r="KA85" i="1"/>
  <c r="KI85" i="1"/>
  <c r="KQ85" i="1"/>
  <c r="KY85" i="1"/>
  <c r="HK86" i="1"/>
  <c r="HS86" i="1"/>
  <c r="IA86" i="1"/>
  <c r="II86" i="1"/>
  <c r="IQ86" i="1"/>
  <c r="IY86" i="1"/>
  <c r="JG86" i="1"/>
  <c r="JO86" i="1"/>
  <c r="JW86" i="1"/>
  <c r="KE86" i="1"/>
  <c r="KM86" i="1"/>
  <c r="KU86" i="1"/>
  <c r="LC86" i="1"/>
  <c r="HO87" i="1"/>
  <c r="HW87" i="1"/>
  <c r="IE87" i="1"/>
  <c r="IM87" i="1"/>
  <c r="IU87" i="1"/>
  <c r="JC87" i="1"/>
  <c r="JK87" i="1"/>
  <c r="JS87" i="1"/>
  <c r="KA87" i="1"/>
  <c r="KI87" i="1"/>
  <c r="KQ87" i="1"/>
  <c r="KY87" i="1"/>
  <c r="HK88" i="1"/>
  <c r="HS88" i="1"/>
  <c r="IA88" i="1"/>
  <c r="II88" i="1"/>
  <c r="IQ88" i="1"/>
  <c r="IY88" i="1"/>
  <c r="JG88" i="1"/>
  <c r="JO88" i="1"/>
  <c r="JW88" i="1"/>
  <c r="KE88" i="1"/>
  <c r="KM88" i="1"/>
  <c r="KU88" i="1"/>
  <c r="LC88" i="1"/>
  <c r="HO89" i="1"/>
  <c r="HW89" i="1"/>
  <c r="IE89" i="1"/>
  <c r="IM89" i="1"/>
  <c r="IU89" i="1"/>
  <c r="JC89" i="1"/>
  <c r="JK89" i="1"/>
  <c r="JS89" i="1"/>
  <c r="KA89" i="1"/>
  <c r="KI89" i="1"/>
  <c r="KQ89" i="1"/>
  <c r="KY89" i="1"/>
  <c r="HK90" i="1"/>
  <c r="HS90" i="1"/>
  <c r="IA90" i="1"/>
  <c r="II90" i="1"/>
  <c r="IQ90" i="1"/>
  <c r="IY90" i="1"/>
  <c r="JG90" i="1"/>
  <c r="JO90" i="1"/>
  <c r="JW90" i="1"/>
  <c r="KE90" i="1"/>
  <c r="KM90" i="1"/>
  <c r="KU90" i="1"/>
  <c r="LC90" i="1"/>
  <c r="HO91" i="1"/>
  <c r="HW91" i="1"/>
  <c r="IE91" i="1"/>
  <c r="IM91" i="1"/>
  <c r="IU91" i="1"/>
  <c r="JC91" i="1"/>
  <c r="JK91" i="1"/>
  <c r="JS91" i="1"/>
  <c r="KA91" i="1"/>
  <c r="KI91" i="1"/>
  <c r="KQ91" i="1"/>
  <c r="KY91" i="1"/>
  <c r="HK92" i="1"/>
  <c r="HS92" i="1"/>
  <c r="IA92" i="1"/>
  <c r="II92" i="1"/>
  <c r="IQ92" i="1"/>
  <c r="IY92" i="1"/>
  <c r="JG92" i="1"/>
  <c r="JO92" i="1"/>
  <c r="JW92" i="1"/>
  <c r="KE92" i="1"/>
  <c r="KM92" i="1"/>
  <c r="KU92" i="1"/>
  <c r="LC92" i="1"/>
  <c r="HO93" i="1"/>
  <c r="HW93" i="1"/>
  <c r="IE93" i="1"/>
  <c r="IM93" i="1"/>
  <c r="IU93" i="1"/>
  <c r="JC93" i="1"/>
  <c r="JK93" i="1"/>
  <c r="JS93" i="1"/>
  <c r="KA93" i="1"/>
  <c r="KI93" i="1"/>
  <c r="KQ93" i="1"/>
  <c r="KY93" i="1"/>
  <c r="HK94" i="1"/>
  <c r="HS94" i="1"/>
  <c r="IA94" i="1"/>
  <c r="II94" i="1"/>
  <c r="IQ94" i="1"/>
  <c r="IY94" i="1"/>
  <c r="JG94" i="1"/>
  <c r="JO94" i="1"/>
  <c r="JW94" i="1"/>
  <c r="JU39" i="1"/>
  <c r="KG44" i="1"/>
  <c r="HV49" i="1"/>
  <c r="KL50" i="1"/>
  <c r="KQ51" i="1"/>
  <c r="JV52" i="1"/>
  <c r="IL53" i="1"/>
  <c r="KX53" i="1"/>
  <c r="JN54" i="1"/>
  <c r="ID55" i="1"/>
  <c r="KP55" i="1"/>
  <c r="JF56" i="1"/>
  <c r="HV57" i="1"/>
  <c r="KH57" i="1"/>
  <c r="IX58" i="1"/>
  <c r="HN59" i="1"/>
  <c r="JZ59" i="1"/>
  <c r="IP60" i="1"/>
  <c r="LB60" i="1"/>
  <c r="JR61" i="1"/>
  <c r="IH62" i="1"/>
  <c r="KT62" i="1"/>
  <c r="JJ63" i="1"/>
  <c r="HZ64" i="1"/>
  <c r="KL64" i="1"/>
  <c r="JB65" i="1"/>
  <c r="HR66" i="1"/>
  <c r="KD66" i="1"/>
  <c r="IT67" i="1"/>
  <c r="HJ68" i="1"/>
  <c r="JV68" i="1"/>
  <c r="IL69" i="1"/>
  <c r="KX69" i="1"/>
  <c r="JN70" i="1"/>
  <c r="ID71" i="1"/>
  <c r="KP71" i="1"/>
  <c r="JF72" i="1"/>
  <c r="HV73" i="1"/>
  <c r="KH73" i="1"/>
  <c r="IX74" i="1"/>
  <c r="HN75" i="1"/>
  <c r="JZ75" i="1"/>
  <c r="KU75" i="1"/>
  <c r="HK76" i="1"/>
  <c r="HX76" i="1"/>
  <c r="IJ76" i="1"/>
  <c r="IR76" i="1"/>
  <c r="IZ76" i="1"/>
  <c r="JH76" i="1"/>
  <c r="JP76" i="1"/>
  <c r="JX76" i="1"/>
  <c r="KF76" i="1"/>
  <c r="KN76" i="1"/>
  <c r="KV76" i="1"/>
  <c r="LD76" i="1"/>
  <c r="HP77" i="1"/>
  <c r="HX77" i="1"/>
  <c r="IF77" i="1"/>
  <c r="IN77" i="1"/>
  <c r="IV77" i="1"/>
  <c r="JD77" i="1"/>
  <c r="JL77" i="1"/>
  <c r="JT77" i="1"/>
  <c r="KB77" i="1"/>
  <c r="KJ77" i="1"/>
  <c r="KR77" i="1"/>
  <c r="KZ77" i="1"/>
  <c r="HL78" i="1"/>
  <c r="HT78" i="1"/>
  <c r="IB78" i="1"/>
  <c r="IJ78" i="1"/>
  <c r="IR78" i="1"/>
  <c r="IZ78" i="1"/>
  <c r="JH78" i="1"/>
  <c r="JP78" i="1"/>
  <c r="JX78" i="1"/>
  <c r="KF78" i="1"/>
  <c r="KN78" i="1"/>
  <c r="KV78" i="1"/>
  <c r="LD78" i="1"/>
  <c r="HP79" i="1"/>
  <c r="HX79" i="1"/>
  <c r="IF79" i="1"/>
  <c r="IN79" i="1"/>
  <c r="IV79" i="1"/>
  <c r="JD79" i="1"/>
  <c r="JL79" i="1"/>
  <c r="JT79" i="1"/>
  <c r="KB79" i="1"/>
  <c r="KJ79" i="1"/>
  <c r="KR79" i="1"/>
  <c r="KZ79" i="1"/>
  <c r="HL80" i="1"/>
  <c r="HT80" i="1"/>
  <c r="IB80" i="1"/>
  <c r="IJ80" i="1"/>
  <c r="IR80" i="1"/>
  <c r="IZ80" i="1"/>
  <c r="JH80" i="1"/>
  <c r="JP80" i="1"/>
  <c r="JX80" i="1"/>
  <c r="KF80" i="1"/>
  <c r="KN80" i="1"/>
  <c r="KV80" i="1"/>
  <c r="LD80" i="1"/>
  <c r="HP81" i="1"/>
  <c r="HX81" i="1"/>
  <c r="IF81" i="1"/>
  <c r="IN81" i="1"/>
  <c r="IV81" i="1"/>
  <c r="JD81" i="1"/>
  <c r="JL81" i="1"/>
  <c r="JT81" i="1"/>
  <c r="KB81" i="1"/>
  <c r="KJ81" i="1"/>
  <c r="KR81" i="1"/>
  <c r="KZ81" i="1"/>
  <c r="HL82" i="1"/>
  <c r="HT82" i="1"/>
  <c r="IB82" i="1"/>
  <c r="IJ82" i="1"/>
  <c r="IR82" i="1"/>
  <c r="IZ82" i="1"/>
  <c r="JH82" i="1"/>
  <c r="JP82" i="1"/>
  <c r="JX82" i="1"/>
  <c r="KF82" i="1"/>
  <c r="KN82" i="1"/>
  <c r="KV82" i="1"/>
  <c r="LD82" i="1"/>
  <c r="HP83" i="1"/>
  <c r="HX83" i="1"/>
  <c r="IF83" i="1"/>
  <c r="IN83" i="1"/>
  <c r="IV83" i="1"/>
  <c r="JD83" i="1"/>
  <c r="JL83" i="1"/>
  <c r="JT83" i="1"/>
  <c r="KB83" i="1"/>
  <c r="KJ83" i="1"/>
  <c r="KR83" i="1"/>
  <c r="KZ83" i="1"/>
  <c r="HL84" i="1"/>
  <c r="HT84" i="1"/>
  <c r="IB84" i="1"/>
  <c r="IJ84" i="1"/>
  <c r="IR84" i="1"/>
  <c r="IZ84" i="1"/>
  <c r="JH84" i="1"/>
  <c r="JP84" i="1"/>
  <c r="JX84" i="1"/>
  <c r="KF84" i="1"/>
  <c r="KN84" i="1"/>
  <c r="KV84" i="1"/>
  <c r="LD84" i="1"/>
  <c r="HP85" i="1"/>
  <c r="HX85" i="1"/>
  <c r="IF85" i="1"/>
  <c r="IN85" i="1"/>
  <c r="IV85" i="1"/>
  <c r="JD85" i="1"/>
  <c r="JL85" i="1"/>
  <c r="JT85" i="1"/>
  <c r="KB85" i="1"/>
  <c r="KJ85" i="1"/>
  <c r="KR85" i="1"/>
  <c r="KZ85" i="1"/>
  <c r="HL86" i="1"/>
  <c r="HT86" i="1"/>
  <c r="IB86" i="1"/>
  <c r="IJ86" i="1"/>
  <c r="IR86" i="1"/>
  <c r="IZ86" i="1"/>
  <c r="JH86" i="1"/>
  <c r="JP86" i="1"/>
  <c r="JX86" i="1"/>
  <c r="KF86" i="1"/>
  <c r="KN86" i="1"/>
  <c r="KV86" i="1"/>
  <c r="LD86" i="1"/>
  <c r="HP87" i="1"/>
  <c r="HX87" i="1"/>
  <c r="IF87" i="1"/>
  <c r="IN87" i="1"/>
  <c r="IV87" i="1"/>
  <c r="JD87" i="1"/>
  <c r="JL87" i="1"/>
  <c r="JT87" i="1"/>
  <c r="KB87" i="1"/>
  <c r="KJ87" i="1"/>
  <c r="KR87" i="1"/>
  <c r="KZ87" i="1"/>
  <c r="HL88" i="1"/>
  <c r="HT88" i="1"/>
  <c r="IB88" i="1"/>
  <c r="IJ88" i="1"/>
  <c r="IR88" i="1"/>
  <c r="IZ88" i="1"/>
  <c r="JH88" i="1"/>
  <c r="JP88" i="1"/>
  <c r="JX88" i="1"/>
  <c r="KF88" i="1"/>
  <c r="KN88" i="1"/>
  <c r="KV88" i="1"/>
  <c r="LD88" i="1"/>
  <c r="HP89" i="1"/>
  <c r="HX89" i="1"/>
  <c r="IF89" i="1"/>
  <c r="IN89" i="1"/>
  <c r="IV89" i="1"/>
  <c r="JD89" i="1"/>
  <c r="JL89" i="1"/>
  <c r="JT89" i="1"/>
  <c r="KB89" i="1"/>
  <c r="KJ89" i="1"/>
  <c r="KR89" i="1"/>
  <c r="KZ89" i="1"/>
  <c r="HL90" i="1"/>
  <c r="HT90" i="1"/>
  <c r="IB90" i="1"/>
  <c r="IJ90" i="1"/>
  <c r="IR90" i="1"/>
  <c r="IZ90" i="1"/>
  <c r="JH90" i="1"/>
  <c r="JP90" i="1"/>
  <c r="JX90" i="1"/>
  <c r="KF90" i="1"/>
  <c r="KN90" i="1"/>
  <c r="KV90" i="1"/>
  <c r="LD90" i="1"/>
  <c r="HP91" i="1"/>
  <c r="HX91" i="1"/>
  <c r="IF91" i="1"/>
  <c r="IN91" i="1"/>
  <c r="IV91" i="1"/>
  <c r="JD91" i="1"/>
  <c r="JL91" i="1"/>
  <c r="JT91" i="1"/>
  <c r="KB91" i="1"/>
  <c r="KJ91" i="1"/>
  <c r="KR91" i="1"/>
  <c r="KZ91" i="1"/>
  <c r="HL92" i="1"/>
  <c r="HT92" i="1"/>
  <c r="IB92" i="1"/>
  <c r="IJ92" i="1"/>
  <c r="IR92" i="1"/>
  <c r="IZ92" i="1"/>
  <c r="JH92" i="1"/>
  <c r="JP92" i="1"/>
  <c r="JX92" i="1"/>
  <c r="KF92" i="1"/>
  <c r="KN92" i="1"/>
  <c r="KV92" i="1"/>
  <c r="LD92" i="1"/>
  <c r="HP93" i="1"/>
  <c r="HX93" i="1"/>
  <c r="IF93" i="1"/>
  <c r="IN93" i="1"/>
  <c r="IV93" i="1"/>
  <c r="JD93" i="1"/>
  <c r="JL93" i="1"/>
  <c r="JT93" i="1"/>
  <c r="KB93" i="1"/>
  <c r="KJ93" i="1"/>
  <c r="KR93" i="1"/>
  <c r="KZ93" i="1"/>
  <c r="HL94" i="1"/>
  <c r="HT94" i="1"/>
  <c r="IB94" i="1"/>
  <c r="IJ94" i="1"/>
  <c r="IR94" i="1"/>
  <c r="IZ94" i="1"/>
  <c r="JH94" i="1"/>
  <c r="JP94" i="1"/>
  <c r="JX94" i="1"/>
  <c r="KF94" i="1"/>
  <c r="KN94" i="1"/>
  <c r="KV94" i="1"/>
  <c r="LD94" i="1"/>
  <c r="HP95" i="1"/>
  <c r="HX95" i="1"/>
  <c r="IF95" i="1"/>
  <c r="IN95" i="1"/>
  <c r="IV95" i="1"/>
  <c r="JD95" i="1"/>
  <c r="JL95" i="1"/>
  <c r="JT95" i="1"/>
  <c r="KB95" i="1"/>
  <c r="KJ95" i="1"/>
  <c r="KR95" i="1"/>
  <c r="KZ95" i="1"/>
  <c r="HL96" i="1"/>
  <c r="HT96" i="1"/>
  <c r="IB96" i="1"/>
  <c r="IJ96" i="1"/>
  <c r="IR96" i="1"/>
  <c r="IZ96" i="1"/>
  <c r="JH96" i="1"/>
  <c r="JP96" i="1"/>
  <c r="JX96" i="1"/>
  <c r="KF96" i="1"/>
  <c r="KN96" i="1"/>
  <c r="KV96" i="1"/>
  <c r="LD96" i="1"/>
  <c r="HP97" i="1"/>
  <c r="HX97" i="1"/>
  <c r="IF97" i="1"/>
  <c r="IN97" i="1"/>
  <c r="IV97" i="1"/>
  <c r="JD97" i="1"/>
  <c r="JL97" i="1"/>
  <c r="JT97" i="1"/>
  <c r="KB97" i="1"/>
  <c r="KJ97" i="1"/>
  <c r="KR97" i="1"/>
  <c r="KZ97" i="1"/>
  <c r="HL98" i="1"/>
  <c r="HT98" i="1"/>
  <c r="IB98" i="1"/>
  <c r="IJ98" i="1"/>
  <c r="IR98" i="1"/>
  <c r="IZ98" i="1"/>
  <c r="JH98" i="1"/>
  <c r="JP98" i="1"/>
  <c r="JX98" i="1"/>
  <c r="KF98" i="1"/>
  <c r="KN98" i="1"/>
  <c r="KV98" i="1"/>
  <c r="LD98" i="1"/>
  <c r="HP99" i="1"/>
  <c r="HX99" i="1"/>
  <c r="IF99" i="1"/>
  <c r="IK40" i="1"/>
  <c r="IW45" i="1"/>
  <c r="JB49" i="1"/>
  <c r="LB50" i="1"/>
  <c r="LD51" i="1"/>
  <c r="KD52" i="1"/>
  <c r="IT53" i="1"/>
  <c r="HJ54" i="1"/>
  <c r="JV54" i="1"/>
  <c r="IL55" i="1"/>
  <c r="KX55" i="1"/>
  <c r="JN56" i="1"/>
  <c r="ID57" i="1"/>
  <c r="KP57" i="1"/>
  <c r="JF58" i="1"/>
  <c r="HV59" i="1"/>
  <c r="KH59" i="1"/>
  <c r="IX60" i="1"/>
  <c r="HN61" i="1"/>
  <c r="JZ61" i="1"/>
  <c r="IP62" i="1"/>
  <c r="LB62" i="1"/>
  <c r="JR63" i="1"/>
  <c r="IH64" i="1"/>
  <c r="KT64" i="1"/>
  <c r="JJ65" i="1"/>
  <c r="HZ66" i="1"/>
  <c r="KL66" i="1"/>
  <c r="JB67" i="1"/>
  <c r="HR68" i="1"/>
  <c r="KD68" i="1"/>
  <c r="IT69" i="1"/>
  <c r="HJ70" i="1"/>
  <c r="JV70" i="1"/>
  <c r="IL71" i="1"/>
  <c r="KX71" i="1"/>
  <c r="JN72" i="1"/>
  <c r="ID73" i="1"/>
  <c r="KP73" i="1"/>
  <c r="JF74" i="1"/>
  <c r="HV75" i="1"/>
  <c r="KC75" i="1"/>
  <c r="KV75" i="1"/>
  <c r="HM76" i="1"/>
  <c r="HZ76" i="1"/>
  <c r="IK76" i="1"/>
  <c r="IS76" i="1"/>
  <c r="JA76" i="1"/>
  <c r="JI76" i="1"/>
  <c r="JQ76" i="1"/>
  <c r="JY76" i="1"/>
  <c r="KG76" i="1"/>
  <c r="KO76" i="1"/>
  <c r="KW76" i="1"/>
  <c r="LE76" i="1"/>
  <c r="HQ77" i="1"/>
  <c r="HY77" i="1"/>
  <c r="IG77" i="1"/>
  <c r="IO77" i="1"/>
  <c r="IW77" i="1"/>
  <c r="JE77" i="1"/>
  <c r="JM77" i="1"/>
  <c r="JU77" i="1"/>
  <c r="KC77" i="1"/>
  <c r="KK77" i="1"/>
  <c r="KS77" i="1"/>
  <c r="LA77" i="1"/>
  <c r="HM78" i="1"/>
  <c r="HU78" i="1"/>
  <c r="IC78" i="1"/>
  <c r="IK78" i="1"/>
  <c r="IS78" i="1"/>
  <c r="JA78" i="1"/>
  <c r="JI78" i="1"/>
  <c r="JQ78" i="1"/>
  <c r="JY78" i="1"/>
  <c r="KG78" i="1"/>
  <c r="KO78" i="1"/>
  <c r="KW78" i="1"/>
  <c r="LE78" i="1"/>
  <c r="HQ79" i="1"/>
  <c r="HY79" i="1"/>
  <c r="IG79" i="1"/>
  <c r="IO79" i="1"/>
  <c r="IW79" i="1"/>
  <c r="JE79" i="1"/>
  <c r="JM79" i="1"/>
  <c r="JU79" i="1"/>
  <c r="KC79" i="1"/>
  <c r="KK79" i="1"/>
  <c r="KS79" i="1"/>
  <c r="LA79" i="1"/>
  <c r="HM80" i="1"/>
  <c r="HU80" i="1"/>
  <c r="IC80" i="1"/>
  <c r="IK80" i="1"/>
  <c r="IS80" i="1"/>
  <c r="JA80" i="1"/>
  <c r="JI80" i="1"/>
  <c r="JQ80" i="1"/>
  <c r="JY80" i="1"/>
  <c r="KG80" i="1"/>
  <c r="KO80" i="1"/>
  <c r="KW80" i="1"/>
  <c r="LE80" i="1"/>
  <c r="HQ81" i="1"/>
  <c r="HY81" i="1"/>
  <c r="IG81" i="1"/>
  <c r="IO81" i="1"/>
  <c r="IW81" i="1"/>
  <c r="JE81" i="1"/>
  <c r="JM81" i="1"/>
  <c r="JU81" i="1"/>
  <c r="KC81" i="1"/>
  <c r="KK81" i="1"/>
  <c r="KS81" i="1"/>
  <c r="LA81" i="1"/>
  <c r="HM82" i="1"/>
  <c r="HU82" i="1"/>
  <c r="IC82" i="1"/>
  <c r="IK82" i="1"/>
  <c r="IS82" i="1"/>
  <c r="JA82" i="1"/>
  <c r="JI82" i="1"/>
  <c r="JQ82" i="1"/>
  <c r="JY82" i="1"/>
  <c r="KG82" i="1"/>
  <c r="KO82" i="1"/>
  <c r="KW82" i="1"/>
  <c r="LE82" i="1"/>
  <c r="HQ83" i="1"/>
  <c r="HY83" i="1"/>
  <c r="IG83" i="1"/>
  <c r="IO83" i="1"/>
  <c r="IW83" i="1"/>
  <c r="JE83" i="1"/>
  <c r="JM83" i="1"/>
  <c r="JU83" i="1"/>
  <c r="KC83" i="1"/>
  <c r="KK83" i="1"/>
  <c r="KS83" i="1"/>
  <c r="LA83" i="1"/>
  <c r="HM84" i="1"/>
  <c r="HU84" i="1"/>
  <c r="IC84" i="1"/>
  <c r="IK84" i="1"/>
  <c r="IS84" i="1"/>
  <c r="JA84" i="1"/>
  <c r="JI84" i="1"/>
  <c r="JQ84" i="1"/>
  <c r="JY84" i="1"/>
  <c r="KG84" i="1"/>
  <c r="KO84" i="1"/>
  <c r="KW84" i="1"/>
  <c r="LE84" i="1"/>
  <c r="HQ85" i="1"/>
  <c r="HY85" i="1"/>
  <c r="IG85" i="1"/>
  <c r="IO85" i="1"/>
  <c r="IW85" i="1"/>
  <c r="JE85" i="1"/>
  <c r="JM85" i="1"/>
  <c r="JU85" i="1"/>
  <c r="KC85" i="1"/>
  <c r="KK85" i="1"/>
  <c r="KS85" i="1"/>
  <c r="LA85" i="1"/>
  <c r="HM86" i="1"/>
  <c r="HU86" i="1"/>
  <c r="IC86" i="1"/>
  <c r="IK86" i="1"/>
  <c r="IS86" i="1"/>
  <c r="JA86" i="1"/>
  <c r="JI86" i="1"/>
  <c r="JQ86" i="1"/>
  <c r="JY86" i="1"/>
  <c r="KG86" i="1"/>
  <c r="KO86" i="1"/>
  <c r="KW86" i="1"/>
  <c r="LE86" i="1"/>
  <c r="HQ87" i="1"/>
  <c r="HY87" i="1"/>
  <c r="IG87" i="1"/>
  <c r="IO87" i="1"/>
  <c r="IW87" i="1"/>
  <c r="JE87" i="1"/>
  <c r="JM87" i="1"/>
  <c r="JU87" i="1"/>
  <c r="KC87" i="1"/>
  <c r="KK87" i="1"/>
  <c r="KS87" i="1"/>
  <c r="LA87" i="1"/>
  <c r="HM88" i="1"/>
  <c r="HU88" i="1"/>
  <c r="IC88" i="1"/>
  <c r="IK88" i="1"/>
  <c r="IS88" i="1"/>
  <c r="JA88" i="1"/>
  <c r="JI88" i="1"/>
  <c r="JQ88" i="1"/>
  <c r="JY88" i="1"/>
  <c r="KG88" i="1"/>
  <c r="KO88" i="1"/>
  <c r="KW88" i="1"/>
  <c r="LE88" i="1"/>
  <c r="HQ89" i="1"/>
  <c r="HY89" i="1"/>
  <c r="IG89" i="1"/>
  <c r="IO89" i="1"/>
  <c r="IW89" i="1"/>
  <c r="JE89" i="1"/>
  <c r="JM89" i="1"/>
  <c r="JU89" i="1"/>
  <c r="KC89" i="1"/>
  <c r="KK89" i="1"/>
  <c r="KS89" i="1"/>
  <c r="LA89" i="1"/>
  <c r="HM90" i="1"/>
  <c r="HU90" i="1"/>
  <c r="IC90" i="1"/>
  <c r="IK90" i="1"/>
  <c r="IS90" i="1"/>
  <c r="JA90" i="1"/>
  <c r="JI90" i="1"/>
  <c r="JQ90" i="1"/>
  <c r="JY90" i="1"/>
  <c r="KG90" i="1"/>
  <c r="KO90" i="1"/>
  <c r="KW90" i="1"/>
  <c r="LE90" i="1"/>
  <c r="HQ91" i="1"/>
  <c r="HY91" i="1"/>
  <c r="IG91" i="1"/>
  <c r="IO91" i="1"/>
  <c r="IW91" i="1"/>
  <c r="JE91" i="1"/>
  <c r="JM91" i="1"/>
  <c r="JU91" i="1"/>
  <c r="KC91" i="1"/>
  <c r="KK91" i="1"/>
  <c r="KS91" i="1"/>
  <c r="LA91" i="1"/>
  <c r="HM92" i="1"/>
  <c r="HU92" i="1"/>
  <c r="IC92" i="1"/>
  <c r="IK92" i="1"/>
  <c r="IS92" i="1"/>
  <c r="JA92" i="1"/>
  <c r="JI92" i="1"/>
  <c r="JQ92" i="1"/>
  <c r="JY92" i="1"/>
  <c r="KG92" i="1"/>
  <c r="KO92" i="1"/>
  <c r="KW92" i="1"/>
  <c r="LE92" i="1"/>
  <c r="HQ93" i="1"/>
  <c r="HY93" i="1"/>
  <c r="IG93" i="1"/>
  <c r="IO93" i="1"/>
  <c r="IW93" i="1"/>
  <c r="JE93" i="1"/>
  <c r="JM93" i="1"/>
  <c r="JU93" i="1"/>
  <c r="KC93" i="1"/>
  <c r="KK93" i="1"/>
  <c r="KS93" i="1"/>
  <c r="LA93" i="1"/>
  <c r="HM94" i="1"/>
  <c r="HU94" i="1"/>
  <c r="IC94" i="1"/>
  <c r="IK94" i="1"/>
  <c r="IS94" i="1"/>
  <c r="JA94" i="1"/>
  <c r="JI94" i="1"/>
  <c r="JQ94" i="1"/>
  <c r="JY94" i="1"/>
  <c r="KG94" i="1"/>
  <c r="KO94" i="1"/>
  <c r="KW94" i="1"/>
  <c r="LE94" i="1"/>
  <c r="HQ95" i="1"/>
  <c r="HY95" i="1"/>
  <c r="IG95" i="1"/>
  <c r="IO95" i="1"/>
  <c r="IW95" i="1"/>
  <c r="JE95" i="1"/>
  <c r="JM95" i="1"/>
  <c r="JU95" i="1"/>
  <c r="KC95" i="1"/>
  <c r="KK95" i="1"/>
  <c r="KS95" i="1"/>
  <c r="LA95" i="1"/>
  <c r="HM96" i="1"/>
  <c r="HU96" i="1"/>
  <c r="IC96" i="1"/>
  <c r="IK96" i="1"/>
  <c r="IS96" i="1"/>
  <c r="JA96" i="1"/>
  <c r="JI96" i="1"/>
  <c r="JQ96" i="1"/>
  <c r="JY96" i="1"/>
  <c r="KG96" i="1"/>
  <c r="KO96" i="1"/>
  <c r="KW96" i="1"/>
  <c r="LE96" i="1"/>
  <c r="HQ97" i="1"/>
  <c r="HY97" i="1"/>
  <c r="IG97" i="1"/>
  <c r="IO97" i="1"/>
  <c r="IW97" i="1"/>
  <c r="JE97" i="1"/>
  <c r="JM97" i="1"/>
  <c r="JU97" i="1"/>
  <c r="KC97" i="1"/>
  <c r="KK97" i="1"/>
  <c r="KS97" i="1"/>
  <c r="LA97" i="1"/>
  <c r="HM98" i="1"/>
  <c r="HU98" i="1"/>
  <c r="IC98" i="1"/>
  <c r="IK98" i="1"/>
  <c r="IS98" i="1"/>
  <c r="JA98" i="1"/>
  <c r="JI98" i="1"/>
  <c r="KW40" i="1"/>
  <c r="KD54" i="1"/>
  <c r="KP59" i="1"/>
  <c r="LB64" i="1"/>
  <c r="HR70" i="1"/>
  <c r="ID75" i="1"/>
  <c r="JJ76" i="1"/>
  <c r="HZ77" i="1"/>
  <c r="KL77" i="1"/>
  <c r="JB78" i="1"/>
  <c r="HR79" i="1"/>
  <c r="KD79" i="1"/>
  <c r="IT80" i="1"/>
  <c r="HJ81" i="1"/>
  <c r="JV81" i="1"/>
  <c r="IL82" i="1"/>
  <c r="KX82" i="1"/>
  <c r="JN83" i="1"/>
  <c r="ID84" i="1"/>
  <c r="KP84" i="1"/>
  <c r="JF85" i="1"/>
  <c r="HV86" i="1"/>
  <c r="KH86" i="1"/>
  <c r="IX87" i="1"/>
  <c r="HN88" i="1"/>
  <c r="JZ88" i="1"/>
  <c r="IP89" i="1"/>
  <c r="LB89" i="1"/>
  <c r="JR90" i="1"/>
  <c r="IH91" i="1"/>
  <c r="KT91" i="1"/>
  <c r="JJ92" i="1"/>
  <c r="HZ93" i="1"/>
  <c r="KL93" i="1"/>
  <c r="JB94" i="1"/>
  <c r="KU94" i="1"/>
  <c r="IE95" i="1"/>
  <c r="JK95" i="1"/>
  <c r="KQ95" i="1"/>
  <c r="IA96" i="1"/>
  <c r="JG96" i="1"/>
  <c r="KM96" i="1"/>
  <c r="HW97" i="1"/>
  <c r="JC97" i="1"/>
  <c r="KA97" i="1"/>
  <c r="KW97" i="1"/>
  <c r="HV98" i="1"/>
  <c r="IQ98" i="1"/>
  <c r="JM98" i="1"/>
  <c r="KC98" i="1"/>
  <c r="KS98" i="1"/>
  <c r="HM99" i="1"/>
  <c r="IC99" i="1"/>
  <c r="IP99" i="1"/>
  <c r="JD99" i="1"/>
  <c r="JQ99" i="1"/>
  <c r="KC99" i="1"/>
  <c r="KQ99" i="1"/>
  <c r="KZ99" i="1"/>
  <c r="HL100" i="1"/>
  <c r="HT100" i="1"/>
  <c r="IB100" i="1"/>
  <c r="IJ100" i="1"/>
  <c r="IR100" i="1"/>
  <c r="IZ100" i="1"/>
  <c r="JH100" i="1"/>
  <c r="JP100" i="1"/>
  <c r="JX100" i="1"/>
  <c r="KF100" i="1"/>
  <c r="KN100" i="1"/>
  <c r="KV100" i="1"/>
  <c r="LD100" i="1"/>
  <c r="HP101" i="1"/>
  <c r="HX101" i="1"/>
  <c r="IF101" i="1"/>
  <c r="IN101" i="1"/>
  <c r="IV101" i="1"/>
  <c r="JD101" i="1"/>
  <c r="JL101" i="1"/>
  <c r="JT101" i="1"/>
  <c r="KB101" i="1"/>
  <c r="KJ101" i="1"/>
  <c r="KR101" i="1"/>
  <c r="KZ101" i="1"/>
  <c r="HL102" i="1"/>
  <c r="HT102" i="1"/>
  <c r="IB102" i="1"/>
  <c r="IJ102" i="1"/>
  <c r="IR102" i="1"/>
  <c r="IZ102" i="1"/>
  <c r="JH102" i="1"/>
  <c r="JP102" i="1"/>
  <c r="JX102" i="1"/>
  <c r="KF102" i="1"/>
  <c r="KN102" i="1"/>
  <c r="KV102" i="1"/>
  <c r="LD102" i="1"/>
  <c r="HV102" i="1"/>
  <c r="JB102" i="1"/>
  <c r="JZ102" i="1"/>
  <c r="KP102" i="1"/>
  <c r="KC100" i="1"/>
  <c r="HU101" i="1"/>
  <c r="IS101" i="1"/>
  <c r="JI101" i="1"/>
  <c r="KG101" i="1"/>
  <c r="KW101" i="1"/>
  <c r="HY102" i="1"/>
  <c r="IO102" i="1"/>
  <c r="JM102" i="1"/>
  <c r="KC102" i="1"/>
  <c r="LA102" i="1"/>
  <c r="IP102" i="1"/>
  <c r="JF102" i="1"/>
  <c r="KD102" i="1"/>
  <c r="LB102" i="1"/>
  <c r="HR54" i="1"/>
  <c r="IT78" i="1"/>
  <c r="JN81" i="1"/>
  <c r="KH84" i="1"/>
  <c r="LB87" i="1"/>
  <c r="HZ91" i="1"/>
  <c r="IT94" i="1"/>
  <c r="JF95" i="1"/>
  <c r="HR97" i="1"/>
  <c r="IO98" i="1"/>
  <c r="IO99" i="1"/>
  <c r="HK100" i="1"/>
  <c r="IY100" i="1"/>
  <c r="KU100" i="1"/>
  <c r="IM101" i="1"/>
  <c r="KI101" i="1"/>
  <c r="IA102" i="1"/>
  <c r="JW102" i="1"/>
  <c r="HM46" i="1"/>
  <c r="IT55" i="1"/>
  <c r="JF60" i="1"/>
  <c r="JR65" i="1"/>
  <c r="KD70" i="1"/>
  <c r="KF75" i="1"/>
  <c r="JR76" i="1"/>
  <c r="IH77" i="1"/>
  <c r="KT77" i="1"/>
  <c r="JJ78" i="1"/>
  <c r="HZ79" i="1"/>
  <c r="KL79" i="1"/>
  <c r="JB80" i="1"/>
  <c r="HR81" i="1"/>
  <c r="KD81" i="1"/>
  <c r="IT82" i="1"/>
  <c r="HJ83" i="1"/>
  <c r="JV83" i="1"/>
  <c r="IL84" i="1"/>
  <c r="KX84" i="1"/>
  <c r="JN85" i="1"/>
  <c r="ID86" i="1"/>
  <c r="KP86" i="1"/>
  <c r="JF87" i="1"/>
  <c r="HV88" i="1"/>
  <c r="KH88" i="1"/>
  <c r="IX89" i="1"/>
  <c r="HN90" i="1"/>
  <c r="JZ90" i="1"/>
  <c r="IP91" i="1"/>
  <c r="LB91" i="1"/>
  <c r="JR92" i="1"/>
  <c r="IH93" i="1"/>
  <c r="KT93" i="1"/>
  <c r="JJ94" i="1"/>
  <c r="KX94" i="1"/>
  <c r="IH95" i="1"/>
  <c r="JN95" i="1"/>
  <c r="KT95" i="1"/>
  <c r="ID96" i="1"/>
  <c r="JJ96" i="1"/>
  <c r="KP96" i="1"/>
  <c r="HZ97" i="1"/>
  <c r="JF97" i="1"/>
  <c r="KD97" i="1"/>
  <c r="KY97" i="1"/>
  <c r="HY98" i="1"/>
  <c r="IT98" i="1"/>
  <c r="JO98" i="1"/>
  <c r="KE98" i="1"/>
  <c r="KU98" i="1"/>
  <c r="HO99" i="1"/>
  <c r="IE99" i="1"/>
  <c r="IS99" i="1"/>
  <c r="JE99" i="1"/>
  <c r="JS99" i="1"/>
  <c r="KD99" i="1"/>
  <c r="KR99" i="1"/>
  <c r="LA99" i="1"/>
  <c r="HM100" i="1"/>
  <c r="HU100" i="1"/>
  <c r="IC100" i="1"/>
  <c r="IK100" i="1"/>
  <c r="IS100" i="1"/>
  <c r="JA100" i="1"/>
  <c r="JI100" i="1"/>
  <c r="JQ100" i="1"/>
  <c r="JY100" i="1"/>
  <c r="KG100" i="1"/>
  <c r="KO100" i="1"/>
  <c r="KW100" i="1"/>
  <c r="LE100" i="1"/>
  <c r="HQ101" i="1"/>
  <c r="HY101" i="1"/>
  <c r="IG101" i="1"/>
  <c r="IO101" i="1"/>
  <c r="IW101" i="1"/>
  <c r="JE101" i="1"/>
  <c r="JM101" i="1"/>
  <c r="JU101" i="1"/>
  <c r="KC101" i="1"/>
  <c r="KK101" i="1"/>
  <c r="KS101" i="1"/>
  <c r="LA101" i="1"/>
  <c r="HM102" i="1"/>
  <c r="HU102" i="1"/>
  <c r="IC102" i="1"/>
  <c r="IK102" i="1"/>
  <c r="IS102" i="1"/>
  <c r="JA102" i="1"/>
  <c r="JI102" i="1"/>
  <c r="JQ102" i="1"/>
  <c r="JY102" i="1"/>
  <c r="KG102" i="1"/>
  <c r="KO102" i="1"/>
  <c r="KW102" i="1"/>
  <c r="LE102" i="1"/>
  <c r="JN101" i="1"/>
  <c r="KL101" i="1"/>
  <c r="LB101" i="1"/>
  <c r="ID102" i="1"/>
  <c r="IT102" i="1"/>
  <c r="JJ102" i="1"/>
  <c r="KH102" i="1"/>
  <c r="KX102" i="1"/>
  <c r="KK100" i="1"/>
  <c r="IC101" i="1"/>
  <c r="JA101" i="1"/>
  <c r="JQ101" i="1"/>
  <c r="KO101" i="1"/>
  <c r="LE101" i="1"/>
  <c r="IG102" i="1"/>
  <c r="IW102" i="1"/>
  <c r="JU102" i="1"/>
  <c r="KK102" i="1"/>
  <c r="JN74" i="1"/>
  <c r="ID82" i="1"/>
  <c r="HN86" i="1"/>
  <c r="KT89" i="1"/>
  <c r="JB92" i="1"/>
  <c r="KP94" i="1"/>
  <c r="JB96" i="1"/>
  <c r="JY97" i="1"/>
  <c r="KP98" i="1"/>
  <c r="KO99" i="1"/>
  <c r="II100" i="1"/>
  <c r="JW100" i="1"/>
  <c r="LC100" i="1"/>
  <c r="IU101" i="1"/>
  <c r="KY101" i="1"/>
  <c r="IY102" i="1"/>
  <c r="KE102" i="1"/>
  <c r="JU49" i="1"/>
  <c r="HJ56" i="1"/>
  <c r="HV61" i="1"/>
  <c r="IH66" i="1"/>
  <c r="IT71" i="1"/>
  <c r="KX75" i="1"/>
  <c r="JZ76" i="1"/>
  <c r="IP77" i="1"/>
  <c r="LB77" i="1"/>
  <c r="JR78" i="1"/>
  <c r="IH79" i="1"/>
  <c r="KT79" i="1"/>
  <c r="JJ80" i="1"/>
  <c r="HZ81" i="1"/>
  <c r="KL81" i="1"/>
  <c r="JB82" i="1"/>
  <c r="HR83" i="1"/>
  <c r="KD83" i="1"/>
  <c r="IT84" i="1"/>
  <c r="HJ85" i="1"/>
  <c r="JV85" i="1"/>
  <c r="IL86" i="1"/>
  <c r="KX86" i="1"/>
  <c r="JN87" i="1"/>
  <c r="ID88" i="1"/>
  <c r="KP88" i="1"/>
  <c r="JF89" i="1"/>
  <c r="HV90" i="1"/>
  <c r="KH90" i="1"/>
  <c r="IX91" i="1"/>
  <c r="HN92" i="1"/>
  <c r="JZ92" i="1"/>
  <c r="IP93" i="1"/>
  <c r="LB93" i="1"/>
  <c r="JR94" i="1"/>
  <c r="LC94" i="1"/>
  <c r="IM95" i="1"/>
  <c r="JS95" i="1"/>
  <c r="KY95" i="1"/>
  <c r="II96" i="1"/>
  <c r="JO96" i="1"/>
  <c r="KU96" i="1"/>
  <c r="IE97" i="1"/>
  <c r="JK97" i="1"/>
  <c r="KG97" i="1"/>
  <c r="LB97" i="1"/>
  <c r="IA98" i="1"/>
  <c r="IW98" i="1"/>
  <c r="JQ98" i="1"/>
  <c r="KG98" i="1"/>
  <c r="KW98" i="1"/>
  <c r="HQ99" i="1"/>
  <c r="IG99" i="1"/>
  <c r="IU99" i="1"/>
  <c r="JF99" i="1"/>
  <c r="JT99" i="1"/>
  <c r="KG99" i="1"/>
  <c r="KS99" i="1"/>
  <c r="LB99" i="1"/>
  <c r="HN100" i="1"/>
  <c r="HV100" i="1"/>
  <c r="ID100" i="1"/>
  <c r="IL100" i="1"/>
  <c r="IT100" i="1"/>
  <c r="JB100" i="1"/>
  <c r="JJ100" i="1"/>
  <c r="JR100" i="1"/>
  <c r="JZ100" i="1"/>
  <c r="KH100" i="1"/>
  <c r="KP100" i="1"/>
  <c r="KX100" i="1"/>
  <c r="HJ101" i="1"/>
  <c r="HR101" i="1"/>
  <c r="HZ101" i="1"/>
  <c r="IH101" i="1"/>
  <c r="IP101" i="1"/>
  <c r="IX101" i="1"/>
  <c r="JF101" i="1"/>
  <c r="JV101" i="1"/>
  <c r="KD101" i="1"/>
  <c r="KT101" i="1"/>
  <c r="HN102" i="1"/>
  <c r="IL102" i="1"/>
  <c r="JR102" i="1"/>
  <c r="JB76" i="1"/>
  <c r="JJ98" i="1"/>
  <c r="JS101" i="1"/>
  <c r="HQ51" i="1"/>
  <c r="JV56" i="1"/>
  <c r="KH61" i="1"/>
  <c r="KT66" i="1"/>
  <c r="HJ72" i="1"/>
  <c r="HO76" i="1"/>
  <c r="KH76" i="1"/>
  <c r="IX77" i="1"/>
  <c r="HN78" i="1"/>
  <c r="JZ78" i="1"/>
  <c r="IP79" i="1"/>
  <c r="LB79" i="1"/>
  <c r="JR80" i="1"/>
  <c r="IH81" i="1"/>
  <c r="KT81" i="1"/>
  <c r="JJ82" i="1"/>
  <c r="HZ83" i="1"/>
  <c r="KL83" i="1"/>
  <c r="JB84" i="1"/>
  <c r="HR85" i="1"/>
  <c r="KD85" i="1"/>
  <c r="IT86" i="1"/>
  <c r="HJ87" i="1"/>
  <c r="JV87" i="1"/>
  <c r="IL88" i="1"/>
  <c r="KX88" i="1"/>
  <c r="JN89" i="1"/>
  <c r="ID90" i="1"/>
  <c r="KP90" i="1"/>
  <c r="JF91" i="1"/>
  <c r="HV92" i="1"/>
  <c r="KH92" i="1"/>
  <c r="IX93" i="1"/>
  <c r="HN94" i="1"/>
  <c r="JZ94" i="1"/>
  <c r="HJ95" i="1"/>
  <c r="IP95" i="1"/>
  <c r="JV95" i="1"/>
  <c r="LB95" i="1"/>
  <c r="IL96" i="1"/>
  <c r="JR96" i="1"/>
  <c r="KX96" i="1"/>
  <c r="IH97" i="1"/>
  <c r="JN97" i="1"/>
  <c r="KI97" i="1"/>
  <c r="LE97" i="1"/>
  <c r="ID98" i="1"/>
  <c r="IY98" i="1"/>
  <c r="JR98" i="1"/>
  <c r="KH98" i="1"/>
  <c r="KX98" i="1"/>
  <c r="HR99" i="1"/>
  <c r="IH99" i="1"/>
  <c r="IV99" i="1"/>
  <c r="JI99" i="1"/>
  <c r="JU99" i="1"/>
  <c r="KI99" i="1"/>
  <c r="KT99" i="1"/>
  <c r="LC99" i="1"/>
  <c r="HO100" i="1"/>
  <c r="HW100" i="1"/>
  <c r="IE100" i="1"/>
  <c r="IM100" i="1"/>
  <c r="IU100" i="1"/>
  <c r="JC100" i="1"/>
  <c r="JK100" i="1"/>
  <c r="JS100" i="1"/>
  <c r="KA100" i="1"/>
  <c r="KI100" i="1"/>
  <c r="KQ100" i="1"/>
  <c r="KY100" i="1"/>
  <c r="HK101" i="1"/>
  <c r="HS101" i="1"/>
  <c r="IA101" i="1"/>
  <c r="II101" i="1"/>
  <c r="IQ101" i="1"/>
  <c r="IY101" i="1"/>
  <c r="JG101" i="1"/>
  <c r="JO101" i="1"/>
  <c r="JW101" i="1"/>
  <c r="KE101" i="1"/>
  <c r="KM101" i="1"/>
  <c r="KU101" i="1"/>
  <c r="LC101" i="1"/>
  <c r="HO102" i="1"/>
  <c r="HW102" i="1"/>
  <c r="IE102" i="1"/>
  <c r="IM102" i="1"/>
  <c r="IU102" i="1"/>
  <c r="JC102" i="1"/>
  <c r="JK102" i="1"/>
  <c r="JS102" i="1"/>
  <c r="KA102" i="1"/>
  <c r="KI102" i="1"/>
  <c r="KQ102" i="1"/>
  <c r="KY102" i="1"/>
  <c r="JB69" i="1"/>
  <c r="JF83" i="1"/>
  <c r="JZ86" i="1"/>
  <c r="IH89" i="1"/>
  <c r="HR93" i="1"/>
  <c r="HZ95" i="1"/>
  <c r="KH96" i="1"/>
  <c r="HS98" i="1"/>
  <c r="HJ99" i="1"/>
  <c r="JN99" i="1"/>
  <c r="IA100" i="1"/>
  <c r="JO100" i="1"/>
  <c r="HO101" i="1"/>
  <c r="JC101" i="1"/>
  <c r="KQ101" i="1"/>
  <c r="II102" i="1"/>
  <c r="JO102" i="1"/>
  <c r="HT52" i="1"/>
  <c r="IL57" i="1"/>
  <c r="IX62" i="1"/>
  <c r="JJ67" i="1"/>
  <c r="JV72" i="1"/>
  <c r="IA76" i="1"/>
  <c r="KP76" i="1"/>
  <c r="JF77" i="1"/>
  <c r="HV78" i="1"/>
  <c r="KH78" i="1"/>
  <c r="IX79" i="1"/>
  <c r="HN80" i="1"/>
  <c r="JZ80" i="1"/>
  <c r="IP81" i="1"/>
  <c r="LB81" i="1"/>
  <c r="JR82" i="1"/>
  <c r="IH83" i="1"/>
  <c r="KT83" i="1"/>
  <c r="JJ84" i="1"/>
  <c r="HZ85" i="1"/>
  <c r="KL85" i="1"/>
  <c r="JB86" i="1"/>
  <c r="HR87" i="1"/>
  <c r="KD87" i="1"/>
  <c r="IT88" i="1"/>
  <c r="HJ89" i="1"/>
  <c r="JV89" i="1"/>
  <c r="IL90" i="1"/>
  <c r="KX90" i="1"/>
  <c r="JN91" i="1"/>
  <c r="ID92" i="1"/>
  <c r="KP92" i="1"/>
  <c r="JF93" i="1"/>
  <c r="HV94" i="1"/>
  <c r="KE94" i="1"/>
  <c r="HO95" i="1"/>
  <c r="IU95" i="1"/>
  <c r="KA95" i="1"/>
  <c r="HK96" i="1"/>
  <c r="IQ96" i="1"/>
  <c r="JW96" i="1"/>
  <c r="LC96" i="1"/>
  <c r="IM97" i="1"/>
  <c r="JQ97" i="1"/>
  <c r="KL97" i="1"/>
  <c r="HK98" i="1"/>
  <c r="IG98" i="1"/>
  <c r="JB98" i="1"/>
  <c r="JU98" i="1"/>
  <c r="KK98" i="1"/>
  <c r="LA98" i="1"/>
  <c r="HU99" i="1"/>
  <c r="IK99" i="1"/>
  <c r="IW99" i="1"/>
  <c r="JK99" i="1"/>
  <c r="JV99" i="1"/>
  <c r="KJ99" i="1"/>
  <c r="KU99" i="1"/>
  <c r="LD99" i="1"/>
  <c r="HP100" i="1"/>
  <c r="HX100" i="1"/>
  <c r="IF100" i="1"/>
  <c r="IN100" i="1"/>
  <c r="IV100" i="1"/>
  <c r="JD100" i="1"/>
  <c r="JL100" i="1"/>
  <c r="JT100" i="1"/>
  <c r="KB100" i="1"/>
  <c r="KJ100" i="1"/>
  <c r="KR100" i="1"/>
  <c r="KZ100" i="1"/>
  <c r="HL101" i="1"/>
  <c r="HT101" i="1"/>
  <c r="IB101" i="1"/>
  <c r="IJ101" i="1"/>
  <c r="IR101" i="1"/>
  <c r="IZ101" i="1"/>
  <c r="JH101" i="1"/>
  <c r="JP101" i="1"/>
  <c r="JX101" i="1"/>
  <c r="KF101" i="1"/>
  <c r="KN101" i="1"/>
  <c r="KV101" i="1"/>
  <c r="LD101" i="1"/>
  <c r="HP102" i="1"/>
  <c r="HX102" i="1"/>
  <c r="IF102" i="1"/>
  <c r="IN102" i="1"/>
  <c r="IV102" i="1"/>
  <c r="JD102" i="1"/>
  <c r="JL102" i="1"/>
  <c r="JT102" i="1"/>
  <c r="KB102" i="1"/>
  <c r="KJ102" i="1"/>
  <c r="KR102" i="1"/>
  <c r="KZ102" i="1"/>
  <c r="IP64" i="1"/>
  <c r="HR77" i="1"/>
  <c r="HJ79" i="1"/>
  <c r="IL80" i="1"/>
  <c r="KP82" i="1"/>
  <c r="IX85" i="1"/>
  <c r="JR88" i="1"/>
  <c r="JJ90" i="1"/>
  <c r="KD93" i="1"/>
  <c r="HV96" i="1"/>
  <c r="IX97" i="1"/>
  <c r="JZ98" i="1"/>
  <c r="JC99" i="1"/>
  <c r="HS100" i="1"/>
  <c r="JG100" i="1"/>
  <c r="KM100" i="1"/>
  <c r="IE101" i="1"/>
  <c r="KA101" i="1"/>
  <c r="IQ102" i="1"/>
  <c r="KM102" i="1"/>
  <c r="KL52" i="1"/>
  <c r="KX57" i="1"/>
  <c r="HN63" i="1"/>
  <c r="HZ68" i="1"/>
  <c r="IL73" i="1"/>
  <c r="IL76" i="1"/>
  <c r="KX76" i="1"/>
  <c r="JN77" i="1"/>
  <c r="ID78" i="1"/>
  <c r="KP78" i="1"/>
  <c r="JF79" i="1"/>
  <c r="HV80" i="1"/>
  <c r="KH80" i="1"/>
  <c r="IX81" i="1"/>
  <c r="HN82" i="1"/>
  <c r="JZ82" i="1"/>
  <c r="IP83" i="1"/>
  <c r="LB83" i="1"/>
  <c r="JR84" i="1"/>
  <c r="IH85" i="1"/>
  <c r="KT85" i="1"/>
  <c r="JJ86" i="1"/>
  <c r="HZ87" i="1"/>
  <c r="KL87" i="1"/>
  <c r="JB88" i="1"/>
  <c r="HR89" i="1"/>
  <c r="KD89" i="1"/>
  <c r="IT90" i="1"/>
  <c r="HJ91" i="1"/>
  <c r="JV91" i="1"/>
  <c r="IL92" i="1"/>
  <c r="KX92" i="1"/>
  <c r="JN93" i="1"/>
  <c r="ID94" i="1"/>
  <c r="KH94" i="1"/>
  <c r="HR95" i="1"/>
  <c r="IX95" i="1"/>
  <c r="KD95" i="1"/>
  <c r="HN96" i="1"/>
  <c r="IT96" i="1"/>
  <c r="JZ96" i="1"/>
  <c r="HJ97" i="1"/>
  <c r="IP97" i="1"/>
  <c r="JS97" i="1"/>
  <c r="KO97" i="1"/>
  <c r="HN98" i="1"/>
  <c r="II98" i="1"/>
  <c r="JE98" i="1"/>
  <c r="JW98" i="1"/>
  <c r="KM98" i="1"/>
  <c r="LC98" i="1"/>
  <c r="HW99" i="1"/>
  <c r="IM99" i="1"/>
  <c r="IX99" i="1"/>
  <c r="JL99" i="1"/>
  <c r="JY99" i="1"/>
  <c r="KK99" i="1"/>
  <c r="KW99" i="1"/>
  <c r="LE99" i="1"/>
  <c r="HQ100" i="1"/>
  <c r="HY100" i="1"/>
  <c r="IG100" i="1"/>
  <c r="IO100" i="1"/>
  <c r="IW100" i="1"/>
  <c r="JE100" i="1"/>
  <c r="JM100" i="1"/>
  <c r="JU100" i="1"/>
  <c r="KS100" i="1"/>
  <c r="LA100" i="1"/>
  <c r="HM101" i="1"/>
  <c r="IK101" i="1"/>
  <c r="JY101" i="1"/>
  <c r="HQ102" i="1"/>
  <c r="JE102" i="1"/>
  <c r="KS102" i="1"/>
  <c r="JN102" i="1"/>
  <c r="KL102" i="1"/>
  <c r="JV79" i="1"/>
  <c r="KB99" i="1"/>
  <c r="HK102" i="1"/>
  <c r="LC102" i="1"/>
  <c r="JB53" i="1"/>
  <c r="JN58" i="1"/>
  <c r="JZ63" i="1"/>
  <c r="KL68" i="1"/>
  <c r="KX73" i="1"/>
  <c r="IT76" i="1"/>
  <c r="HJ77" i="1"/>
  <c r="JV77" i="1"/>
  <c r="IL78" i="1"/>
  <c r="KX78" i="1"/>
  <c r="JN79" i="1"/>
  <c r="ID80" i="1"/>
  <c r="KP80" i="1"/>
  <c r="JF81" i="1"/>
  <c r="HV82" i="1"/>
  <c r="KH82" i="1"/>
  <c r="IX83" i="1"/>
  <c r="HN84" i="1"/>
  <c r="JZ84" i="1"/>
  <c r="IP85" i="1"/>
  <c r="LB85" i="1"/>
  <c r="JR86" i="1"/>
  <c r="IH87" i="1"/>
  <c r="KT87" i="1"/>
  <c r="JJ88" i="1"/>
  <c r="HZ89" i="1"/>
  <c r="KL89" i="1"/>
  <c r="JB90" i="1"/>
  <c r="HR91" i="1"/>
  <c r="KD91" i="1"/>
  <c r="IT92" i="1"/>
  <c r="HJ93" i="1"/>
  <c r="JV93" i="1"/>
  <c r="IL94" i="1"/>
  <c r="KM94" i="1"/>
  <c r="HW95" i="1"/>
  <c r="JC95" i="1"/>
  <c r="KI95" i="1"/>
  <c r="HS96" i="1"/>
  <c r="IY96" i="1"/>
  <c r="KE96" i="1"/>
  <c r="HO97" i="1"/>
  <c r="IU97" i="1"/>
  <c r="JV97" i="1"/>
  <c r="KQ97" i="1"/>
  <c r="HQ98" i="1"/>
  <c r="IL98" i="1"/>
  <c r="JG98" i="1"/>
  <c r="JY98" i="1"/>
  <c r="KO98" i="1"/>
  <c r="LE98" i="1"/>
  <c r="HY99" i="1"/>
  <c r="IN99" i="1"/>
  <c r="JA99" i="1"/>
  <c r="JM99" i="1"/>
  <c r="KA99" i="1"/>
  <c r="KL99" i="1"/>
  <c r="KX99" i="1"/>
  <c r="HJ100" i="1"/>
  <c r="HR100" i="1"/>
  <c r="HZ100" i="1"/>
  <c r="IH100" i="1"/>
  <c r="IP100" i="1"/>
  <c r="IX100" i="1"/>
  <c r="JF100" i="1"/>
  <c r="JN100" i="1"/>
  <c r="JV100" i="1"/>
  <c r="KD100" i="1"/>
  <c r="KL100" i="1"/>
  <c r="KT100" i="1"/>
  <c r="LB100" i="1"/>
  <c r="HN101" i="1"/>
  <c r="HV101" i="1"/>
  <c r="ID101" i="1"/>
  <c r="IL101" i="1"/>
  <c r="IT101" i="1"/>
  <c r="JB101" i="1"/>
  <c r="JJ101" i="1"/>
  <c r="JR101" i="1"/>
  <c r="JZ101" i="1"/>
  <c r="KH101" i="1"/>
  <c r="KP101" i="1"/>
  <c r="KX101" i="1"/>
  <c r="HJ102" i="1"/>
  <c r="HR102" i="1"/>
  <c r="HZ102" i="1"/>
  <c r="IH102" i="1"/>
  <c r="IX102" i="1"/>
  <c r="JV102" i="1"/>
  <c r="KT102" i="1"/>
  <c r="ID59" i="1"/>
  <c r="KD77" i="1"/>
  <c r="KX80" i="1"/>
  <c r="HV84" i="1"/>
  <c r="IP87" i="1"/>
  <c r="KL91" i="1"/>
  <c r="KL95" i="1"/>
  <c r="KT97" i="1"/>
  <c r="HZ99" i="1"/>
  <c r="KY99" i="1"/>
  <c r="IQ100" i="1"/>
  <c r="KE100" i="1"/>
  <c r="HW101" i="1"/>
  <c r="JK101" i="1"/>
  <c r="HS102" i="1"/>
  <c r="JG102" i="1"/>
  <c r="KU102" i="1"/>
  <c r="KO27" i="1"/>
  <c r="IC27" i="1"/>
  <c r="JM26" i="1"/>
  <c r="KW25" i="1"/>
  <c r="IK25" i="1"/>
  <c r="JU24" i="1"/>
  <c r="LE23" i="1"/>
  <c r="IK23" i="1"/>
  <c r="IQ22" i="1"/>
  <c r="HO20" i="1"/>
  <c r="HX24" i="1"/>
  <c r="JE23" i="1"/>
  <c r="JS22" i="1"/>
  <c r="HS21" i="1"/>
  <c r="IW14" i="1"/>
  <c r="KT27" i="1"/>
  <c r="IH27" i="1"/>
  <c r="JR26" i="1"/>
  <c r="LB25" i="1"/>
  <c r="IP25" i="1"/>
  <c r="JZ24" i="1"/>
  <c r="HN24" i="1"/>
  <c r="IQ23" i="1"/>
  <c r="JA22" i="1"/>
  <c r="JC20" i="1"/>
  <c r="KS27" i="1"/>
  <c r="IG27" i="1"/>
  <c r="JQ26" i="1"/>
  <c r="LA25" i="1"/>
  <c r="IO25" i="1"/>
  <c r="JY24" i="1"/>
  <c r="HM24" i="1"/>
  <c r="IP23" i="1"/>
  <c r="IY22" i="1"/>
  <c r="IU20" i="1"/>
  <c r="IJ28" i="1"/>
  <c r="JT27" i="1"/>
  <c r="LD26" i="1"/>
  <c r="IR26" i="1"/>
  <c r="KB25" i="1"/>
  <c r="HP25" i="1"/>
  <c r="IZ24" i="1"/>
  <c r="KJ23" i="1"/>
  <c r="LE22" i="1"/>
  <c r="KX21" i="1"/>
  <c r="IT18" i="1"/>
  <c r="JG3" i="1"/>
  <c r="KI4" i="1"/>
  <c r="KZ5" i="1"/>
  <c r="KZ6" i="1"/>
  <c r="KZ7" i="1"/>
  <c r="KJ8" i="1"/>
  <c r="JV9" i="1"/>
  <c r="IB3" i="1"/>
  <c r="JD4" i="1"/>
  <c r="KB5" i="1"/>
  <c r="KB6" i="1"/>
  <c r="KE7" i="1"/>
  <c r="JQ8" i="1"/>
  <c r="JC9" i="1"/>
  <c r="IF10" i="1"/>
  <c r="LB10" i="1"/>
  <c r="JX11" i="1"/>
  <c r="IN12" i="1"/>
  <c r="KB3" i="1"/>
  <c r="LD4" i="1"/>
  <c r="KC3" i="1"/>
  <c r="II3" i="1"/>
  <c r="JK4" i="1"/>
  <c r="KE5" i="1"/>
  <c r="KH6" i="1"/>
  <c r="KJ7" i="1"/>
  <c r="JT8" i="1"/>
  <c r="JF9" i="1"/>
  <c r="JP3" i="1"/>
  <c r="HT6" i="1"/>
  <c r="KC7" i="1"/>
  <c r="HR9" i="1"/>
  <c r="IN10" i="1"/>
  <c r="HY11" i="1"/>
  <c r="KX11" i="1"/>
  <c r="JV12" i="1"/>
  <c r="IL13" i="1"/>
  <c r="KX13" i="1"/>
  <c r="JN14" i="1"/>
  <c r="ID15" i="1"/>
  <c r="KP15" i="1"/>
  <c r="JF16" i="1"/>
  <c r="IB5" i="1"/>
  <c r="KX6" i="1"/>
  <c r="JA8" i="1"/>
  <c r="KK9" i="1"/>
  <c r="KF10" i="1"/>
  <c r="JN11" i="1"/>
  <c r="IM12" i="1"/>
  <c r="LC12" i="1"/>
  <c r="JS13" i="1"/>
  <c r="II14" i="1"/>
  <c r="IN3" i="1"/>
  <c r="LB5" i="1"/>
  <c r="JO7" i="1"/>
  <c r="LD8" i="1"/>
  <c r="II10" i="1"/>
  <c r="HR11" i="1"/>
  <c r="KR11" i="1"/>
  <c r="JQ12" i="1"/>
  <c r="IG13" i="1"/>
  <c r="KS13" i="1"/>
  <c r="IF4" i="1"/>
  <c r="IV6" i="1"/>
  <c r="LC7" i="1"/>
  <c r="IR9" i="1"/>
  <c r="JD10" i="1"/>
  <c r="IN11" i="1"/>
  <c r="HO12" i="1"/>
  <c r="HL5" i="1"/>
  <c r="KN6" i="1"/>
  <c r="IR8" i="1"/>
  <c r="KC9" i="1"/>
  <c r="KY6" i="1"/>
  <c r="IV10" i="1"/>
  <c r="LE11" i="1"/>
  <c r="HZ13" i="1"/>
  <c r="IB14" i="1"/>
  <c r="HL15" i="1"/>
  <c r="KG15" i="1"/>
  <c r="JG16" i="1"/>
  <c r="HY17" i="1"/>
  <c r="KK17" i="1"/>
  <c r="IJ3" i="1"/>
  <c r="JK8" i="1"/>
  <c r="HL11" i="1"/>
  <c r="JJ12" i="1"/>
  <c r="JN13" i="1"/>
  <c r="JK14" i="1"/>
  <c r="IO15" i="1"/>
  <c r="HN16" i="1"/>
  <c r="JD3" i="1"/>
  <c r="JL8" i="1"/>
  <c r="HQ11" i="1"/>
  <c r="JK12" i="1"/>
  <c r="JO13" i="1"/>
  <c r="JL14" i="1"/>
  <c r="JE3" i="1"/>
  <c r="JS8" i="1"/>
  <c r="HT11" i="1"/>
  <c r="JM12" i="1"/>
  <c r="JP13" i="1"/>
  <c r="JU5" i="1"/>
  <c r="JO9" i="1"/>
  <c r="JK11" i="1"/>
  <c r="KP12" i="1"/>
  <c r="KR13" i="1"/>
  <c r="KJ14" i="1"/>
  <c r="JK15" i="1"/>
  <c r="IJ16" i="1"/>
  <c r="LA16" i="1"/>
  <c r="JQ17" i="1"/>
  <c r="IG18" i="1"/>
  <c r="IN7" i="1"/>
  <c r="JI10" i="1"/>
  <c r="HS12" i="1"/>
  <c r="IH13" i="1"/>
  <c r="IJ14" i="1"/>
  <c r="HR15" i="1"/>
  <c r="KQ6" i="1"/>
  <c r="IR10" i="1"/>
  <c r="KZ11" i="1"/>
  <c r="HU13" i="1"/>
  <c r="HX14" i="1"/>
  <c r="IT22" i="1"/>
  <c r="KD21" i="1"/>
  <c r="HR21" i="1"/>
  <c r="JB20" i="1"/>
  <c r="KL19" i="1"/>
  <c r="HZ19" i="1"/>
  <c r="JJ18" i="1"/>
  <c r="KB17" i="1"/>
  <c r="KQ16" i="1"/>
  <c r="KE15" i="1"/>
  <c r="IR12" i="1"/>
  <c r="JI20" i="1"/>
  <c r="KS19" i="1"/>
  <c r="IG19" i="1"/>
  <c r="JQ18" i="1"/>
  <c r="KL17" i="1"/>
  <c r="KZ16" i="1"/>
  <c r="KS15" i="1"/>
  <c r="IJ13" i="1"/>
  <c r="IF23" i="1"/>
  <c r="JP22" i="1"/>
  <c r="KZ21" i="1"/>
  <c r="IN21" i="1"/>
  <c r="JX20" i="1"/>
  <c r="HL20" i="1"/>
  <c r="IV19" i="1"/>
  <c r="KF18" i="1"/>
  <c r="HJ18" i="1"/>
  <c r="HX17" i="1"/>
  <c r="HX16" i="1"/>
  <c r="JY14" i="1"/>
  <c r="IE21" i="1"/>
  <c r="JO20" i="1"/>
  <c r="KY19" i="1"/>
  <c r="IM19" i="1"/>
  <c r="JW18" i="1"/>
  <c r="KT17" i="1"/>
  <c r="HL17" i="1"/>
  <c r="LC15" i="1"/>
  <c r="HN14" i="1"/>
  <c r="JJ21" i="1"/>
  <c r="KT20" i="1"/>
  <c r="IH20" i="1"/>
  <c r="JR19" i="1"/>
  <c r="LB18" i="1"/>
  <c r="IM18" i="1"/>
  <c r="JB17" i="1"/>
  <c r="JL16" i="1"/>
  <c r="IU15" i="1"/>
  <c r="KN5" i="1"/>
  <c r="LE21" i="1"/>
  <c r="IS21" i="1"/>
  <c r="KC20" i="1"/>
  <c r="HQ20" i="1"/>
  <c r="JA19" i="1"/>
  <c r="KK18" i="1"/>
  <c r="HP18" i="1"/>
  <c r="IE17" i="1"/>
  <c r="IG16" i="1"/>
  <c r="KS14" i="1"/>
  <c r="JH23" i="1"/>
  <c r="KR22" i="1"/>
  <c r="IF22" i="1"/>
  <c r="JP21" i="1"/>
  <c r="KZ20" i="1"/>
  <c r="IN20" i="1"/>
  <c r="JX19" i="1"/>
  <c r="HL19" i="1"/>
  <c r="IU18" i="1"/>
  <c r="JJ17" i="1"/>
  <c r="JW16" i="1"/>
  <c r="JE15" i="1"/>
  <c r="KR8" i="1"/>
  <c r="KG27" i="1"/>
  <c r="HU27" i="1"/>
  <c r="JE26" i="1"/>
  <c r="KO25" i="1"/>
  <c r="IC25" i="1"/>
  <c r="JM24" i="1"/>
  <c r="KW23" i="1"/>
  <c r="HZ23" i="1"/>
  <c r="IA22" i="1"/>
  <c r="IY19" i="1"/>
  <c r="HP24" i="1"/>
  <c r="IT23" i="1"/>
  <c r="JF22" i="1"/>
  <c r="JS20" i="1"/>
  <c r="JB28" i="1"/>
  <c r="KL27" i="1"/>
  <c r="HZ27" i="1"/>
  <c r="JJ26" i="1"/>
  <c r="KT25" i="1"/>
  <c r="IH25" i="1"/>
  <c r="JR24" i="1"/>
  <c r="LB23" i="1"/>
  <c r="IG23" i="1"/>
  <c r="IK22" i="1"/>
  <c r="KM19" i="1"/>
  <c r="KK27" i="1"/>
  <c r="HY27" i="1"/>
  <c r="JI26" i="1"/>
  <c r="KS25" i="1"/>
  <c r="IG25" i="1"/>
  <c r="JQ24" i="1"/>
  <c r="LA23" i="1"/>
  <c r="IE23" i="1"/>
  <c r="II22" i="1"/>
  <c r="KE19" i="1"/>
  <c r="IB28" i="1"/>
  <c r="JL27" i="1"/>
  <c r="KV26" i="1"/>
  <c r="IJ26" i="1"/>
  <c r="JT25" i="1"/>
  <c r="LD24" i="1"/>
  <c r="IR24" i="1"/>
  <c r="KB23" i="1"/>
  <c r="KT22" i="1"/>
  <c r="KE21" i="1"/>
  <c r="JH17" i="1"/>
  <c r="JW3" i="1"/>
  <c r="KY4" i="1"/>
  <c r="HO6" i="1"/>
  <c r="HR7" i="1"/>
  <c r="HN8" i="1"/>
  <c r="KV8" i="1"/>
  <c r="KF9" i="1"/>
  <c r="IR3" i="1"/>
  <c r="JT4" i="1"/>
  <c r="KM5" i="1"/>
  <c r="KP6" i="1"/>
  <c r="KQ7" i="1"/>
  <c r="KA8" i="1"/>
  <c r="JM9" i="1"/>
  <c r="IP10" i="1"/>
  <c r="HO11" i="1"/>
  <c r="KF11" i="1"/>
  <c r="IV12" i="1"/>
  <c r="KR3" i="1"/>
  <c r="HX5" i="1"/>
  <c r="KS3" i="1"/>
  <c r="IY3" i="1"/>
  <c r="KA4" i="1"/>
  <c r="KS5" i="1"/>
  <c r="KV6" i="1"/>
  <c r="KT7" i="1"/>
  <c r="KF8" i="1"/>
  <c r="JP9" i="1"/>
  <c r="LA3" i="1"/>
  <c r="IL6" i="1"/>
  <c r="KU7" i="1"/>
  <c r="II9" i="1"/>
  <c r="IZ10" i="1"/>
  <c r="II11" i="1"/>
  <c r="HK12" i="1"/>
  <c r="KD12" i="1"/>
  <c r="IT13" i="1"/>
  <c r="HJ14" i="1"/>
  <c r="JV14" i="1"/>
  <c r="IL15" i="1"/>
  <c r="KX15" i="1"/>
  <c r="JN16" i="1"/>
  <c r="JG5" i="1"/>
  <c r="HX7" i="1"/>
  <c r="JR8" i="1"/>
  <c r="KY9" i="1"/>
  <c r="KP10" i="1"/>
  <c r="JW11" i="1"/>
  <c r="IW12" i="1"/>
  <c r="HO13" i="1"/>
  <c r="KA13" i="1"/>
  <c r="IQ14" i="1"/>
  <c r="KF3" i="1"/>
  <c r="HX6" i="1"/>
  <c r="KK7" i="1"/>
  <c r="HY9" i="1"/>
  <c r="IS10" i="1"/>
  <c r="IB11" i="1"/>
  <c r="LA11" i="1"/>
  <c r="JY12" i="1"/>
  <c r="IO13" i="1"/>
  <c r="LA13" i="1"/>
  <c r="JQ4" i="1"/>
  <c r="JR6" i="1"/>
  <c r="HW8" i="1"/>
  <c r="JH9" i="1"/>
  <c r="JO10" i="1"/>
  <c r="IX11" i="1"/>
  <c r="HY12" i="1"/>
  <c r="IR5" i="1"/>
  <c r="HL7" i="1"/>
  <c r="JI8" i="1"/>
  <c r="KS9" i="1"/>
  <c r="JG7" i="1"/>
  <c r="JR10" i="1"/>
  <c r="IA12" i="1"/>
  <c r="IK13" i="1"/>
  <c r="IN14" i="1"/>
  <c r="HU15" i="1"/>
  <c r="KQ15" i="1"/>
  <c r="JP16" i="1"/>
  <c r="IG17" i="1"/>
  <c r="KS17" i="1"/>
  <c r="IV4" i="1"/>
  <c r="LC8" i="1"/>
  <c r="IH11" i="1"/>
  <c r="JX12" i="1"/>
  <c r="JY13" i="1"/>
  <c r="JU14" i="1"/>
  <c r="IX15" i="1"/>
  <c r="HW16" i="1"/>
  <c r="JL4" i="1"/>
  <c r="HO9" i="1"/>
  <c r="IL11" i="1"/>
  <c r="JZ12" i="1"/>
  <c r="KB13" i="1"/>
  <c r="JX14" i="1"/>
  <c r="KF4" i="1"/>
  <c r="HQ9" i="1"/>
  <c r="IO11" i="1"/>
  <c r="KA12" i="1"/>
  <c r="KD13" i="1"/>
  <c r="HW6" i="1"/>
  <c r="HL10" i="1"/>
  <c r="KC11" i="1"/>
  <c r="LA12" i="1"/>
  <c r="LD13" i="1"/>
  <c r="KU14" i="1"/>
  <c r="JT15" i="1"/>
  <c r="IS16" i="1"/>
  <c r="HM17" i="1"/>
  <c r="JY17" i="1"/>
  <c r="IO18" i="1"/>
  <c r="KR7" i="1"/>
  <c r="KD10" i="1"/>
  <c r="IK12" i="1"/>
  <c r="IS13" i="1"/>
  <c r="IU14" i="1"/>
  <c r="IA15" i="1"/>
  <c r="IV7" i="1"/>
  <c r="JL10" i="1"/>
  <c r="HV12" i="1"/>
  <c r="II13" i="1"/>
  <c r="IL14" i="1"/>
  <c r="IL22" i="1"/>
  <c r="JV21" i="1"/>
  <c r="HJ21" i="1"/>
  <c r="IT20" i="1"/>
  <c r="KD19" i="1"/>
  <c r="HR19" i="1"/>
  <c r="JB18" i="1"/>
  <c r="JR17" i="1"/>
  <c r="KF16" i="1"/>
  <c r="JQ15" i="1"/>
  <c r="KL10" i="1"/>
  <c r="JA20" i="1"/>
  <c r="KK19" i="1"/>
  <c r="HY19" i="1"/>
  <c r="JI18" i="1"/>
  <c r="KA17" i="1"/>
  <c r="KP16" i="1"/>
  <c r="KD15" i="1"/>
  <c r="HZ12" i="1"/>
  <c r="HX23" i="1"/>
  <c r="JH22" i="1"/>
  <c r="KR21" i="1"/>
  <c r="IF21" i="1"/>
  <c r="JP20" i="1"/>
  <c r="KZ19" i="1"/>
  <c r="IN19" i="1"/>
  <c r="JX18" i="1"/>
  <c r="KU17" i="1"/>
  <c r="HN17" i="1"/>
  <c r="LE15" i="1"/>
  <c r="HY14" i="1"/>
  <c r="HW21" i="1"/>
  <c r="JG20" i="1"/>
  <c r="KQ19" i="1"/>
  <c r="IE19" i="1"/>
  <c r="JO18" i="1"/>
  <c r="KI17" i="1"/>
  <c r="KX16" i="1"/>
  <c r="KN15" i="1"/>
  <c r="HK13" i="1"/>
  <c r="JB21" i="1"/>
  <c r="KL20" i="1"/>
  <c r="HZ20" i="1"/>
  <c r="JJ19" i="1"/>
  <c r="KT18" i="1"/>
  <c r="IB18" i="1"/>
  <c r="IQ17" i="1"/>
  <c r="IV16" i="1"/>
  <c r="HY15" i="1"/>
  <c r="JM22" i="1"/>
  <c r="KW21" i="1"/>
  <c r="IK21" i="1"/>
  <c r="JU20" i="1"/>
  <c r="LE19" i="1"/>
  <c r="IS19" i="1"/>
  <c r="KC18" i="1"/>
  <c r="LB17" i="1"/>
  <c r="HT17" i="1"/>
  <c r="HS16" i="1"/>
  <c r="JI14" i="1"/>
  <c r="IZ23" i="1"/>
  <c r="KJ22" i="1"/>
  <c r="HX22" i="1"/>
  <c r="JH21" i="1"/>
  <c r="KR20" i="1"/>
  <c r="IF20" i="1"/>
  <c r="JP19" i="1"/>
  <c r="KZ18" i="1"/>
  <c r="IJ18" i="1"/>
  <c r="IY17" i="1"/>
  <c r="JI16" i="1"/>
  <c r="IP15" i="1"/>
  <c r="HT4" i="1"/>
  <c r="JY27" i="1"/>
  <c r="HM27" i="1"/>
  <c r="IW26" i="1"/>
  <c r="KG25" i="1"/>
  <c r="HU25" i="1"/>
  <c r="JE24" i="1"/>
  <c r="KO23" i="1"/>
  <c r="HO23" i="1"/>
  <c r="HK22" i="1"/>
  <c r="KI18" i="1"/>
  <c r="LD23" i="1"/>
  <c r="II23" i="1"/>
  <c r="IP22" i="1"/>
  <c r="LC19" i="1"/>
  <c r="IT28" i="1"/>
  <c r="KD27" i="1"/>
  <c r="HR27" i="1"/>
  <c r="JB26" i="1"/>
  <c r="KL25" i="1"/>
  <c r="HZ25" i="1"/>
  <c r="JJ24" i="1"/>
  <c r="KT23" i="1"/>
  <c r="HV23" i="1"/>
  <c r="HU22" i="1"/>
  <c r="IA19" i="1"/>
  <c r="KC27" i="1"/>
  <c r="HQ27" i="1"/>
  <c r="JA26" i="1"/>
  <c r="KK25" i="1"/>
  <c r="HY25" i="1"/>
  <c r="JI24" i="1"/>
  <c r="KS23" i="1"/>
  <c r="HU23" i="1"/>
  <c r="HS22" i="1"/>
  <c r="HS19" i="1"/>
  <c r="HT28" i="1"/>
  <c r="JD27" i="1"/>
  <c r="KN26" i="1"/>
  <c r="IB26" i="1"/>
  <c r="JL25" i="1"/>
  <c r="KV24" i="1"/>
  <c r="IJ24" i="1"/>
  <c r="JT23" i="1"/>
  <c r="KI22" i="1"/>
  <c r="JK21" i="1"/>
  <c r="JU16" i="1"/>
  <c r="KM3" i="1"/>
  <c r="HS5" i="1"/>
  <c r="IC6" i="1"/>
  <c r="IF7" i="1"/>
  <c r="HX8" i="1"/>
  <c r="HJ9" i="1"/>
  <c r="KQ9" i="1"/>
  <c r="JH3" i="1"/>
  <c r="KJ4" i="1"/>
  <c r="LA5" i="1"/>
  <c r="LD6" i="1"/>
  <c r="LA7" i="1"/>
  <c r="KM8" i="1"/>
  <c r="JW9" i="1"/>
  <c r="IY10" i="1"/>
  <c r="HX11" i="1"/>
  <c r="KN11" i="1"/>
  <c r="JD12" i="1"/>
  <c r="HL4" i="1"/>
  <c r="IN5" i="1"/>
  <c r="HM4" i="1"/>
  <c r="JO3" i="1"/>
  <c r="KQ4" i="1"/>
  <c r="LD5" i="1"/>
  <c r="HK7" i="1"/>
  <c r="LD7" i="1"/>
  <c r="KP8" i="1"/>
  <c r="KB9" i="1"/>
  <c r="IZ4" i="1"/>
  <c r="JH6" i="1"/>
  <c r="HP8" i="1"/>
  <c r="IY9" i="1"/>
  <c r="JJ10" i="1"/>
  <c r="IT11" i="1"/>
  <c r="HT12" i="1"/>
  <c r="KL12" i="1"/>
  <c r="JB13" i="1"/>
  <c r="HR14" i="1"/>
  <c r="KD14" i="1"/>
  <c r="IT15" i="1"/>
  <c r="HJ16" i="1"/>
  <c r="JV16" i="1"/>
  <c r="KC5" i="1"/>
  <c r="IP7" i="1"/>
  <c r="KH8" i="1"/>
  <c r="HS10" i="1"/>
  <c r="KZ10" i="1"/>
  <c r="KG11" i="1"/>
  <c r="JF12" i="1"/>
  <c r="HW13" i="1"/>
  <c r="KI13" i="1"/>
  <c r="IY14" i="1"/>
  <c r="HU4" i="1"/>
  <c r="IT6" i="1"/>
  <c r="LB7" i="1"/>
  <c r="IO9" i="1"/>
  <c r="JC10" i="1"/>
  <c r="IM11" i="1"/>
  <c r="HN12" i="1"/>
  <c r="KG12" i="1"/>
  <c r="IW13" i="1"/>
  <c r="HM14" i="1"/>
  <c r="LE4" i="1"/>
  <c r="KJ6" i="1"/>
  <c r="IQ8" i="1"/>
  <c r="KA9" i="1"/>
  <c r="JY10" i="1"/>
  <c r="JI11" i="1"/>
  <c r="IH12" i="1"/>
  <c r="JP5" i="1"/>
  <c r="IH7" i="1"/>
  <c r="JY8" i="1"/>
  <c r="HK10" i="1"/>
  <c r="HL8" i="1"/>
  <c r="KM10" i="1"/>
  <c r="IS12" i="1"/>
  <c r="IY13" i="1"/>
  <c r="IZ14" i="1"/>
  <c r="IE15" i="1"/>
  <c r="KZ15" i="1"/>
  <c r="JY16" i="1"/>
  <c r="IO17" i="1"/>
  <c r="LA17" i="1"/>
  <c r="IV5" i="1"/>
  <c r="IX9" i="1"/>
  <c r="JC11" i="1"/>
  <c r="KJ12" i="1"/>
  <c r="KM13" i="1"/>
  <c r="KG14" i="1"/>
  <c r="JG15" i="1"/>
  <c r="IF16" i="1"/>
  <c r="IW5" i="1"/>
  <c r="JE9" i="1"/>
  <c r="JF11" i="1"/>
  <c r="KK12" i="1"/>
  <c r="KN13" i="1"/>
  <c r="KH14" i="1"/>
  <c r="JH5" i="1"/>
  <c r="JN9" i="1"/>
  <c r="JJ11" i="1"/>
  <c r="KN12" i="1"/>
  <c r="KO13" i="1"/>
  <c r="JY6" i="1"/>
  <c r="IL10" i="1"/>
  <c r="KU11" i="1"/>
  <c r="HS13" i="1"/>
  <c r="HV14" i="1"/>
  <c r="LD14" i="1"/>
  <c r="KC15" i="1"/>
  <c r="JB16" i="1"/>
  <c r="HU17" i="1"/>
  <c r="KG17" i="1"/>
  <c r="IW18" i="1"/>
  <c r="IL8" i="1"/>
  <c r="KX10" i="1"/>
  <c r="JB12" i="1"/>
  <c r="JG13" i="1"/>
  <c r="JE14" i="1"/>
  <c r="IJ15" i="1"/>
  <c r="KS7" i="1"/>
  <c r="KG10" i="1"/>
  <c r="IO12" i="1"/>
  <c r="IV13" i="1"/>
  <c r="IV14" i="1"/>
  <c r="ID22" i="1"/>
  <c r="JN21" i="1"/>
  <c r="KX20" i="1"/>
  <c r="IL20" i="1"/>
  <c r="JV19" i="1"/>
  <c r="HJ19" i="1"/>
  <c r="IR18" i="1"/>
  <c r="JG17" i="1"/>
  <c r="JS16" i="1"/>
  <c r="JC15" i="1"/>
  <c r="KY7" i="1"/>
  <c r="IS20" i="1"/>
  <c r="KC19" i="1"/>
  <c r="HQ19" i="1"/>
  <c r="JA18" i="1"/>
  <c r="JP17" i="1"/>
  <c r="KE16" i="1"/>
  <c r="JN15" i="1"/>
  <c r="JP10" i="1"/>
  <c r="HP23" i="1"/>
  <c r="IZ22" i="1"/>
  <c r="KJ21" i="1"/>
  <c r="HX21" i="1"/>
  <c r="JH20" i="1"/>
  <c r="KR19" i="1"/>
  <c r="IF19" i="1"/>
  <c r="JP18" i="1"/>
  <c r="KJ17" i="1"/>
  <c r="KY16" i="1"/>
  <c r="KO15" i="1"/>
  <c r="HX13" i="1"/>
  <c r="HO21" i="1"/>
  <c r="IY20" i="1"/>
  <c r="KI19" i="1"/>
  <c r="HW19" i="1"/>
  <c r="JG18" i="1"/>
  <c r="JX17" i="1"/>
  <c r="KM16" i="1"/>
  <c r="KA15" i="1"/>
  <c r="KK11" i="1"/>
  <c r="IT21" i="1"/>
  <c r="KD20" i="1"/>
  <c r="HR20" i="1"/>
  <c r="JB19" i="1"/>
  <c r="KL18" i="1"/>
  <c r="HR18" i="1"/>
  <c r="IF17" i="1"/>
  <c r="II16" i="1"/>
  <c r="KW14" i="1"/>
  <c r="JE22" i="1"/>
  <c r="KO21" i="1"/>
  <c r="IC21" i="1"/>
  <c r="JM20" i="1"/>
  <c r="KW19" i="1"/>
  <c r="IK19" i="1"/>
  <c r="JU18" i="1"/>
  <c r="KQ17" i="1"/>
  <c r="HJ17" i="1"/>
  <c r="KY15" i="1"/>
  <c r="KJ13" i="1"/>
  <c r="IR23" i="1"/>
  <c r="KB22" i="1"/>
  <c r="HP22" i="1"/>
  <c r="IZ21" i="1"/>
  <c r="KJ20" i="1"/>
  <c r="HX20" i="1"/>
  <c r="JH19" i="1"/>
  <c r="KR18" i="1"/>
  <c r="HZ18" i="1"/>
  <c r="IN17" i="1"/>
  <c r="IT16" i="1"/>
  <c r="HS15" i="1"/>
  <c r="JQ27" i="1"/>
  <c r="LA26" i="1"/>
  <c r="IO26" i="1"/>
  <c r="JY25" i="1"/>
  <c r="HM25" i="1"/>
  <c r="IW24" i="1"/>
  <c r="KG23" i="1"/>
  <c r="LA22" i="1"/>
  <c r="KQ21" i="1"/>
  <c r="HN18" i="1"/>
  <c r="KV23" i="1"/>
  <c r="HY23" i="1"/>
  <c r="HZ22" i="1"/>
  <c r="IQ19" i="1"/>
  <c r="IL28" i="1"/>
  <c r="JV27" i="1"/>
  <c r="HJ27" i="1"/>
  <c r="IT26" i="1"/>
  <c r="KD25" i="1"/>
  <c r="HR25" i="1"/>
  <c r="JB24" i="1"/>
  <c r="KL23" i="1"/>
  <c r="HK23" i="1"/>
  <c r="LA21" i="1"/>
  <c r="JK18" i="1"/>
  <c r="JU27" i="1"/>
  <c r="LE26" i="1"/>
  <c r="IS26" i="1"/>
  <c r="KC25" i="1"/>
  <c r="HQ25" i="1"/>
  <c r="JA24" i="1"/>
  <c r="KK23" i="1"/>
  <c r="HJ23" i="1"/>
  <c r="KY21" i="1"/>
  <c r="JC18" i="1"/>
  <c r="HL28" i="1"/>
  <c r="IV27" i="1"/>
  <c r="KF26" i="1"/>
  <c r="HT26" i="1"/>
  <c r="JD25" i="1"/>
  <c r="KN24" i="1"/>
  <c r="IB24" i="1"/>
  <c r="JJ23" i="1"/>
  <c r="JY22" i="1"/>
  <c r="II21" i="1"/>
  <c r="JD15" i="1"/>
  <c r="LC3" i="1"/>
  <c r="II5" i="1"/>
  <c r="IN6" i="1"/>
  <c r="IQ7" i="1"/>
  <c r="IJ8" i="1"/>
  <c r="HT9" i="1"/>
  <c r="KZ9" i="1"/>
  <c r="JX3" i="1"/>
  <c r="KZ4" i="1"/>
  <c r="HP6" i="1"/>
  <c r="HS7" i="1"/>
  <c r="HO8" i="1"/>
  <c r="KW8" i="1"/>
  <c r="KI9" i="1"/>
  <c r="JH10" i="1"/>
  <c r="IG11" i="1"/>
  <c r="KV11" i="1"/>
  <c r="JL12" i="1"/>
  <c r="IB4" i="1"/>
  <c r="JD5" i="1"/>
  <c r="IC4" i="1"/>
  <c r="KE3" i="1"/>
  <c r="HK5" i="1"/>
  <c r="HV6" i="1"/>
  <c r="HY7" i="1"/>
  <c r="HT8" i="1"/>
  <c r="KZ8" i="1"/>
  <c r="KL9" i="1"/>
  <c r="KO4" i="1"/>
  <c r="JZ6" i="1"/>
  <c r="IF8" i="1"/>
  <c r="JS9" i="1"/>
  <c r="JT10" i="1"/>
  <c r="JD11" i="1"/>
  <c r="IC12" i="1"/>
  <c r="KT12" i="1"/>
  <c r="JJ13" i="1"/>
  <c r="HZ14" i="1"/>
  <c r="KL14" i="1"/>
  <c r="JB15" i="1"/>
  <c r="HR16" i="1"/>
  <c r="HY3" i="1"/>
  <c r="KU5" i="1"/>
  <c r="JM7" i="1"/>
  <c r="KY8" i="1"/>
  <c r="ID10" i="1"/>
  <c r="HP11" i="1"/>
  <c r="KP11" i="1"/>
  <c r="JO12" i="1"/>
  <c r="IE13" i="1"/>
  <c r="KQ13" i="1"/>
  <c r="JG14" i="1"/>
  <c r="JP4" i="1"/>
  <c r="JL6" i="1"/>
  <c r="HV8" i="1"/>
  <c r="JG9" i="1"/>
  <c r="JN10" i="1"/>
  <c r="IW11" i="1"/>
  <c r="HW12" i="1"/>
  <c r="KO12" i="1"/>
  <c r="JE13" i="1"/>
  <c r="HU14" i="1"/>
  <c r="IO5" i="1"/>
  <c r="HJ7" i="1"/>
  <c r="JH8" i="1"/>
  <c r="KP9" i="1"/>
  <c r="KJ10" i="1"/>
  <c r="JR11" i="1"/>
  <c r="IQ12" i="1"/>
  <c r="KK5" i="1"/>
  <c r="IZ7" i="1"/>
  <c r="KQ8" i="1"/>
  <c r="HT3" i="1"/>
  <c r="JB8" i="1"/>
  <c r="HK11" i="1"/>
  <c r="JI12" i="1"/>
  <c r="JL13" i="1"/>
  <c r="JJ14" i="1"/>
  <c r="IN15" i="1"/>
  <c r="HM16" i="1"/>
  <c r="KG16" i="1"/>
  <c r="IW17" i="1"/>
  <c r="HM18" i="1"/>
  <c r="KV5" i="1"/>
  <c r="KT9" i="1"/>
  <c r="JU11" i="1"/>
  <c r="KX12" i="1"/>
  <c r="KZ13" i="1"/>
  <c r="KQ14" i="1"/>
  <c r="JP15" i="1"/>
  <c r="IO16" i="1"/>
  <c r="HM6" i="1"/>
  <c r="KV9" i="1"/>
  <c r="JY11" i="1"/>
  <c r="KY12" i="1"/>
  <c r="LB13" i="1"/>
  <c r="KR14" i="1"/>
  <c r="HN6" i="1"/>
  <c r="LB9" i="1"/>
  <c r="KB11" i="1"/>
  <c r="KZ12" i="1"/>
  <c r="LC13" i="1"/>
  <c r="II7" i="1"/>
  <c r="JG10" i="1"/>
  <c r="HR12" i="1"/>
  <c r="IF13" i="1"/>
  <c r="IG14" i="1"/>
  <c r="HQ15" i="1"/>
  <c r="KL15" i="1"/>
  <c r="JK16" i="1"/>
  <c r="IC17" i="1"/>
  <c r="KO17" i="1"/>
  <c r="KV3" i="1"/>
  <c r="KE8" i="1"/>
  <c r="HW11" i="1"/>
  <c r="JR12" i="1"/>
  <c r="JT13" i="1"/>
  <c r="JQ14" i="1"/>
  <c r="IS15" i="1"/>
  <c r="IS8" i="1"/>
  <c r="LC10" i="1"/>
  <c r="JC12" i="1"/>
  <c r="JH13" i="1"/>
  <c r="JH14" i="1"/>
  <c r="HV22" i="1"/>
  <c r="JF21" i="1"/>
  <c r="KP20" i="1"/>
  <c r="ID20" i="1"/>
  <c r="JN19" i="1"/>
  <c r="KX18" i="1"/>
  <c r="IH18" i="1"/>
  <c r="IV17" i="1"/>
  <c r="JD16" i="1"/>
  <c r="IK15" i="1"/>
  <c r="KW20" i="1"/>
  <c r="IK20" i="1"/>
  <c r="JU19" i="1"/>
  <c r="LE18" i="1"/>
  <c r="IQ18" i="1"/>
  <c r="JF17" i="1"/>
  <c r="JR16" i="1"/>
  <c r="IZ15" i="1"/>
  <c r="JD7" i="1"/>
  <c r="LD22" i="1"/>
  <c r="IR22" i="1"/>
  <c r="KB21" i="1"/>
  <c r="HP21" i="1"/>
  <c r="IZ20" i="1"/>
  <c r="KJ19" i="1"/>
  <c r="HX19" i="1"/>
  <c r="JH18" i="1"/>
  <c r="JZ17" i="1"/>
  <c r="KN16" i="1"/>
  <c r="KB15" i="1"/>
  <c r="LC11" i="1"/>
  <c r="LC20" i="1"/>
  <c r="IQ20" i="1"/>
  <c r="KA19" i="1"/>
  <c r="HO19" i="1"/>
  <c r="IY18" i="1"/>
  <c r="JN17" i="1"/>
  <c r="KB16" i="1"/>
  <c r="JL15" i="1"/>
  <c r="HZ10" i="1"/>
  <c r="IL21" i="1"/>
  <c r="JV20" i="1"/>
  <c r="HJ20" i="1"/>
  <c r="IT19" i="1"/>
  <c r="KD18" i="1"/>
  <c r="LC17" i="1"/>
  <c r="HV17" i="1"/>
  <c r="HT16" i="1"/>
  <c r="JM14" i="1"/>
  <c r="IW22" i="1"/>
  <c r="KG21" i="1"/>
  <c r="HU21" i="1"/>
  <c r="JE20" i="1"/>
  <c r="KO19" i="1"/>
  <c r="IC19" i="1"/>
  <c r="JM18" i="1"/>
  <c r="KF17" i="1"/>
  <c r="KU16" i="1"/>
  <c r="KK15" i="1"/>
  <c r="KH12" i="1"/>
  <c r="IJ23" i="1"/>
  <c r="JT22" i="1"/>
  <c r="LD21" i="1"/>
  <c r="IR21" i="1"/>
  <c r="KB20" i="1"/>
  <c r="HP20" i="1"/>
  <c r="IZ19" i="1"/>
  <c r="KJ18" i="1"/>
  <c r="HO18" i="1"/>
  <c r="ID17" i="1"/>
  <c r="ID16" i="1"/>
  <c r="KO14" i="1"/>
  <c r="JI27" i="1"/>
  <c r="KS26" i="1"/>
  <c r="IG26" i="1"/>
  <c r="JQ25" i="1"/>
  <c r="LA24" i="1"/>
  <c r="IO24" i="1"/>
  <c r="JY23" i="1"/>
  <c r="KP22" i="1"/>
  <c r="JW21" i="1"/>
  <c r="IB17" i="1"/>
  <c r="KN23" i="1"/>
  <c r="HN23" i="1"/>
  <c r="HJ22" i="1"/>
  <c r="KA18" i="1"/>
  <c r="ID28" i="1"/>
  <c r="JN27" i="1"/>
  <c r="KX26" i="1"/>
  <c r="IL26" i="1"/>
  <c r="JV25" i="1"/>
  <c r="HJ25" i="1"/>
  <c r="IT24" i="1"/>
  <c r="KD23" i="1"/>
  <c r="KW22" i="1"/>
  <c r="KK21" i="1"/>
  <c r="KD17" i="1"/>
  <c r="JM27" i="1"/>
  <c r="KW26" i="1"/>
  <c r="IK26" i="1"/>
  <c r="JU25" i="1"/>
  <c r="LE24" i="1"/>
  <c r="IS24" i="1"/>
  <c r="KC23" i="1"/>
  <c r="KU22" i="1"/>
  <c r="KI21" i="1"/>
  <c r="JS17" i="1"/>
  <c r="KZ27" i="1"/>
  <c r="IN27" i="1"/>
  <c r="JX26" i="1"/>
  <c r="HL26" i="1"/>
  <c r="IV25" i="1"/>
  <c r="KF24" i="1"/>
  <c r="HT24" i="1"/>
  <c r="IY23" i="1"/>
  <c r="JN22" i="1"/>
  <c r="KY20" i="1"/>
  <c r="HM3" i="1"/>
  <c r="HW4" i="1"/>
  <c r="IY5" i="1"/>
  <c r="JB6" i="1"/>
  <c r="JE7" i="1"/>
  <c r="IT8" i="1"/>
  <c r="IF9" i="1"/>
  <c r="HM10" i="1"/>
  <c r="KN3" i="1"/>
  <c r="HT5" i="1"/>
  <c r="ID6" i="1"/>
  <c r="IG7" i="1"/>
  <c r="IA8" i="1"/>
  <c r="HK9" i="1"/>
  <c r="KR9" i="1"/>
  <c r="JQ10" i="1"/>
  <c r="IP11" i="1"/>
  <c r="LD11" i="1"/>
  <c r="HP3" i="1"/>
  <c r="IR4" i="1"/>
  <c r="HQ3" i="1"/>
  <c r="IS4" i="1"/>
  <c r="KU3" i="1"/>
  <c r="IA5" i="1"/>
  <c r="IJ6" i="1"/>
  <c r="IJ7" i="1"/>
  <c r="ID8" i="1"/>
  <c r="HP9" i="1"/>
  <c r="KU9" i="1"/>
  <c r="HY5" i="1"/>
  <c r="KW6" i="1"/>
  <c r="IY8" i="1"/>
  <c r="KJ9" i="1"/>
  <c r="KE10" i="1"/>
  <c r="JM11" i="1"/>
  <c r="IL12" i="1"/>
  <c r="LB12" i="1"/>
  <c r="JR13" i="1"/>
  <c r="IH14" i="1"/>
  <c r="KT14" i="1"/>
  <c r="JJ15" i="1"/>
  <c r="HZ16" i="1"/>
  <c r="JT3" i="1"/>
  <c r="HU6" i="1"/>
  <c r="KF7" i="1"/>
  <c r="HS9" i="1"/>
  <c r="IQ10" i="1"/>
  <c r="HZ11" i="1"/>
  <c r="KY11" i="1"/>
  <c r="JW12" i="1"/>
  <c r="IM13" i="1"/>
  <c r="KY13" i="1"/>
  <c r="JO14" i="1"/>
  <c r="KW4" i="1"/>
  <c r="KI6" i="1"/>
  <c r="IM8" i="1"/>
  <c r="JX9" i="1"/>
  <c r="JX10" i="1"/>
  <c r="JG11" i="1"/>
  <c r="IG12" i="1"/>
  <c r="KW12" i="1"/>
  <c r="JM13" i="1"/>
  <c r="IC14" i="1"/>
  <c r="JO5" i="1"/>
  <c r="IB7" i="1"/>
  <c r="JX8" i="1"/>
  <c r="HJ10" i="1"/>
  <c r="KU10" i="1"/>
  <c r="KA11" i="1"/>
  <c r="IZ3" i="1"/>
  <c r="HL6" i="1"/>
  <c r="JV7" i="1"/>
  <c r="HL9" i="1"/>
  <c r="IK4" i="1"/>
  <c r="KU8" i="1"/>
  <c r="IF11" i="1"/>
  <c r="JU12" i="1"/>
  <c r="JX13" i="1"/>
  <c r="JT14" i="1"/>
  <c r="IW15" i="1"/>
  <c r="HV16" i="1"/>
  <c r="KO16" i="1"/>
  <c r="JE17" i="1"/>
  <c r="HU18" i="1"/>
  <c r="JD6" i="1"/>
  <c r="IB10" i="1"/>
  <c r="KM11" i="1"/>
  <c r="HM13" i="1"/>
  <c r="HP14" i="1"/>
  <c r="KZ14" i="1"/>
  <c r="JY15" i="1"/>
  <c r="IY16" i="1"/>
  <c r="JK6" i="1"/>
  <c r="IH10" i="1"/>
  <c r="KQ11" i="1"/>
  <c r="HP13" i="1"/>
  <c r="HQ14" i="1"/>
  <c r="LA14" i="1"/>
  <c r="JX6" i="1"/>
  <c r="IK10" i="1"/>
  <c r="KT11" i="1"/>
  <c r="HR13" i="1"/>
  <c r="HT14" i="1"/>
  <c r="KI7" i="1"/>
  <c r="KB10" i="1"/>
  <c r="IJ12" i="1"/>
  <c r="IR13" i="1"/>
  <c r="IT14" i="1"/>
  <c r="HZ15" i="1"/>
  <c r="KU15" i="1"/>
  <c r="JT16" i="1"/>
  <c r="IK17" i="1"/>
  <c r="KW17" i="1"/>
  <c r="KV4" i="1"/>
  <c r="IE9" i="1"/>
  <c r="IR11" i="1"/>
  <c r="KC12" i="1"/>
  <c r="KF13" i="1"/>
  <c r="KA14" i="1"/>
  <c r="KZ3" i="1"/>
  <c r="KI8" i="1"/>
  <c r="IA11" i="1"/>
  <c r="JS12" i="1"/>
  <c r="JV13" i="1"/>
  <c r="JR14" i="1"/>
  <c r="HN22" i="1"/>
  <c r="IX21" i="1"/>
  <c r="KH20" i="1"/>
  <c r="HV20" i="1"/>
  <c r="JF19" i="1"/>
  <c r="KP18" i="1"/>
  <c r="HW18" i="1"/>
  <c r="IL17" i="1"/>
  <c r="IQ16" i="1"/>
  <c r="HK15" i="1"/>
  <c r="KO20" i="1"/>
  <c r="IC20" i="1"/>
  <c r="JM19" i="1"/>
  <c r="KW18" i="1"/>
  <c r="IF18" i="1"/>
  <c r="IU17" i="1"/>
  <c r="JC16" i="1"/>
  <c r="IH15" i="1"/>
  <c r="JL23" i="1"/>
  <c r="KV22" i="1"/>
  <c r="IJ22" i="1"/>
  <c r="JT21" i="1"/>
  <c r="LD20" i="1"/>
  <c r="IR20" i="1"/>
  <c r="KB19" i="1"/>
  <c r="HP19" i="1"/>
  <c r="IZ18" i="1"/>
  <c r="JO17" i="1"/>
  <c r="KD16" i="1"/>
  <c r="JM15" i="1"/>
  <c r="IU10" i="1"/>
  <c r="KU20" i="1"/>
  <c r="II20" i="1"/>
  <c r="JS19" i="1"/>
  <c r="LC18" i="1"/>
  <c r="IN18" i="1"/>
  <c r="JC17" i="1"/>
  <c r="JM16" i="1"/>
  <c r="IV15" i="1"/>
  <c r="IS6" i="1"/>
  <c r="ID21" i="1"/>
  <c r="JN20" i="1"/>
  <c r="KX19" i="1"/>
  <c r="IL19" i="1"/>
  <c r="JV18" i="1"/>
  <c r="KR17" i="1"/>
  <c r="HK17" i="1"/>
  <c r="LB15" i="1"/>
  <c r="KV13" i="1"/>
  <c r="IO22" i="1"/>
  <c r="JY21" i="1"/>
  <c r="HM21" i="1"/>
  <c r="IW20" i="1"/>
  <c r="KG19" i="1"/>
  <c r="HU19" i="1"/>
  <c r="JE18" i="1"/>
  <c r="JV17" i="1"/>
  <c r="KJ16" i="1"/>
  <c r="JV15" i="1"/>
  <c r="IZ11" i="1"/>
  <c r="IB23" i="1"/>
  <c r="JL22" i="1"/>
  <c r="KV21" i="1"/>
  <c r="IJ21" i="1"/>
  <c r="JT20" i="1"/>
  <c r="LD19" i="1"/>
  <c r="IR19" i="1"/>
  <c r="KB18" i="1"/>
  <c r="KZ17" i="1"/>
  <c r="HS17" i="1"/>
  <c r="HP16" i="1"/>
  <c r="JC14" i="1"/>
  <c r="JA27" i="1"/>
  <c r="KK26" i="1"/>
  <c r="HY26" i="1"/>
  <c r="JI25" i="1"/>
  <c r="KS24" i="1"/>
  <c r="IG24" i="1"/>
  <c r="JQ23" i="1"/>
  <c r="KE22" i="1"/>
  <c r="JC21" i="1"/>
  <c r="IC16" i="1"/>
  <c r="KF23" i="1"/>
  <c r="KY22" i="1"/>
  <c r="KP21" i="1"/>
  <c r="KY17" i="1"/>
  <c r="HV28" i="1"/>
  <c r="JF27" i="1"/>
  <c r="KP26" i="1"/>
  <c r="ID26" i="1"/>
  <c r="JN25" i="1"/>
  <c r="KX24" i="1"/>
  <c r="IL24" i="1"/>
  <c r="JV23" i="1"/>
  <c r="KL22" i="1"/>
  <c r="JO21" i="1"/>
  <c r="KR16" i="1"/>
  <c r="JE27" i="1"/>
  <c r="KO26" i="1"/>
  <c r="IC26" i="1"/>
  <c r="JM25" i="1"/>
  <c r="KW24" i="1"/>
  <c r="IK24" i="1"/>
  <c r="JU23" i="1"/>
  <c r="KK22" i="1"/>
  <c r="JM21" i="1"/>
  <c r="KH16" i="1"/>
  <c r="KR27" i="1"/>
  <c r="IF27" i="1"/>
  <c r="JP26" i="1"/>
  <c r="KZ25" i="1"/>
  <c r="IN25" i="1"/>
  <c r="JX24" i="1"/>
  <c r="HL24" i="1"/>
  <c r="IO23" i="1"/>
  <c r="IX22" i="1"/>
  <c r="IM20" i="1"/>
  <c r="HK3" i="1"/>
  <c r="IM4" i="1"/>
  <c r="JM5" i="1"/>
  <c r="JP6" i="1"/>
  <c r="JP7" i="1"/>
  <c r="JD8" i="1"/>
  <c r="IP9" i="1"/>
  <c r="HV10" i="1"/>
  <c r="LD3" i="1"/>
  <c r="IJ5" i="1"/>
  <c r="IR6" i="1"/>
  <c r="IR7" i="1"/>
  <c r="IK8" i="1"/>
  <c r="HW9" i="1"/>
  <c r="LA9" i="1"/>
  <c r="JZ10" i="1"/>
  <c r="IY11" i="1"/>
  <c r="HP12" i="1"/>
  <c r="IF3" i="1"/>
  <c r="JH4" i="1"/>
  <c r="IG3" i="1"/>
  <c r="JI4" i="1"/>
  <c r="HO4" i="1"/>
  <c r="IQ5" i="1"/>
  <c r="IU6" i="1"/>
  <c r="IX7" i="1"/>
  <c r="IN8" i="1"/>
  <c r="HZ9" i="1"/>
  <c r="LD9" i="1"/>
  <c r="JE5" i="1"/>
  <c r="HT7" i="1"/>
  <c r="JO8" i="1"/>
  <c r="KX9" i="1"/>
  <c r="KO10" i="1"/>
  <c r="JV11" i="1"/>
  <c r="IU12" i="1"/>
  <c r="HN13" i="1"/>
  <c r="JZ13" i="1"/>
  <c r="IP14" i="1"/>
  <c r="LB14" i="1"/>
  <c r="JR15" i="1"/>
  <c r="IH16" i="1"/>
  <c r="HP4" i="1"/>
  <c r="IM6" i="1"/>
  <c r="KV7" i="1"/>
  <c r="IM9" i="1"/>
  <c r="JA10" i="1"/>
  <c r="IJ11" i="1"/>
  <c r="HL12" i="1"/>
  <c r="KE12" i="1"/>
  <c r="IU13" i="1"/>
  <c r="HK14" i="1"/>
  <c r="JW14" i="1"/>
  <c r="IG5" i="1"/>
  <c r="LE6" i="1"/>
  <c r="JC8" i="1"/>
  <c r="KN9" i="1"/>
  <c r="KH10" i="1"/>
  <c r="JQ11" i="1"/>
  <c r="IP12" i="1"/>
  <c r="LE12" i="1"/>
  <c r="JU13" i="1"/>
  <c r="IK14" i="1"/>
  <c r="KJ5" i="1"/>
  <c r="IY7" i="1"/>
  <c r="KO8" i="1"/>
  <c r="HX10" i="1"/>
  <c r="LE10" i="1"/>
  <c r="KJ11" i="1"/>
  <c r="KK3" i="1"/>
  <c r="IE6" i="1"/>
  <c r="KM7" i="1"/>
  <c r="IB9" i="1"/>
  <c r="IF5" i="1"/>
  <c r="IW9" i="1"/>
  <c r="JB11" i="1"/>
  <c r="KI12" i="1"/>
  <c r="KL13" i="1"/>
  <c r="KF14" i="1"/>
  <c r="JF15" i="1"/>
  <c r="IE16" i="1"/>
  <c r="KW16" i="1"/>
  <c r="JM17" i="1"/>
  <c r="IC18" i="1"/>
  <c r="HP7" i="1"/>
  <c r="IX10" i="1"/>
  <c r="HJ12" i="1"/>
  <c r="IA13" i="1"/>
  <c r="ID14" i="1"/>
  <c r="HM15" i="1"/>
  <c r="KI15" i="1"/>
  <c r="JH16" i="1"/>
  <c r="HQ7" i="1"/>
  <c r="JB10" i="1"/>
  <c r="HM12" i="1"/>
  <c r="IB13" i="1"/>
  <c r="IE14" i="1"/>
  <c r="HO15" i="1"/>
  <c r="HZ7" i="1"/>
  <c r="JF10" i="1"/>
  <c r="HQ12" i="1"/>
  <c r="IC13" i="1"/>
  <c r="IF14" i="1"/>
  <c r="IE8" i="1"/>
  <c r="KW10" i="1"/>
  <c r="JA12" i="1"/>
  <c r="JF13" i="1"/>
  <c r="JD14" i="1"/>
  <c r="II15" i="1"/>
  <c r="LD15" i="1"/>
  <c r="KC16" i="1"/>
  <c r="IS17" i="1"/>
  <c r="LE17" i="1"/>
  <c r="JV5" i="1"/>
  <c r="JU9" i="1"/>
  <c r="JL11" i="1"/>
  <c r="KQ12" i="1"/>
  <c r="KT13" i="1"/>
  <c r="KK14" i="1"/>
  <c r="HP5" i="1"/>
  <c r="IH9" i="1"/>
  <c r="IV11" i="1"/>
  <c r="KF12" i="1"/>
  <c r="KG13" i="1"/>
  <c r="KB14" i="1"/>
  <c r="LB21" i="1"/>
  <c r="IP21" i="1"/>
  <c r="JZ20" i="1"/>
  <c r="HN20" i="1"/>
  <c r="IX19" i="1"/>
  <c r="KH18" i="1"/>
  <c r="HL18" i="1"/>
  <c r="IA17" i="1"/>
  <c r="IB16" i="1"/>
  <c r="KI14" i="1"/>
  <c r="KG20" i="1"/>
  <c r="HU20" i="1"/>
  <c r="JE19" i="1"/>
  <c r="KO18" i="1"/>
  <c r="HV18" i="1"/>
  <c r="IJ17" i="1"/>
  <c r="IM16" i="1"/>
  <c r="HJ15" i="1"/>
  <c r="JD23" i="1"/>
  <c r="KN22" i="1"/>
  <c r="IB22" i="1"/>
  <c r="JL21" i="1"/>
  <c r="KV20" i="1"/>
  <c r="IJ20" i="1"/>
  <c r="JT19" i="1"/>
  <c r="LD18" i="1"/>
  <c r="IP18" i="1"/>
  <c r="JD17" i="1"/>
  <c r="JO16" i="1"/>
  <c r="IY15" i="1"/>
  <c r="KR6" i="1"/>
  <c r="KM20" i="1"/>
  <c r="IA20" i="1"/>
  <c r="JK19" i="1"/>
  <c r="KU18" i="1"/>
  <c r="ID18" i="1"/>
  <c r="IR17" i="1"/>
  <c r="IZ16" i="1"/>
  <c r="IB15" i="1"/>
  <c r="KH21" i="1"/>
  <c r="HV21" i="1"/>
  <c r="JF20" i="1"/>
  <c r="KP19" i="1"/>
  <c r="ID19" i="1"/>
  <c r="JN18" i="1"/>
  <c r="KH17" i="1"/>
  <c r="KV16" i="1"/>
  <c r="KM15" i="1"/>
  <c r="KS12" i="1"/>
  <c r="IG22" i="1"/>
  <c r="JQ21" i="1"/>
  <c r="LA20" i="1"/>
  <c r="IO20" i="1"/>
  <c r="JY19" i="1"/>
  <c r="HM19" i="1"/>
  <c r="IV18" i="1"/>
  <c r="JK17" i="1"/>
  <c r="JX16" i="1"/>
  <c r="JH15" i="1"/>
  <c r="IN9" i="1"/>
  <c r="HT23" i="1"/>
  <c r="JD22" i="1"/>
  <c r="KN21" i="1"/>
  <c r="IB21" i="1"/>
  <c r="JL20" i="1"/>
  <c r="KV19" i="1"/>
  <c r="IJ19" i="1"/>
  <c r="JT18" i="1"/>
  <c r="KP17" i="1"/>
  <c r="LD16" i="1"/>
  <c r="KW15" i="1"/>
  <c r="JW13" i="1"/>
  <c r="IS27" i="1"/>
  <c r="KC26" i="1"/>
  <c r="HQ26" i="1"/>
  <c r="JA25" i="1"/>
  <c r="KK24" i="1"/>
  <c r="HY24" i="1"/>
  <c r="JF23" i="1"/>
  <c r="JU22" i="1"/>
  <c r="HY21" i="1"/>
  <c r="KN14" i="1"/>
  <c r="JX23" i="1"/>
  <c r="KO22" i="1"/>
  <c r="JU21" i="1"/>
  <c r="HR17" i="1"/>
  <c r="HN28" i="1"/>
  <c r="IX27" i="1"/>
  <c r="KH26" i="1"/>
  <c r="HV26" i="1"/>
  <c r="JF25" i="1"/>
  <c r="KP24" i="1"/>
  <c r="ID24" i="1"/>
  <c r="JM23" i="1"/>
  <c r="KA22" i="1"/>
  <c r="IQ21" i="1"/>
  <c r="KF15" i="1"/>
  <c r="IW27" i="1"/>
  <c r="KG26" i="1"/>
  <c r="HU26" i="1"/>
  <c r="JE25" i="1"/>
  <c r="KO24" i="1"/>
  <c r="IC24" i="1"/>
  <c r="JK23" i="1"/>
  <c r="JZ22" i="1"/>
  <c r="IO21" i="1"/>
  <c r="JS15" i="1"/>
  <c r="KJ27" i="1"/>
  <c r="HX27" i="1"/>
  <c r="JH26" i="1"/>
  <c r="KR25" i="1"/>
  <c r="IF25" i="1"/>
  <c r="JP24" i="1"/>
  <c r="KZ23" i="1"/>
  <c r="ID23" i="1"/>
  <c r="IH22" i="1"/>
  <c r="JW19" i="1"/>
  <c r="IA3" i="1"/>
  <c r="JC4" i="1"/>
  <c r="JX5" i="1"/>
  <c r="KA6" i="1"/>
  <c r="KD7" i="1"/>
  <c r="JP8" i="1"/>
  <c r="IZ9" i="1"/>
  <c r="IE10" i="1"/>
  <c r="HX4" i="1"/>
  <c r="IZ5" i="1"/>
  <c r="JC6" i="1"/>
  <c r="JF7" i="1"/>
  <c r="IU8" i="1"/>
  <c r="IG9" i="1"/>
  <c r="HN10" i="1"/>
  <c r="KI10" i="1"/>
  <c r="JH11" i="1"/>
  <c r="HX12" i="1"/>
  <c r="IV3" i="1"/>
  <c r="JX4" i="1"/>
  <c r="IW3" i="1"/>
  <c r="JY4" i="1"/>
  <c r="IE4" i="1"/>
  <c r="JF5" i="1"/>
  <c r="JI6" i="1"/>
  <c r="JL7" i="1"/>
  <c r="IZ8" i="1"/>
  <c r="IJ9" i="1"/>
  <c r="HR10" i="1"/>
  <c r="JW5" i="1"/>
  <c r="IO7" i="1"/>
  <c r="KG8" i="1"/>
  <c r="HP10" i="1"/>
  <c r="KY10" i="1"/>
  <c r="KE11" i="1"/>
  <c r="JE12" i="1"/>
  <c r="HV13" i="1"/>
  <c r="KH13" i="1"/>
  <c r="IX14" i="1"/>
  <c r="HN15" i="1"/>
  <c r="JZ15" i="1"/>
  <c r="IP16" i="1"/>
  <c r="JA4" i="1"/>
  <c r="JJ6" i="1"/>
  <c r="HS8" i="1"/>
  <c r="JD9" i="1"/>
  <c r="JK10" i="1"/>
  <c r="IU11" i="1"/>
  <c r="HU12" i="1"/>
  <c r="KM12" i="1"/>
  <c r="JC13" i="1"/>
  <c r="HS14" i="1"/>
  <c r="KE14" i="1"/>
  <c r="JL5" i="1"/>
  <c r="IA7" i="1"/>
  <c r="JW8" i="1"/>
  <c r="LC9" i="1"/>
  <c r="KT10" i="1"/>
  <c r="JZ11" i="1"/>
  <c r="IY12" i="1"/>
  <c r="HQ13" i="1"/>
  <c r="KC13" i="1"/>
  <c r="IO3" i="1"/>
  <c r="LC5" i="1"/>
  <c r="JU7" i="1"/>
  <c r="LE8" i="1"/>
  <c r="IJ10" i="1"/>
  <c r="HS11" i="1"/>
  <c r="KS11" i="1"/>
  <c r="IJ4" i="1"/>
  <c r="IZ6" i="1"/>
  <c r="HK8" i="1"/>
  <c r="IU9" i="1"/>
  <c r="KR5" i="1"/>
  <c r="KM9" i="1"/>
  <c r="JT11" i="1"/>
  <c r="KV12" i="1"/>
  <c r="KW13" i="1"/>
  <c r="KP14" i="1"/>
  <c r="JO15" i="1"/>
  <c r="IN16" i="1"/>
  <c r="LE16" i="1"/>
  <c r="JU17" i="1"/>
  <c r="IK18" i="1"/>
  <c r="JN7" i="1"/>
  <c r="JS10" i="1"/>
  <c r="IB12" i="1"/>
  <c r="IN13" i="1"/>
  <c r="IO14" i="1"/>
  <c r="HW15" i="1"/>
  <c r="KR15" i="1"/>
  <c r="JQ16" i="1"/>
  <c r="JX7" i="1"/>
  <c r="JW10" i="1"/>
  <c r="IE12" i="1"/>
  <c r="IP13" i="1"/>
  <c r="IR14" i="1"/>
  <c r="HX15" i="1"/>
  <c r="KB7" i="1"/>
  <c r="KA10" i="1"/>
  <c r="II12" i="1"/>
  <c r="IQ13" i="1"/>
  <c r="JU3" i="1"/>
  <c r="KB8" i="1"/>
  <c r="HV11" i="1"/>
  <c r="JP12" i="1"/>
  <c r="JQ13" i="1"/>
  <c r="JP14" i="1"/>
  <c r="IR15" i="1"/>
  <c r="HQ16" i="1"/>
  <c r="KK16" i="1"/>
  <c r="JA17" i="1"/>
  <c r="HQ18" i="1"/>
  <c r="IF6" i="1"/>
  <c r="HO10" i="1"/>
  <c r="KD11" i="1"/>
  <c r="LD12" i="1"/>
  <c r="LE13" i="1"/>
  <c r="KV14" i="1"/>
  <c r="KD5" i="1"/>
  <c r="KD9" i="1"/>
  <c r="JO11" i="1"/>
  <c r="KR12" i="1"/>
  <c r="KU13" i="1"/>
  <c r="JJ22" i="1"/>
  <c r="KT21" i="1"/>
  <c r="IH21" i="1"/>
  <c r="JR20" i="1"/>
  <c r="LB19" i="1"/>
  <c r="IP19" i="1"/>
  <c r="JZ18" i="1"/>
  <c r="KX17" i="1"/>
  <c r="HP17" i="1"/>
  <c r="HL16" i="1"/>
  <c r="IS14" i="1"/>
  <c r="JY20" i="1"/>
  <c r="HM20" i="1"/>
  <c r="IW19" i="1"/>
  <c r="KG18" i="1"/>
  <c r="HK18" i="1"/>
  <c r="HZ17" i="1"/>
  <c r="HY16" i="1"/>
  <c r="KC14" i="1"/>
  <c r="IV23" i="1"/>
  <c r="KF22" i="1"/>
  <c r="HT22" i="1"/>
  <c r="JD21" i="1"/>
  <c r="KN20" i="1"/>
  <c r="IB20" i="1"/>
  <c r="JL19" i="1"/>
  <c r="KV18" i="1"/>
  <c r="IE18" i="1"/>
  <c r="IT17" i="1"/>
  <c r="JA16" i="1"/>
  <c r="IC15" i="1"/>
  <c r="IU21" i="1"/>
  <c r="KE20" i="1"/>
  <c r="HS20" i="1"/>
  <c r="JC19" i="1"/>
  <c r="KM18" i="1"/>
  <c r="HS18" i="1"/>
  <c r="IH17" i="1"/>
  <c r="IK16" i="1"/>
  <c r="KX14" i="1"/>
  <c r="JZ21" i="1"/>
  <c r="HN21" i="1"/>
  <c r="IX20" i="1"/>
  <c r="KH19" i="1"/>
  <c r="HV19" i="1"/>
  <c r="JF18" i="1"/>
  <c r="JW17" i="1"/>
  <c r="KL16" i="1"/>
  <c r="JW15" i="1"/>
  <c r="JS11" i="1"/>
  <c r="HY22" i="1"/>
  <c r="JI21" i="1"/>
  <c r="KS20" i="1"/>
  <c r="IG20" i="1"/>
  <c r="JQ19" i="1"/>
  <c r="LA18" i="1"/>
  <c r="IL18" i="1"/>
  <c r="IZ17" i="1"/>
  <c r="JJ16" i="1"/>
  <c r="IQ15" i="1"/>
  <c r="HQ5" i="1"/>
  <c r="HL23" i="1"/>
  <c r="IV22" i="1"/>
  <c r="KF21" i="1"/>
  <c r="HT21" i="1"/>
  <c r="JD20" i="1"/>
  <c r="KN19" i="1"/>
  <c r="IB19" i="1"/>
  <c r="JL18" i="1"/>
  <c r="KE17" i="1"/>
  <c r="KT16" i="1"/>
  <c r="KJ15" i="1"/>
  <c r="JT12" i="1"/>
  <c r="IK27" i="1"/>
  <c r="KA20" i="1"/>
  <c r="JZ26" i="1"/>
  <c r="JG12" i="1"/>
  <c r="JO22" i="1"/>
  <c r="JH24" i="1"/>
  <c r="HL3" i="1"/>
  <c r="KR10" i="1"/>
  <c r="JT5" i="1"/>
  <c r="KX8" i="1"/>
  <c r="HV15" i="1"/>
  <c r="JE11" i="1"/>
  <c r="KN8" i="1"/>
  <c r="IB6" i="1"/>
  <c r="IB8" i="1"/>
  <c r="JX15" i="1"/>
  <c r="IZ13" i="1"/>
  <c r="JA13" i="1"/>
  <c r="HX9" i="1"/>
  <c r="JI17" i="1"/>
  <c r="IK6" i="1"/>
  <c r="JJ20" i="1"/>
  <c r="JQ20" i="1"/>
  <c r="IN23" i="1"/>
  <c r="HT18" i="1"/>
  <c r="KE18" i="1"/>
  <c r="JZ19" i="1"/>
  <c r="JA21" i="1"/>
  <c r="HT15" i="1"/>
  <c r="HT19" i="1"/>
  <c r="IP5" i="1"/>
  <c r="JZ4" i="1"/>
  <c r="HN4" i="1"/>
  <c r="IX3" i="1"/>
  <c r="JK7" i="1"/>
  <c r="KU6" i="1"/>
  <c r="II6" i="1"/>
  <c r="JS5" i="1"/>
  <c r="LC4" i="1"/>
  <c r="IQ4" i="1"/>
  <c r="KA3" i="1"/>
  <c r="HO3" i="1"/>
  <c r="ID9" i="1"/>
  <c r="JN8" i="1"/>
  <c r="KX7" i="1"/>
  <c r="IL7" i="1"/>
  <c r="JV6" i="1"/>
  <c r="HJ6" i="1"/>
  <c r="IT5" i="1"/>
  <c r="KD4" i="1"/>
  <c r="HR4" i="1"/>
  <c r="JB3" i="1"/>
  <c r="IK11" i="1"/>
  <c r="JU10" i="1"/>
  <c r="LE9" i="1"/>
  <c r="IS9" i="1"/>
  <c r="KC8" i="1"/>
  <c r="HQ8" i="1"/>
  <c r="JA7" i="1"/>
  <c r="KK6" i="1"/>
  <c r="HY6" i="1"/>
  <c r="JI5" i="1"/>
  <c r="KS4" i="1"/>
  <c r="IG4" i="1"/>
  <c r="JQ3" i="1"/>
  <c r="JA23" i="1"/>
  <c r="JF14" i="1"/>
  <c r="IT12" i="1"/>
  <c r="IX13" i="1"/>
  <c r="IU16" i="1"/>
  <c r="HV4" i="1"/>
  <c r="HO5" i="1"/>
  <c r="IT7" i="1"/>
  <c r="KC10" i="1"/>
  <c r="KS6" i="1"/>
  <c r="JU26" i="1"/>
  <c r="IF24" i="1"/>
  <c r="HN26" i="1"/>
  <c r="IO27" i="1"/>
  <c r="LE20" i="1"/>
  <c r="KR23" i="1"/>
  <c r="IQ3" i="1"/>
  <c r="IN4" i="1"/>
  <c r="JP11" i="1"/>
  <c r="JT6" i="1"/>
  <c r="IC10" i="1"/>
  <c r="KH15" i="1"/>
  <c r="ID12" i="1"/>
  <c r="HU10" i="1"/>
  <c r="KL7" i="1"/>
  <c r="JK9" i="1"/>
  <c r="IW16" i="1"/>
  <c r="JA14" i="1"/>
  <c r="JB14" i="1"/>
  <c r="IQ11" i="1"/>
  <c r="HY18" i="1"/>
  <c r="HT10" i="1"/>
  <c r="KT19" i="1"/>
  <c r="LA19" i="1"/>
  <c r="JX22" i="1"/>
  <c r="II17" i="1"/>
  <c r="LD17" i="1"/>
  <c r="HN19" i="1"/>
  <c r="KK20" i="1"/>
  <c r="JP23" i="1"/>
  <c r="JD18" i="1"/>
  <c r="IH5" i="1"/>
  <c r="JR4" i="1"/>
  <c r="LB3" i="1"/>
  <c r="IP3" i="1"/>
  <c r="JC7" i="1"/>
  <c r="KM6" i="1"/>
  <c r="IA6" i="1"/>
  <c r="JK5" i="1"/>
  <c r="KU4" i="1"/>
  <c r="II4" i="1"/>
  <c r="JS3" i="1"/>
  <c r="KH9" i="1"/>
  <c r="HV9" i="1"/>
  <c r="JF8" i="1"/>
  <c r="KP7" i="1"/>
  <c r="ID7" i="1"/>
  <c r="JN6" i="1"/>
  <c r="KX5" i="1"/>
  <c r="IL5" i="1"/>
  <c r="JV4" i="1"/>
  <c r="HJ4" i="1"/>
  <c r="IT3" i="1"/>
  <c r="IC11" i="1"/>
  <c r="JM10" i="1"/>
  <c r="KW9" i="1"/>
  <c r="IK9" i="1"/>
  <c r="JU8" i="1"/>
  <c r="LE7" i="1"/>
  <c r="IS7" i="1"/>
  <c r="KC6" i="1"/>
  <c r="HQ6" i="1"/>
  <c r="JA5" i="1"/>
  <c r="KK4" i="1"/>
  <c r="HY4" i="1"/>
  <c r="JI3" i="1"/>
  <c r="HK21" i="1"/>
  <c r="JH7" i="1"/>
  <c r="IX12" i="1"/>
  <c r="KN18" i="1"/>
  <c r="LC6" i="1"/>
  <c r="HW3" i="1"/>
  <c r="JB5" i="1"/>
  <c r="HQ10" i="1"/>
  <c r="IG6" i="1"/>
  <c r="LE25" i="1"/>
  <c r="JO23" i="1"/>
  <c r="IX25" i="1"/>
  <c r="JY26" i="1"/>
  <c r="HJ11" i="1"/>
  <c r="HS23" i="1"/>
  <c r="JS4" i="1"/>
  <c r="JN5" i="1"/>
  <c r="IF12" i="1"/>
  <c r="JW7" i="1"/>
  <c r="HN11" i="1"/>
  <c r="IX16" i="1"/>
  <c r="KU12" i="1"/>
  <c r="LD10" i="1"/>
  <c r="IA9" i="1"/>
  <c r="JA6" i="1"/>
  <c r="HQ17" i="1"/>
  <c r="IF15" i="1"/>
  <c r="IG15" i="1"/>
  <c r="KB12" i="1"/>
  <c r="KG6" i="1"/>
  <c r="KH11" i="1"/>
  <c r="IH19" i="1"/>
  <c r="IO19" i="1"/>
  <c r="HL22" i="1"/>
  <c r="IL16" i="1"/>
  <c r="HW17" i="1"/>
  <c r="IX18" i="1"/>
  <c r="HY20" i="1"/>
  <c r="KZ22" i="1"/>
  <c r="JT17" i="1"/>
  <c r="HZ5" i="1"/>
  <c r="JJ4" i="1"/>
  <c r="KT3" i="1"/>
  <c r="IH3" i="1"/>
  <c r="IU7" i="1"/>
  <c r="KE6" i="1"/>
  <c r="HS6" i="1"/>
  <c r="JC5" i="1"/>
  <c r="KM4" i="1"/>
  <c r="IA4" i="1"/>
  <c r="JK3" i="1"/>
  <c r="JZ9" i="1"/>
  <c r="HN9" i="1"/>
  <c r="IX8" i="1"/>
  <c r="KH7" i="1"/>
  <c r="HV7" i="1"/>
  <c r="JF6" i="1"/>
  <c r="KP5" i="1"/>
  <c r="ID5" i="1"/>
  <c r="JN4" i="1"/>
  <c r="KX3" i="1"/>
  <c r="IL3" i="1"/>
  <c r="HU11" i="1"/>
  <c r="JE10" i="1"/>
  <c r="KO9" i="1"/>
  <c r="IC9" i="1"/>
  <c r="JM8" i="1"/>
  <c r="KW7" i="1"/>
  <c r="IK7" i="1"/>
  <c r="JU6" i="1"/>
  <c r="LE5" i="1"/>
  <c r="IS5" i="1"/>
  <c r="KC4" i="1"/>
  <c r="HQ4" i="1"/>
  <c r="JA3" i="1"/>
  <c r="HZ4" i="1"/>
  <c r="IS25" i="1"/>
  <c r="KD22" i="1"/>
  <c r="KH24" i="1"/>
  <c r="HM26" i="1"/>
  <c r="KB27" i="1"/>
  <c r="HR22" i="1"/>
  <c r="KL5" i="1"/>
  <c r="JQ6" i="1"/>
  <c r="JL3" i="1"/>
  <c r="JJ8" i="1"/>
  <c r="KO11" i="1"/>
  <c r="KR4" i="1"/>
  <c r="JK13" i="1"/>
  <c r="KI11" i="1"/>
  <c r="IT10" i="1"/>
  <c r="IA10" i="1"/>
  <c r="KC17" i="1"/>
  <c r="LA15" i="1"/>
  <c r="IC8" i="1"/>
  <c r="KE13" i="1"/>
  <c r="IM10" i="1"/>
  <c r="HJ13" i="1"/>
  <c r="JR18" i="1"/>
  <c r="JY18" i="1"/>
  <c r="IV21" i="1"/>
  <c r="LC14" i="1"/>
  <c r="HU16" i="1"/>
  <c r="JL17" i="1"/>
  <c r="JI19" i="1"/>
  <c r="IN22" i="1"/>
  <c r="KI16" i="1"/>
  <c r="HR5" i="1"/>
  <c r="JB4" i="1"/>
  <c r="KL3" i="1"/>
  <c r="HZ3" i="1"/>
  <c r="IM7" i="1"/>
  <c r="JW6" i="1"/>
  <c r="HK6" i="1"/>
  <c r="IU5" i="1"/>
  <c r="KE4" i="1"/>
  <c r="HS4" i="1"/>
  <c r="JC3" i="1"/>
  <c r="JR9" i="1"/>
  <c r="LB8" i="1"/>
  <c r="IP8" i="1"/>
  <c r="JZ7" i="1"/>
  <c r="HN7" i="1"/>
  <c r="IX6" i="1"/>
  <c r="KH5" i="1"/>
  <c r="HV5" i="1"/>
  <c r="JF4" i="1"/>
  <c r="KP3" i="1"/>
  <c r="ID3" i="1"/>
  <c r="HM11" i="1"/>
  <c r="IW10" i="1"/>
  <c r="KG9" i="1"/>
  <c r="HU9" i="1"/>
  <c r="JE8" i="1"/>
  <c r="KO7" i="1"/>
  <c r="IC7" i="1"/>
  <c r="JM6" i="1"/>
  <c r="KW5" i="1"/>
  <c r="IK5" i="1"/>
  <c r="JU4" i="1"/>
  <c r="LE3" i="1"/>
  <c r="IS3" i="1"/>
  <c r="IP27" i="1"/>
  <c r="IW7" i="1"/>
  <c r="KS16" i="1"/>
  <c r="IU19" i="1"/>
  <c r="JS7" i="1"/>
  <c r="KI3" i="1"/>
  <c r="HR6" i="1"/>
  <c r="JA9" i="1"/>
  <c r="LA4" i="1"/>
  <c r="KC24" i="1"/>
  <c r="IY21" i="1"/>
  <c r="HV24" i="1"/>
  <c r="IW25" i="1"/>
  <c r="HP27" i="1"/>
  <c r="HK19" i="1"/>
  <c r="KO6" i="1"/>
  <c r="JT7" i="1"/>
  <c r="KN4" i="1"/>
  <c r="IV9" i="1"/>
  <c r="JN12" i="1"/>
  <c r="KF6" i="1"/>
  <c r="IA14" i="1"/>
  <c r="JH12" i="1"/>
  <c r="ID11" i="1"/>
  <c r="KL11" i="1"/>
  <c r="IS18" i="1"/>
  <c r="JZ16" i="1"/>
  <c r="KV10" i="1"/>
  <c r="JZ14" i="1"/>
  <c r="KW11" i="1"/>
  <c r="HL14" i="1"/>
  <c r="KM17" i="1"/>
  <c r="KV17" i="1"/>
  <c r="KF20" i="1"/>
  <c r="IM21" i="1"/>
  <c r="JS14" i="1"/>
  <c r="KA16" i="1"/>
  <c r="KS18" i="1"/>
  <c r="JX21" i="1"/>
  <c r="JU15" i="1"/>
  <c r="HJ5" i="1"/>
  <c r="IT4" i="1"/>
  <c r="KD3" i="1"/>
  <c r="HR3" i="1"/>
  <c r="IE7" i="1"/>
  <c r="JO6" i="1"/>
  <c r="KY5" i="1"/>
  <c r="IM5" i="1"/>
  <c r="JW4" i="1"/>
  <c r="HK4" i="1"/>
  <c r="IU3" i="1"/>
  <c r="JJ9" i="1"/>
  <c r="KT8" i="1"/>
  <c r="IH8" i="1"/>
  <c r="JR7" i="1"/>
  <c r="LB6" i="1"/>
  <c r="IP6" i="1"/>
  <c r="JZ5" i="1"/>
  <c r="HN5" i="1"/>
  <c r="IX4" i="1"/>
  <c r="KH3" i="1"/>
  <c r="HV3" i="1"/>
  <c r="LA10" i="1"/>
  <c r="IO10" i="1"/>
  <c r="JY9" i="1"/>
  <c r="HM9" i="1"/>
  <c r="IW8" i="1"/>
  <c r="KG7" i="1"/>
  <c r="HU7" i="1"/>
  <c r="JE6" i="1"/>
  <c r="KO5" i="1"/>
  <c r="IC5" i="1"/>
  <c r="JM4" i="1"/>
  <c r="KW3" i="1"/>
  <c r="IK3" i="1"/>
  <c r="HW10" i="1"/>
  <c r="KJ3" i="1"/>
  <c r="KG4" i="1"/>
  <c r="IM14" i="1"/>
  <c r="KF19" i="1"/>
  <c r="JF3" i="1"/>
  <c r="IY4" i="1"/>
  <c r="HJ8" i="1"/>
  <c r="KL4" i="1"/>
  <c r="KK8" i="1"/>
  <c r="IO4" i="1"/>
  <c r="HQ24" i="1"/>
  <c r="HO16" i="1"/>
  <c r="JB23" i="1"/>
  <c r="KG24" i="1"/>
  <c r="IZ26" i="1"/>
  <c r="KN7" i="1"/>
  <c r="JG8" i="1"/>
  <c r="JM3" i="1"/>
  <c r="HX3" i="1"/>
  <c r="ID13" i="1"/>
  <c r="II8" i="1"/>
  <c r="KM14" i="1"/>
  <c r="HY13" i="1"/>
  <c r="LB11" i="1"/>
  <c r="HL13" i="1"/>
  <c r="HM8" i="1"/>
  <c r="HU8" i="1"/>
  <c r="IZ12" i="1"/>
  <c r="JA15" i="1"/>
  <c r="HT13" i="1"/>
  <c r="JB22" i="1"/>
  <c r="LB16" i="1"/>
  <c r="HO17" i="1"/>
  <c r="HT20" i="1"/>
  <c r="JW20" i="1"/>
  <c r="JR21" i="1"/>
  <c r="JI15" i="1"/>
  <c r="IA18" i="1"/>
  <c r="HL21" i="1"/>
  <c r="IE11" i="1"/>
  <c r="KX4" i="1"/>
  <c r="IL4" i="1"/>
  <c r="JV3" i="1"/>
  <c r="HJ3" i="1"/>
  <c r="HW7" i="1"/>
  <c r="JG6" i="1"/>
  <c r="KQ5" i="1"/>
  <c r="IE5" i="1"/>
  <c r="JO4" i="1"/>
  <c r="KY3" i="1"/>
  <c r="IM3" i="1"/>
  <c r="JB9" i="1"/>
  <c r="KL8" i="1"/>
  <c r="HZ8" i="1"/>
  <c r="JJ7" i="1"/>
  <c r="KT6" i="1"/>
  <c r="IH6" i="1"/>
  <c r="JR5" i="1"/>
  <c r="LB4" i="1"/>
  <c r="IP4" i="1"/>
  <c r="JZ3" i="1"/>
  <c r="HN3" i="1"/>
  <c r="KS10" i="1"/>
  <c r="IG10" i="1"/>
  <c r="JQ9" i="1"/>
  <c r="LA8" i="1"/>
  <c r="IO8" i="1"/>
  <c r="JY7" i="1"/>
  <c r="HM7" i="1"/>
  <c r="IW6" i="1"/>
  <c r="KG5" i="1"/>
  <c r="HU5" i="1"/>
  <c r="JE4" i="1"/>
  <c r="KO3" i="1"/>
  <c r="IC3" i="1"/>
  <c r="JG22" i="1"/>
  <c r="JL9" i="1"/>
  <c r="JV10" i="1"/>
  <c r="KY14" i="1"/>
  <c r="HZ21" i="1"/>
  <c r="HQ22" i="1"/>
  <c r="KH4" i="1"/>
  <c r="KA5" i="1"/>
  <c r="JV8" i="1"/>
  <c r="JJ3" i="1"/>
  <c r="JI7" i="1"/>
  <c r="JY3" i="1"/>
  <c r="IU23" i="1"/>
  <c r="LB27" i="1"/>
  <c r="JQ22" i="1"/>
  <c r="HU24" i="1"/>
  <c r="KJ25" i="1"/>
  <c r="JZ8" i="1"/>
  <c r="IQ9" i="1"/>
  <c r="HS3" i="1"/>
  <c r="KT5" i="1"/>
  <c r="KP13" i="1"/>
  <c r="JT9" i="1"/>
  <c r="KF5" i="1"/>
  <c r="KK13" i="1"/>
  <c r="KB4" i="1"/>
  <c r="HO14" i="1"/>
  <c r="KN10" i="1"/>
  <c r="KQ10" i="1"/>
  <c r="JD13" i="1"/>
  <c r="IA16" i="1"/>
  <c r="HW14" i="1"/>
  <c r="KL21" i="1"/>
  <c r="KT15" i="1"/>
  <c r="HK16" i="1"/>
  <c r="JD19" i="1"/>
  <c r="HK20" i="1"/>
  <c r="LB20" i="1"/>
  <c r="KE9" i="1"/>
  <c r="IP17" i="1"/>
  <c r="IV20" i="1"/>
  <c r="KP4" i="1"/>
  <c r="ID4" i="1"/>
  <c r="JN3" i="1"/>
  <c r="KA7" i="1"/>
  <c r="HO7" i="1"/>
  <c r="IY6" i="1"/>
  <c r="KI5" i="1"/>
  <c r="HW5" i="1"/>
  <c r="JG4" i="1"/>
  <c r="KQ3" i="1"/>
  <c r="IE3" i="1"/>
  <c r="IT9" i="1"/>
  <c r="KD8" i="1"/>
  <c r="HR8" i="1"/>
  <c r="JB7" i="1"/>
  <c r="KL6" i="1"/>
  <c r="HZ6" i="1"/>
  <c r="JJ5" i="1"/>
  <c r="KT4" i="1"/>
  <c r="IH4" i="1"/>
  <c r="JR3" i="1"/>
  <c r="JA11" i="1"/>
  <c r="KK10" i="1"/>
  <c r="HY10" i="1"/>
  <c r="JI9" i="1"/>
  <c r="KS8" i="1"/>
  <c r="IG8" i="1"/>
  <c r="JQ7" i="1"/>
  <c r="LA6" i="1"/>
  <c r="IO6" i="1"/>
  <c r="JY5" i="1"/>
  <c r="HM5" i="1"/>
  <c r="IW4" i="1"/>
  <c r="KG3" i="1"/>
  <c r="HU3" i="1"/>
  <c r="HX25" i="1"/>
  <c r="IU4" i="1"/>
  <c r="JS6" i="1"/>
  <c r="LE14" i="1"/>
  <c r="IP20" i="1"/>
  <c r="IX5" i="1"/>
  <c r="IQ6" i="1"/>
  <c r="IL9" i="1"/>
  <c r="KD6" i="1"/>
  <c r="IS11" i="1"/>
  <c r="HY8" i="1"/>
  <c r="JQ5" i="1"/>
  <c r="LB108" i="1"/>
  <c r="KT108" i="1"/>
  <c r="KL108" i="1"/>
  <c r="KD108" i="1"/>
  <c r="JV108" i="1"/>
  <c r="JN108" i="1"/>
  <c r="JF108" i="1"/>
  <c r="IX108" i="1"/>
  <c r="IP108" i="1"/>
  <c r="IH108" i="1"/>
  <c r="HZ108" i="1"/>
  <c r="HR108" i="1"/>
  <c r="LA108" i="1"/>
  <c r="KS108" i="1"/>
  <c r="KK108" i="1"/>
  <c r="KC108" i="1"/>
  <c r="JU108" i="1"/>
  <c r="JM108" i="1"/>
  <c r="JE108" i="1"/>
  <c r="IW108" i="1"/>
  <c r="IO108" i="1"/>
  <c r="IG108" i="1"/>
  <c r="HY108" i="1"/>
  <c r="HQ108" i="1"/>
  <c r="KZ108" i="1"/>
  <c r="KR108" i="1"/>
  <c r="KJ108" i="1"/>
  <c r="KB108" i="1"/>
  <c r="JT108" i="1"/>
  <c r="JL108" i="1"/>
  <c r="JD108" i="1"/>
  <c r="IV108" i="1"/>
  <c r="IN108" i="1"/>
  <c r="IF108" i="1"/>
  <c r="HX108" i="1"/>
  <c r="HP108" i="1"/>
  <c r="KY108" i="1"/>
  <c r="KQ108" i="1"/>
  <c r="KI108" i="1"/>
  <c r="KA108" i="1"/>
  <c r="JS108" i="1"/>
  <c r="JK108" i="1"/>
  <c r="JC108" i="1"/>
  <c r="IU108" i="1"/>
  <c r="IM108" i="1"/>
  <c r="IE108" i="1"/>
  <c r="HW108" i="1"/>
  <c r="HO108" i="1"/>
  <c r="HM108" i="1"/>
  <c r="LD108" i="1"/>
  <c r="KV108" i="1"/>
  <c r="KN108" i="1"/>
  <c r="KF108" i="1"/>
  <c r="JX108" i="1"/>
  <c r="JP108" i="1"/>
  <c r="JH108" i="1"/>
  <c r="IZ108" i="1"/>
  <c r="IR108" i="1"/>
  <c r="IJ108" i="1"/>
  <c r="IB108" i="1"/>
  <c r="HT108" i="1"/>
  <c r="HL108" i="1"/>
  <c r="LC108" i="1"/>
  <c r="KU108" i="1"/>
  <c r="KM108" i="1"/>
  <c r="KE108" i="1"/>
  <c r="JW108" i="1"/>
  <c r="JO108" i="1"/>
  <c r="JG108" i="1"/>
  <c r="IY108" i="1"/>
  <c r="IQ108" i="1"/>
  <c r="II108" i="1"/>
  <c r="IA108" i="1"/>
  <c r="HJ107" i="1" a="1"/>
  <c r="MQ12" i="1" l="1"/>
  <c r="MQ20" i="1"/>
  <c r="MQ28" i="1"/>
  <c r="MQ36" i="1"/>
  <c r="MQ44" i="1"/>
  <c r="MQ52" i="1"/>
  <c r="MQ60" i="1"/>
  <c r="MQ68" i="1"/>
  <c r="MQ76" i="1"/>
  <c r="MQ84" i="1"/>
  <c r="MQ29" i="1"/>
  <c r="MQ45" i="1"/>
  <c r="MQ61" i="1"/>
  <c r="MQ69" i="1"/>
  <c r="MQ85" i="1"/>
  <c r="MQ14" i="1"/>
  <c r="MQ38" i="1"/>
  <c r="MQ54" i="1"/>
  <c r="MQ70" i="1"/>
  <c r="MQ78" i="1"/>
  <c r="MQ15" i="1"/>
  <c r="MQ47" i="1"/>
  <c r="MQ63" i="1"/>
  <c r="MQ79" i="1"/>
  <c r="MQ16" i="1"/>
  <c r="MQ32" i="1"/>
  <c r="MQ40" i="1"/>
  <c r="MQ56" i="1"/>
  <c r="MQ72" i="1"/>
  <c r="MQ17" i="1"/>
  <c r="MQ33" i="1"/>
  <c r="MQ65" i="1"/>
  <c r="MQ89" i="1"/>
  <c r="MQ26" i="1"/>
  <c r="MQ50" i="1"/>
  <c r="MQ74" i="1"/>
  <c r="MQ82" i="1"/>
  <c r="MQ27" i="1"/>
  <c r="MQ35" i="1"/>
  <c r="MQ51" i="1"/>
  <c r="MQ67" i="1"/>
  <c r="MQ83" i="1"/>
  <c r="MQ90" i="1"/>
  <c r="MQ13" i="1"/>
  <c r="MQ21" i="1"/>
  <c r="MQ37" i="1"/>
  <c r="MQ53" i="1"/>
  <c r="MQ77" i="1"/>
  <c r="MQ30" i="1"/>
  <c r="MQ46" i="1"/>
  <c r="MQ62" i="1"/>
  <c r="MQ86" i="1"/>
  <c r="MQ23" i="1"/>
  <c r="MQ31" i="1"/>
  <c r="MQ39" i="1"/>
  <c r="MQ55" i="1"/>
  <c r="MQ71" i="1"/>
  <c r="MQ87" i="1"/>
  <c r="MQ24" i="1"/>
  <c r="MQ48" i="1"/>
  <c r="MQ64" i="1"/>
  <c r="MQ88" i="1"/>
  <c r="MQ25" i="1"/>
  <c r="MQ41" i="1"/>
  <c r="MQ57" i="1"/>
  <c r="MQ73" i="1"/>
  <c r="MQ18" i="1"/>
  <c r="MQ42" i="1"/>
  <c r="MQ66" i="1"/>
  <c r="MQ22" i="1"/>
  <c r="MQ80" i="1"/>
  <c r="MQ49" i="1"/>
  <c r="MQ81" i="1"/>
  <c r="MQ34" i="1"/>
  <c r="MQ58" i="1"/>
  <c r="MQ19" i="1"/>
  <c r="MQ43" i="1"/>
  <c r="MQ59" i="1"/>
  <c r="MQ75" i="1"/>
  <c r="MS13" i="1"/>
  <c r="MS17" i="1"/>
  <c r="MS21" i="1"/>
  <c r="MS25" i="1"/>
  <c r="MS29" i="1"/>
  <c r="MS33" i="1"/>
  <c r="MS37" i="1"/>
  <c r="MS41" i="1"/>
  <c r="MS45" i="1"/>
  <c r="MS49" i="1"/>
  <c r="MS53" i="1"/>
  <c r="MS57" i="1"/>
  <c r="MS61" i="1"/>
  <c r="MS65" i="1"/>
  <c r="MS69" i="1"/>
  <c r="MS73" i="1"/>
  <c r="MS77" i="1"/>
  <c r="MS81" i="1"/>
  <c r="MS85" i="1"/>
  <c r="MS89" i="1"/>
  <c r="MS71" i="1"/>
  <c r="MS87" i="1"/>
  <c r="MS90" i="1"/>
  <c r="MS76" i="1"/>
  <c r="MS80" i="1"/>
  <c r="MS84" i="1"/>
  <c r="MS75" i="1"/>
  <c r="MS79" i="1"/>
  <c r="MS12" i="1"/>
  <c r="MS16" i="1"/>
  <c r="MS20" i="1"/>
  <c r="MS24" i="1"/>
  <c r="MS28" i="1"/>
  <c r="MS32" i="1"/>
  <c r="MS36" i="1"/>
  <c r="MS40" i="1"/>
  <c r="MS44" i="1"/>
  <c r="MS48" i="1"/>
  <c r="MS52" i="1"/>
  <c r="MS56" i="1"/>
  <c r="MS60" i="1"/>
  <c r="MS64" i="1"/>
  <c r="MS68" i="1"/>
  <c r="MS72" i="1"/>
  <c r="MS88" i="1"/>
  <c r="MS15" i="1"/>
  <c r="MS19" i="1"/>
  <c r="MS23" i="1"/>
  <c r="MS27" i="1"/>
  <c r="MS31" i="1"/>
  <c r="MS35" i="1"/>
  <c r="MS39" i="1"/>
  <c r="MS43" i="1"/>
  <c r="MS47" i="1"/>
  <c r="MS51" i="1"/>
  <c r="MS55" i="1"/>
  <c r="MS59" i="1"/>
  <c r="MS63" i="1"/>
  <c r="MS67" i="1"/>
  <c r="MS83" i="1"/>
  <c r="MS18" i="1"/>
  <c r="MS34" i="1"/>
  <c r="MS54" i="1"/>
  <c r="MS86" i="1"/>
  <c r="MS62" i="1"/>
  <c r="MS66" i="1"/>
  <c r="MS26" i="1"/>
  <c r="MS70" i="1"/>
  <c r="MS42" i="1"/>
  <c r="MS74" i="1"/>
  <c r="MS58" i="1"/>
  <c r="MS22" i="1"/>
  <c r="MS46" i="1"/>
  <c r="MS14" i="1"/>
  <c r="MS30" i="1"/>
  <c r="MS38" i="1"/>
  <c r="MS50" i="1"/>
  <c r="MS78" i="1"/>
  <c r="MS82" i="1"/>
  <c r="MV49" i="1"/>
  <c r="MV53" i="1"/>
  <c r="MV61" i="1"/>
  <c r="MV65" i="1"/>
  <c r="MV69" i="1"/>
  <c r="MV73" i="1"/>
  <c r="MV77" i="1"/>
  <c r="MV85" i="1"/>
  <c r="MV36" i="1"/>
  <c r="MV14" i="1"/>
  <c r="MV18" i="1"/>
  <c r="MV22" i="1"/>
  <c r="MV26" i="1"/>
  <c r="MV30" i="1"/>
  <c r="MV34" i="1"/>
  <c r="MV38" i="1"/>
  <c r="MV42" i="1"/>
  <c r="MV46" i="1"/>
  <c r="MV50" i="1"/>
  <c r="MV54" i="1"/>
  <c r="MV58" i="1"/>
  <c r="MV62" i="1"/>
  <c r="MV66" i="1"/>
  <c r="MV70" i="1"/>
  <c r="MV74" i="1"/>
  <c r="MV78" i="1"/>
  <c r="MV82" i="1"/>
  <c r="MV86" i="1"/>
  <c r="MV89" i="1"/>
  <c r="MV29" i="1"/>
  <c r="MV37" i="1"/>
  <c r="MV41" i="1"/>
  <c r="MV45" i="1"/>
  <c r="MV81" i="1"/>
  <c r="MV13" i="1"/>
  <c r="MV17" i="1"/>
  <c r="MV21" i="1"/>
  <c r="MV25" i="1"/>
  <c r="MV33" i="1"/>
  <c r="MV57" i="1"/>
  <c r="MV16" i="1"/>
  <c r="MV24" i="1"/>
  <c r="MV28" i="1"/>
  <c r="MV40" i="1"/>
  <c r="MV12" i="1"/>
  <c r="MV20" i="1"/>
  <c r="MV32" i="1"/>
  <c r="MV68" i="1"/>
  <c r="MV71" i="1"/>
  <c r="MV79" i="1"/>
  <c r="MV48" i="1"/>
  <c r="MV83" i="1"/>
  <c r="MV55" i="1"/>
  <c r="MV15" i="1"/>
  <c r="MV31" i="1"/>
  <c r="MV56" i="1"/>
  <c r="MV88" i="1"/>
  <c r="MV60" i="1"/>
  <c r="MV67" i="1"/>
  <c r="MV23" i="1"/>
  <c r="MV39" i="1"/>
  <c r="MV43" i="1"/>
  <c r="MV72" i="1"/>
  <c r="MV75" i="1"/>
  <c r="MV35" i="1"/>
  <c r="MV51" i="1"/>
  <c r="MV52" i="1"/>
  <c r="MV63" i="1"/>
  <c r="MV27" i="1"/>
  <c r="MV64" i="1"/>
  <c r="MV44" i="1"/>
  <c r="MV47" i="1"/>
  <c r="MV76" i="1"/>
  <c r="MV19" i="1"/>
  <c r="MV80" i="1"/>
  <c r="MV84" i="1"/>
  <c r="MV90" i="1"/>
  <c r="MV87" i="1"/>
  <c r="MV59" i="1"/>
  <c r="MU14" i="1"/>
  <c r="MU18" i="1"/>
  <c r="MU22" i="1"/>
  <c r="MU26" i="1"/>
  <c r="MU30" i="1"/>
  <c r="MU34" i="1"/>
  <c r="MU38" i="1"/>
  <c r="MU42" i="1"/>
  <c r="MU46" i="1"/>
  <c r="MU50" i="1"/>
  <c r="MU54" i="1"/>
  <c r="MU58" i="1"/>
  <c r="MU62" i="1"/>
  <c r="MU66" i="1"/>
  <c r="MU70" i="1"/>
  <c r="MU74" i="1"/>
  <c r="MU78" i="1"/>
  <c r="MU82" i="1"/>
  <c r="MU86" i="1"/>
  <c r="MU85" i="1"/>
  <c r="MU89" i="1"/>
  <c r="MU80" i="1"/>
  <c r="MU68" i="1"/>
  <c r="MU84" i="1"/>
  <c r="MU13" i="1"/>
  <c r="MU17" i="1"/>
  <c r="MU21" i="1"/>
  <c r="MU25" i="1"/>
  <c r="MU29" i="1"/>
  <c r="MU33" i="1"/>
  <c r="MU37" i="1"/>
  <c r="MU41" i="1"/>
  <c r="MU45" i="1"/>
  <c r="MU49" i="1"/>
  <c r="MU53" i="1"/>
  <c r="MU57" i="1"/>
  <c r="MU61" i="1"/>
  <c r="MU65" i="1"/>
  <c r="MU69" i="1"/>
  <c r="MU73" i="1"/>
  <c r="MU77" i="1"/>
  <c r="MU81" i="1"/>
  <c r="MU88" i="1"/>
  <c r="MU12" i="1"/>
  <c r="MU16" i="1"/>
  <c r="MU20" i="1"/>
  <c r="MU24" i="1"/>
  <c r="MU28" i="1"/>
  <c r="MU32" i="1"/>
  <c r="MU36" i="1"/>
  <c r="MU40" i="1"/>
  <c r="MU44" i="1"/>
  <c r="MU48" i="1"/>
  <c r="MU52" i="1"/>
  <c r="MU56" i="1"/>
  <c r="MU60" i="1"/>
  <c r="MU64" i="1"/>
  <c r="MU72" i="1"/>
  <c r="MU76" i="1"/>
  <c r="MU23" i="1"/>
  <c r="MU39" i="1"/>
  <c r="MU43" i="1"/>
  <c r="MU75" i="1"/>
  <c r="MU51" i="1"/>
  <c r="MU83" i="1"/>
  <c r="MU55" i="1"/>
  <c r="MU47" i="1"/>
  <c r="MU79" i="1"/>
  <c r="MU87" i="1"/>
  <c r="MU19" i="1"/>
  <c r="MU35" i="1"/>
  <c r="MU90" i="1"/>
  <c r="MU63" i="1"/>
  <c r="MU67" i="1"/>
  <c r="MU71" i="1"/>
  <c r="MU27" i="1"/>
  <c r="MU15" i="1"/>
  <c r="MU31" i="1"/>
  <c r="MU59" i="1"/>
  <c r="MT89" i="1"/>
  <c r="MT44" i="1"/>
  <c r="MT90" i="1"/>
  <c r="MT15" i="1"/>
  <c r="MT13" i="1"/>
  <c r="MT17" i="1"/>
  <c r="MT21" i="1"/>
  <c r="MT25" i="1"/>
  <c r="MT29" i="1"/>
  <c r="MT33" i="1"/>
  <c r="MT37" i="1"/>
  <c r="MT41" i="1"/>
  <c r="MT45" i="1"/>
  <c r="MT49" i="1"/>
  <c r="MT53" i="1"/>
  <c r="MT57" i="1"/>
  <c r="MT61" i="1"/>
  <c r="MT65" i="1"/>
  <c r="MT69" i="1"/>
  <c r="MT73" i="1"/>
  <c r="MT77" i="1"/>
  <c r="MT81" i="1"/>
  <c r="MT85" i="1"/>
  <c r="MT56" i="1"/>
  <c r="MT80" i="1"/>
  <c r="MT84" i="1"/>
  <c r="MT48" i="1"/>
  <c r="MT60" i="1"/>
  <c r="MT64" i="1"/>
  <c r="MT68" i="1"/>
  <c r="MT72" i="1"/>
  <c r="MT76" i="1"/>
  <c r="MT88" i="1"/>
  <c r="MT12" i="1"/>
  <c r="MT16" i="1"/>
  <c r="MT20" i="1"/>
  <c r="MT24" i="1"/>
  <c r="MT28" i="1"/>
  <c r="MT32" i="1"/>
  <c r="MT36" i="1"/>
  <c r="MT40" i="1"/>
  <c r="MT52" i="1"/>
  <c r="MT31" i="1"/>
  <c r="MT35" i="1"/>
  <c r="MT19" i="1"/>
  <c r="MT23" i="1"/>
  <c r="MT27" i="1"/>
  <c r="MT39" i="1"/>
  <c r="MT47" i="1"/>
  <c r="MT50" i="1"/>
  <c r="MT79" i="1"/>
  <c r="MT82" i="1"/>
  <c r="MT58" i="1"/>
  <c r="MT14" i="1"/>
  <c r="MT42" i="1"/>
  <c r="MT71" i="1"/>
  <c r="MT43" i="1"/>
  <c r="MT18" i="1"/>
  <c r="MT34" i="1"/>
  <c r="MT51" i="1"/>
  <c r="MT54" i="1"/>
  <c r="MT83" i="1"/>
  <c r="MT86" i="1"/>
  <c r="MT62" i="1"/>
  <c r="MT66" i="1"/>
  <c r="MT67" i="1"/>
  <c r="MT74" i="1"/>
  <c r="MT46" i="1"/>
  <c r="MT75" i="1"/>
  <c r="MT55" i="1"/>
  <c r="MT87" i="1"/>
  <c r="MT59" i="1"/>
  <c r="MT63" i="1"/>
  <c r="MT22" i="1"/>
  <c r="MT30" i="1"/>
  <c r="MT26" i="1"/>
  <c r="MT70" i="1"/>
  <c r="MT78" i="1"/>
  <c r="MT38" i="1"/>
  <c r="MR27" i="1"/>
  <c r="MR59" i="1"/>
  <c r="MR83" i="1"/>
  <c r="MR30" i="1"/>
  <c r="MR12" i="1"/>
  <c r="MR16" i="1"/>
  <c r="MR20" i="1"/>
  <c r="MR24" i="1"/>
  <c r="MR28" i="1"/>
  <c r="MR32" i="1"/>
  <c r="MR36" i="1"/>
  <c r="MR40" i="1"/>
  <c r="MR44" i="1"/>
  <c r="MR48" i="1"/>
  <c r="MR52" i="1"/>
  <c r="MR56" i="1"/>
  <c r="MR60" i="1"/>
  <c r="MR64" i="1"/>
  <c r="MR68" i="1"/>
  <c r="MR72" i="1"/>
  <c r="MR76" i="1"/>
  <c r="MR80" i="1"/>
  <c r="MR84" i="1"/>
  <c r="MR88" i="1"/>
  <c r="MR67" i="1"/>
  <c r="MR75" i="1"/>
  <c r="MR22" i="1"/>
  <c r="MR51" i="1"/>
  <c r="MR55" i="1"/>
  <c r="MR15" i="1"/>
  <c r="MR19" i="1"/>
  <c r="MR23" i="1"/>
  <c r="MR31" i="1"/>
  <c r="MR35" i="1"/>
  <c r="MR39" i="1"/>
  <c r="MR43" i="1"/>
  <c r="MR47" i="1"/>
  <c r="MR63" i="1"/>
  <c r="MR71" i="1"/>
  <c r="MR79" i="1"/>
  <c r="MR87" i="1"/>
  <c r="MR34" i="1"/>
  <c r="MR38" i="1"/>
  <c r="MR14" i="1"/>
  <c r="MR26" i="1"/>
  <c r="MR18" i="1"/>
  <c r="MR58" i="1"/>
  <c r="MR61" i="1"/>
  <c r="MR69" i="1"/>
  <c r="MR90" i="1"/>
  <c r="MR25" i="1"/>
  <c r="MR41" i="1"/>
  <c r="MR45" i="1"/>
  <c r="MR17" i="1"/>
  <c r="MR54" i="1"/>
  <c r="MR86" i="1"/>
  <c r="MR13" i="1"/>
  <c r="MR29" i="1"/>
  <c r="MR62" i="1"/>
  <c r="MR65" i="1"/>
  <c r="MR73" i="1"/>
  <c r="MR42" i="1"/>
  <c r="MR77" i="1"/>
  <c r="MR46" i="1"/>
  <c r="MR66" i="1"/>
  <c r="MR70" i="1"/>
  <c r="MR74" i="1"/>
  <c r="MR21" i="1"/>
  <c r="MR37" i="1"/>
  <c r="MR78" i="1"/>
  <c r="MR50" i="1"/>
  <c r="MR82" i="1"/>
  <c r="MR89" i="1"/>
  <c r="MR49" i="1"/>
  <c r="MR53" i="1"/>
  <c r="MR33" i="1"/>
  <c r="MR57" i="1"/>
  <c r="MR81" i="1"/>
  <c r="MR85" i="1"/>
  <c r="HJ107" i="1"/>
  <c r="JU107" i="1"/>
  <c r="KC107" i="1"/>
  <c r="KZ107" i="1"/>
  <c r="JM107" i="1"/>
  <c r="IW107" i="1"/>
  <c r="LA107" i="1"/>
  <c r="IG107" i="1"/>
  <c r="HQ107" i="1"/>
  <c r="KR107" i="1"/>
  <c r="JT107" i="1"/>
  <c r="IO107" i="1"/>
  <c r="JL107" i="1"/>
  <c r="IN107" i="1"/>
  <c r="IF107" i="1"/>
  <c r="HX107" i="1"/>
  <c r="KQ107" i="1"/>
  <c r="IE107" i="1"/>
  <c r="JJ107" i="1"/>
  <c r="KO107" i="1"/>
  <c r="IC107" i="1"/>
  <c r="JH107" i="1"/>
  <c r="JO107" i="1"/>
  <c r="KL107" i="1"/>
  <c r="HZ107" i="1"/>
  <c r="IR107" i="1"/>
  <c r="IY107" i="1"/>
  <c r="JV107" i="1"/>
  <c r="JP107" i="1"/>
  <c r="KT107" i="1"/>
  <c r="KS107" i="1"/>
  <c r="KK107" i="1"/>
  <c r="KI107" i="1"/>
  <c r="HW107" i="1"/>
  <c r="JB107" i="1"/>
  <c r="KG107" i="1"/>
  <c r="HU107" i="1"/>
  <c r="IZ107" i="1"/>
  <c r="JG107" i="1"/>
  <c r="KD107" i="1"/>
  <c r="HR107" i="1"/>
  <c r="JE107" i="1"/>
  <c r="KA107" i="1"/>
  <c r="HO107" i="1"/>
  <c r="IT107" i="1"/>
  <c r="JY107" i="1"/>
  <c r="HM107" i="1"/>
  <c r="LD107" i="1"/>
  <c r="JF107" i="1"/>
  <c r="HY107" i="1"/>
  <c r="JS107" i="1"/>
  <c r="KX107" i="1"/>
  <c r="IL107" i="1"/>
  <c r="JQ107" i="1"/>
  <c r="KV107" i="1"/>
  <c r="IJ107" i="1"/>
  <c r="LC107" i="1"/>
  <c r="IQ107" i="1"/>
  <c r="JN107" i="1"/>
  <c r="KN107" i="1"/>
  <c r="IB107" i="1"/>
  <c r="KU107" i="1"/>
  <c r="JR107" i="1"/>
  <c r="IK107" i="1"/>
  <c r="KB107" i="1"/>
  <c r="JK107" i="1"/>
  <c r="KP107" i="1"/>
  <c r="ID107" i="1"/>
  <c r="JI107" i="1"/>
  <c r="II107" i="1"/>
  <c r="JD107" i="1"/>
  <c r="IM107" i="1"/>
  <c r="HK107" i="1"/>
  <c r="IV107" i="1"/>
  <c r="JC107" i="1"/>
  <c r="KH107" i="1"/>
  <c r="HV107" i="1"/>
  <c r="JA107" i="1"/>
  <c r="KF107" i="1"/>
  <c r="HT107" i="1"/>
  <c r="KM107" i="1"/>
  <c r="IA107" i="1"/>
  <c r="IX107" i="1"/>
  <c r="HL107" i="1"/>
  <c r="KE107" i="1"/>
  <c r="LB107" i="1"/>
  <c r="IH107" i="1"/>
  <c r="KJ107" i="1"/>
  <c r="HP107" i="1"/>
  <c r="IU107" i="1"/>
  <c r="JZ107" i="1"/>
  <c r="HN107" i="1"/>
  <c r="LE107" i="1"/>
  <c r="IS107" i="1"/>
  <c r="JX107" i="1"/>
  <c r="HS107" i="1"/>
  <c r="IP107" i="1"/>
  <c r="KY107" i="1"/>
  <c r="KW107" i="1"/>
  <c r="JW107" i="1"/>
  <c r="VL104" i="1"/>
  <c r="VL103" i="1"/>
  <c r="VL102" i="1"/>
  <c r="VL101" i="1"/>
  <c r="VL100" i="1"/>
  <c r="VL99" i="1"/>
  <c r="VL98" i="1"/>
  <c r="VL97" i="1"/>
  <c r="VL96" i="1"/>
  <c r="VL95" i="1"/>
  <c r="VL94" i="1"/>
  <c r="VL93" i="1"/>
  <c r="VL92" i="1"/>
  <c r="VL91" i="1"/>
  <c r="VL90" i="1"/>
  <c r="VL89" i="1"/>
  <c r="VL88" i="1"/>
  <c r="VL87" i="1"/>
  <c r="VL86" i="1"/>
  <c r="VL85" i="1"/>
  <c r="VL84" i="1"/>
  <c r="VL83" i="1"/>
  <c r="VL82" i="1"/>
  <c r="VL81" i="1"/>
  <c r="VL80" i="1"/>
  <c r="VL79" i="1"/>
  <c r="VL78" i="1"/>
  <c r="VL77" i="1"/>
  <c r="VL76" i="1"/>
  <c r="VL75" i="1"/>
  <c r="VL74" i="1"/>
  <c r="VL73" i="1"/>
  <c r="VL72" i="1"/>
  <c r="VL71" i="1"/>
  <c r="VL70" i="1"/>
  <c r="VL69" i="1"/>
  <c r="VL68" i="1"/>
  <c r="VL67" i="1"/>
  <c r="VL66" i="1"/>
  <c r="VL65" i="1"/>
  <c r="VL64" i="1"/>
  <c r="VL63" i="1"/>
  <c r="VL62" i="1"/>
  <c r="VL61" i="1"/>
  <c r="VL60" i="1"/>
  <c r="VL59" i="1"/>
  <c r="VL58" i="1"/>
  <c r="VL57" i="1"/>
  <c r="VL56" i="1"/>
  <c r="VL55" i="1"/>
  <c r="VL54" i="1"/>
  <c r="VL53" i="1"/>
  <c r="VL52" i="1"/>
  <c r="VL51" i="1"/>
  <c r="VL50" i="1"/>
  <c r="VL49" i="1"/>
  <c r="VL48" i="1"/>
  <c r="VL47" i="1"/>
  <c r="VL46" i="1"/>
  <c r="VL45" i="1"/>
  <c r="VL44" i="1"/>
  <c r="VL43" i="1"/>
  <c r="VL42" i="1"/>
  <c r="VL41" i="1"/>
  <c r="VL40" i="1"/>
  <c r="VL39" i="1"/>
  <c r="VL38" i="1"/>
  <c r="VL37" i="1"/>
  <c r="VL36" i="1"/>
  <c r="VL35" i="1"/>
  <c r="VL34" i="1"/>
  <c r="VL33" i="1"/>
  <c r="VL32" i="1"/>
  <c r="VL31" i="1"/>
  <c r="VL30" i="1"/>
  <c r="VL29" i="1"/>
  <c r="VL28" i="1"/>
  <c r="VL27" i="1"/>
  <c r="VL26" i="1"/>
  <c r="VL25" i="1"/>
  <c r="VL24" i="1"/>
  <c r="VL23" i="1"/>
  <c r="VL22" i="1"/>
  <c r="VL21" i="1"/>
  <c r="VL20" i="1"/>
  <c r="VL19" i="1"/>
  <c r="VL18" i="1"/>
  <c r="VL17" i="1"/>
  <c r="VL16" i="1"/>
  <c r="VL15" i="1"/>
  <c r="VL14" i="1"/>
  <c r="VL13" i="1"/>
  <c r="VL12" i="1"/>
  <c r="VL11" i="1"/>
  <c r="VL10" i="1"/>
  <c r="VL9" i="1"/>
  <c r="VL8" i="1"/>
  <c r="VL7" i="1"/>
  <c r="VL6" i="1"/>
  <c r="VL5" i="1"/>
  <c r="VL4" i="1"/>
  <c r="RE108" i="1" a="1"/>
  <c r="RF108" i="1" s="1"/>
  <c r="TJ108" i="1" a="1"/>
  <c r="TJ108" i="1" s="1"/>
  <c r="TH108" i="1"/>
  <c r="TE108" i="1" a="1"/>
  <c r="TE108" i="1" s="1"/>
  <c r="SX108" i="1" a="1"/>
  <c r="SY108" i="1" s="1"/>
  <c r="SE108" i="1" a="1"/>
  <c r="SE108" i="1" s="1"/>
  <c r="B108" i="1"/>
  <c r="B109" i="1"/>
  <c r="RS108" i="1" l="1"/>
  <c r="RR108" i="1"/>
  <c r="RH108" i="1"/>
  <c r="SC108" i="1"/>
  <c r="RU108" i="1"/>
  <c r="RM108" i="1"/>
  <c r="RE108" i="1"/>
  <c r="SB108" i="1"/>
  <c r="RT108" i="1"/>
  <c r="RL108" i="1"/>
  <c r="SA108" i="1"/>
  <c r="RK108" i="1"/>
  <c r="RZ108" i="1"/>
  <c r="RJ108" i="1"/>
  <c r="RY108" i="1"/>
  <c r="RQ108" i="1"/>
  <c r="RI108" i="1"/>
  <c r="RX108" i="1"/>
  <c r="RP108" i="1"/>
  <c r="RW108" i="1"/>
  <c r="RO108" i="1"/>
  <c r="RG108" i="1"/>
  <c r="RV108" i="1"/>
  <c r="RN108" i="1"/>
  <c r="TI108" i="1"/>
  <c r="TG108" i="1"/>
  <c r="TD108" i="1"/>
  <c r="TC108" i="1"/>
  <c r="SW108" i="1"/>
  <c r="SD108" i="1"/>
  <c r="UW108" i="1"/>
  <c r="UG108" i="1"/>
  <c r="TQ108" i="1"/>
  <c r="UN108" i="1"/>
  <c r="TX108" i="1"/>
  <c r="UM108" i="1"/>
  <c r="TW108" i="1"/>
  <c r="UT108" i="1"/>
  <c r="TV108" i="1"/>
  <c r="UR108" i="1"/>
  <c r="UJ108" i="1"/>
  <c r="UB108" i="1"/>
  <c r="TT108" i="1"/>
  <c r="TL108" i="1"/>
  <c r="TO108" i="1"/>
  <c r="UL108" i="1"/>
  <c r="US108" i="1"/>
  <c r="UC108" i="1"/>
  <c r="UQ108" i="1"/>
  <c r="UI108" i="1"/>
  <c r="UA108" i="1"/>
  <c r="TS108" i="1"/>
  <c r="TK108" i="1"/>
  <c r="UO108" i="1"/>
  <c r="TY108" i="1"/>
  <c r="UV108" i="1"/>
  <c r="UF108" i="1"/>
  <c r="TP108" i="1"/>
  <c r="UU108" i="1"/>
  <c r="UE108" i="1"/>
  <c r="UD108" i="1"/>
  <c r="TN108" i="1"/>
  <c r="UK108" i="1"/>
  <c r="TU108" i="1"/>
  <c r="TM108" i="1"/>
  <c r="UX108" i="1"/>
  <c r="UP108" i="1"/>
  <c r="UH108" i="1"/>
  <c r="TZ108" i="1"/>
  <c r="TR108" i="1"/>
  <c r="TF108" i="1"/>
  <c r="SX108" i="1"/>
  <c r="TB108" i="1"/>
  <c r="TA108" i="1"/>
  <c r="SZ108" i="1"/>
  <c r="ST108" i="1"/>
  <c r="SR108" i="1"/>
  <c r="SP108" i="1"/>
  <c r="SH108" i="1"/>
  <c r="SK108" i="1"/>
  <c r="SI108" i="1"/>
  <c r="SO108" i="1"/>
  <c r="SG108" i="1"/>
  <c r="SS108" i="1"/>
  <c r="SQ108" i="1"/>
  <c r="SV108" i="1"/>
  <c r="SN108" i="1"/>
  <c r="SF108" i="1"/>
  <c r="SL108" i="1"/>
  <c r="SJ108" i="1"/>
  <c r="SU108" i="1"/>
  <c r="SM108" i="1"/>
  <c r="O91" i="1"/>
  <c r="P89" i="1"/>
  <c r="O89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DC88" i="1"/>
  <c r="DD88" i="1"/>
  <c r="DE88" i="1"/>
  <c r="DF88" i="1"/>
  <c r="DG88" i="1"/>
  <c r="DH88" i="1"/>
  <c r="DI88" i="1"/>
  <c r="DJ88" i="1"/>
  <c r="O88" i="1"/>
  <c r="O83" i="1"/>
  <c r="O85" i="1"/>
  <c r="F106" i="1"/>
  <c r="HJ108" i="1" l="1" a="1"/>
  <c r="HJ108" i="1" s="1"/>
  <c r="RC108" i="1" a="1"/>
  <c r="RD108" i="1" s="1"/>
  <c r="LQ24" i="1"/>
  <c r="LS4" i="1"/>
  <c r="LS5" i="1"/>
  <c r="LS6" i="1"/>
  <c r="LS7" i="1"/>
  <c r="LS8" i="1"/>
  <c r="LS9" i="1"/>
  <c r="LS10" i="1"/>
  <c r="LS11" i="1"/>
  <c r="LS12" i="1"/>
  <c r="LS13" i="1"/>
  <c r="LS14" i="1"/>
  <c r="LS15" i="1"/>
  <c r="LS16" i="1"/>
  <c r="LS17" i="1"/>
  <c r="LS18" i="1"/>
  <c r="LS19" i="1"/>
  <c r="LS20" i="1"/>
  <c r="LS21" i="1"/>
  <c r="LS22" i="1"/>
  <c r="LS23" i="1"/>
  <c r="LS24" i="1"/>
  <c r="LS25" i="1"/>
  <c r="LS26" i="1"/>
  <c r="LS27" i="1"/>
  <c r="LS28" i="1"/>
  <c r="LS29" i="1"/>
  <c r="LS30" i="1"/>
  <c r="LS31" i="1"/>
  <c r="LS32" i="1"/>
  <c r="LS33" i="1"/>
  <c r="LS34" i="1"/>
  <c r="LS35" i="1"/>
  <c r="LS36" i="1"/>
  <c r="LS37" i="1"/>
  <c r="LS38" i="1"/>
  <c r="LS39" i="1"/>
  <c r="LS40" i="1"/>
  <c r="LS41" i="1"/>
  <c r="LS42" i="1"/>
  <c r="LS43" i="1"/>
  <c r="LS44" i="1"/>
  <c r="LS45" i="1"/>
  <c r="LS46" i="1"/>
  <c r="LS47" i="1"/>
  <c r="LS48" i="1"/>
  <c r="LS49" i="1"/>
  <c r="LS50" i="1"/>
  <c r="LS51" i="1"/>
  <c r="LS52" i="1"/>
  <c r="LS53" i="1"/>
  <c r="LS54" i="1"/>
  <c r="LS55" i="1"/>
  <c r="LS56" i="1"/>
  <c r="LS57" i="1"/>
  <c r="LS58" i="1"/>
  <c r="LS59" i="1"/>
  <c r="LS60" i="1"/>
  <c r="LS61" i="1"/>
  <c r="LS62" i="1"/>
  <c r="LS63" i="1"/>
  <c r="LS64" i="1"/>
  <c r="LS65" i="1"/>
  <c r="LS66" i="1"/>
  <c r="LS67" i="1"/>
  <c r="LS68" i="1"/>
  <c r="LS69" i="1"/>
  <c r="LS70" i="1"/>
  <c r="LS71" i="1"/>
  <c r="LS72" i="1"/>
  <c r="LS73" i="1"/>
  <c r="LS74" i="1"/>
  <c r="LS75" i="1"/>
  <c r="LS76" i="1"/>
  <c r="LS77" i="1"/>
  <c r="LS78" i="1"/>
  <c r="LS79" i="1"/>
  <c r="LS80" i="1"/>
  <c r="LS81" i="1"/>
  <c r="LS82" i="1"/>
  <c r="LS83" i="1"/>
  <c r="LS84" i="1"/>
  <c r="LS85" i="1"/>
  <c r="LS86" i="1"/>
  <c r="LS87" i="1"/>
  <c r="LS88" i="1"/>
  <c r="LS89" i="1"/>
  <c r="LS90" i="1"/>
  <c r="LS91" i="1"/>
  <c r="LS92" i="1"/>
  <c r="LS93" i="1"/>
  <c r="LS94" i="1"/>
  <c r="LS95" i="1"/>
  <c r="LS96" i="1"/>
  <c r="LS97" i="1"/>
  <c r="LS98" i="1"/>
  <c r="LS99" i="1"/>
  <c r="LS100" i="1"/>
  <c r="LS101" i="1"/>
  <c r="LS102" i="1"/>
  <c r="LS103" i="1"/>
  <c r="LS3" i="1"/>
  <c r="H59" i="1"/>
  <c r="H8" i="1"/>
  <c r="H85" i="1"/>
  <c r="H56" i="1"/>
  <c r="H3" i="1"/>
  <c r="H22" i="1"/>
  <c r="H34" i="1"/>
  <c r="H101" i="1"/>
  <c r="H71" i="1"/>
  <c r="H37" i="1"/>
  <c r="H32" i="1"/>
  <c r="H83" i="1"/>
  <c r="H73" i="1"/>
  <c r="H55" i="1"/>
  <c r="H35" i="1"/>
  <c r="H21" i="1"/>
  <c r="H5" i="1"/>
  <c r="H99" i="1"/>
  <c r="H89" i="1"/>
  <c r="H87" i="1"/>
  <c r="H81" i="1"/>
  <c r="H58" i="1"/>
  <c r="H52" i="1"/>
  <c r="H50" i="1"/>
  <c r="H33" i="1"/>
  <c r="H20" i="1"/>
  <c r="H7" i="1"/>
  <c r="H51" i="1"/>
  <c r="H86" i="1"/>
  <c r="H60" i="1"/>
  <c r="H53" i="1"/>
  <c r="H38" i="1"/>
  <c r="H82" i="1"/>
  <c r="H77" i="1"/>
  <c r="H102" i="1"/>
  <c r="H97" i="1"/>
  <c r="H88" i="1"/>
  <c r="H74" i="1"/>
  <c r="H28" i="1"/>
  <c r="H26" i="1"/>
  <c r="H25" i="1"/>
  <c r="H13" i="1"/>
  <c r="H27" i="1"/>
  <c r="H84" i="1"/>
  <c r="H100" i="1"/>
  <c r="H36" i="1"/>
  <c r="H43" i="1"/>
  <c r="H90" i="1"/>
  <c r="H4" i="1"/>
  <c r="H44" i="1"/>
  <c r="H91" i="1"/>
  <c r="H70" i="1"/>
  <c r="H76" i="1"/>
  <c r="H40" i="1"/>
  <c r="H94" i="1"/>
  <c r="H64" i="1"/>
  <c r="H39" i="1"/>
  <c r="H12" i="1"/>
  <c r="H75" i="1"/>
  <c r="H16" i="1"/>
  <c r="H24" i="1"/>
  <c r="H98" i="1"/>
  <c r="H42" i="1"/>
  <c r="H63" i="1"/>
  <c r="H30" i="1"/>
  <c r="H96" i="1"/>
  <c r="H95" i="1"/>
  <c r="H93" i="1"/>
  <c r="H80" i="1"/>
  <c r="H69" i="1"/>
  <c r="H66" i="1"/>
  <c r="H23" i="1"/>
  <c r="H15" i="1"/>
  <c r="H11" i="1"/>
  <c r="H29" i="1"/>
  <c r="H79" i="1"/>
  <c r="H41" i="1"/>
  <c r="H65" i="1"/>
  <c r="H48" i="1"/>
  <c r="H72" i="1"/>
  <c r="H14" i="1"/>
  <c r="H78" i="1"/>
  <c r="H47" i="1"/>
  <c r="H46" i="1"/>
  <c r="H45" i="1"/>
  <c r="H68" i="1"/>
  <c r="H62" i="1"/>
  <c r="H18" i="1"/>
  <c r="H92" i="1"/>
  <c r="H61" i="1"/>
  <c r="H17" i="1"/>
  <c r="H54" i="1"/>
  <c r="D70" i="1"/>
  <c r="D76" i="1"/>
  <c r="D40" i="1"/>
  <c r="D94" i="1"/>
  <c r="D64" i="1"/>
  <c r="D39" i="1"/>
  <c r="D12" i="1"/>
  <c r="D75" i="1"/>
  <c r="D16" i="1"/>
  <c r="D24" i="1"/>
  <c r="D98" i="1"/>
  <c r="D42" i="1"/>
  <c r="D63" i="1"/>
  <c r="D30" i="1"/>
  <c r="D96" i="1"/>
  <c r="D95" i="1"/>
  <c r="D93" i="1"/>
  <c r="D80" i="1"/>
  <c r="D69" i="1"/>
  <c r="D66" i="1"/>
  <c r="D23" i="1"/>
  <c r="D15" i="1"/>
  <c r="D11" i="1"/>
  <c r="D29" i="1"/>
  <c r="D79" i="1"/>
  <c r="D41" i="1"/>
  <c r="D65" i="1"/>
  <c r="D48" i="1"/>
  <c r="D72" i="1"/>
  <c r="D14" i="1"/>
  <c r="B106" i="1" s="1"/>
  <c r="D78" i="1"/>
  <c r="D47" i="1"/>
  <c r="D46" i="1"/>
  <c r="D45" i="1"/>
  <c r="D68" i="1"/>
  <c r="D62" i="1"/>
  <c r="D18" i="1"/>
  <c r="D92" i="1"/>
  <c r="D61" i="1"/>
  <c r="D17" i="1"/>
  <c r="D54" i="1"/>
  <c r="D20" i="1"/>
  <c r="D91" i="1"/>
  <c r="D50" i="1"/>
  <c r="D44" i="1"/>
  <c r="D6" i="1"/>
  <c r="D32" i="1"/>
  <c r="D58" i="1"/>
  <c r="D100" i="1"/>
  <c r="D36" i="1"/>
  <c r="D43" i="1"/>
  <c r="D90" i="1"/>
  <c r="D4" i="1"/>
  <c r="D10" i="1"/>
  <c r="D86" i="1"/>
  <c r="D60" i="1"/>
  <c r="D53" i="1"/>
  <c r="D38" i="1"/>
  <c r="D82" i="1"/>
  <c r="D77" i="1"/>
  <c r="D102" i="1"/>
  <c r="D97" i="1"/>
  <c r="D88" i="1"/>
  <c r="D74" i="1"/>
  <c r="D28" i="1"/>
  <c r="D26" i="1"/>
  <c r="D25" i="1"/>
  <c r="D13" i="1"/>
  <c r="D27" i="1"/>
  <c r="D84" i="1"/>
  <c r="D67" i="1"/>
  <c r="D59" i="1"/>
  <c r="D8" i="1"/>
  <c r="D85" i="1"/>
  <c r="D56" i="1"/>
  <c r="D3" i="1"/>
  <c r="D22" i="1"/>
  <c r="D34" i="1"/>
  <c r="D101" i="1"/>
  <c r="D71" i="1"/>
  <c r="D37" i="1"/>
  <c r="D31" i="1"/>
  <c r="D83" i="1"/>
  <c r="D73" i="1"/>
  <c r="D55" i="1"/>
  <c r="D35" i="1"/>
  <c r="D21" i="1"/>
  <c r="D5" i="1"/>
  <c r="D99" i="1"/>
  <c r="D89" i="1"/>
  <c r="D87" i="1"/>
  <c r="D81" i="1"/>
  <c r="D57" i="1"/>
  <c r="D52" i="1"/>
  <c r="D49" i="1"/>
  <c r="D33" i="1"/>
  <c r="D19" i="1"/>
  <c r="D7" i="1"/>
  <c r="D51" i="1"/>
  <c r="H6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DC83" i="1"/>
  <c r="DD83" i="1"/>
  <c r="DE83" i="1"/>
  <c r="DF83" i="1"/>
  <c r="DG83" i="1"/>
  <c r="DH83" i="1"/>
  <c r="DI83" i="1"/>
  <c r="DJ83" i="1"/>
  <c r="P84" i="1"/>
  <c r="Q84" i="1"/>
  <c r="R84" i="1"/>
  <c r="S84" i="1"/>
  <c r="T84" i="1"/>
  <c r="T87" i="1" s="1"/>
  <c r="U84" i="1"/>
  <c r="V84" i="1"/>
  <c r="W84" i="1"/>
  <c r="X84" i="1"/>
  <c r="Y84" i="1"/>
  <c r="Z84" i="1"/>
  <c r="AA84" i="1"/>
  <c r="AB84" i="1"/>
  <c r="AB87" i="1" s="1"/>
  <c r="AC84" i="1"/>
  <c r="AD84" i="1"/>
  <c r="AE84" i="1"/>
  <c r="AF84" i="1"/>
  <c r="AG84" i="1"/>
  <c r="AH84" i="1"/>
  <c r="AI84" i="1"/>
  <c r="AJ84" i="1"/>
  <c r="AJ87" i="1" s="1"/>
  <c r="AK84" i="1"/>
  <c r="AL84" i="1"/>
  <c r="AM84" i="1"/>
  <c r="AN84" i="1"/>
  <c r="AO84" i="1"/>
  <c r="AP84" i="1"/>
  <c r="AQ84" i="1"/>
  <c r="AR84" i="1"/>
  <c r="AR87" i="1" s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DC84" i="1"/>
  <c r="DD84" i="1"/>
  <c r="DE84" i="1"/>
  <c r="DF84" i="1"/>
  <c r="DG84" i="1"/>
  <c r="DH84" i="1"/>
  <c r="DI84" i="1"/>
  <c r="DJ84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DC85" i="1"/>
  <c r="DD85" i="1"/>
  <c r="DE85" i="1"/>
  <c r="DF85" i="1"/>
  <c r="DG85" i="1"/>
  <c r="DH85" i="1"/>
  <c r="DI85" i="1"/>
  <c r="DJ85" i="1"/>
  <c r="O84" i="1"/>
  <c r="BS81" i="1"/>
  <c r="BS80" i="1"/>
  <c r="BS73" i="1"/>
  <c r="BS72" i="1"/>
  <c r="BS65" i="1"/>
  <c r="BS58" i="1"/>
  <c r="BS57" i="1"/>
  <c r="BS56" i="1"/>
  <c r="BS55" i="1"/>
  <c r="BS54" i="1"/>
  <c r="BS52" i="1"/>
  <c r="BS51" i="1"/>
  <c r="BS50" i="1"/>
  <c r="BS49" i="1"/>
  <c r="BS48" i="1"/>
  <c r="BS44" i="1"/>
  <c r="BS43" i="1"/>
  <c r="BS42" i="1"/>
  <c r="BS40" i="1"/>
  <c r="BS39" i="1"/>
  <c r="BS38" i="1"/>
  <c r="BS37" i="1"/>
  <c r="BS36" i="1"/>
  <c r="BS35" i="1"/>
  <c r="BS33" i="1"/>
  <c r="BS32" i="1"/>
  <c r="BS31" i="1"/>
  <c r="BS30" i="1"/>
  <c r="BS29" i="1"/>
  <c r="BS27" i="1"/>
  <c r="BS26" i="1"/>
  <c r="BS25" i="1"/>
  <c r="BS24" i="1"/>
  <c r="BS23" i="1"/>
  <c r="BS22" i="1"/>
  <c r="BS20" i="1"/>
  <c r="BS19" i="1"/>
  <c r="BS18" i="1"/>
  <c r="BS17" i="1"/>
  <c r="BS16" i="1"/>
  <c r="BS15" i="1"/>
  <c r="BS14" i="1"/>
  <c r="BS13" i="1"/>
  <c r="BS11" i="1"/>
  <c r="BS9" i="1"/>
  <c r="BS8" i="1"/>
  <c r="BS5" i="1"/>
  <c r="BS3" i="1"/>
  <c r="BS84" i="1" s="1"/>
  <c r="HK108" i="1" l="1"/>
  <c r="RC108" i="1"/>
  <c r="PK3" i="1" a="1"/>
  <c r="PI3" i="1" a="1"/>
  <c r="PF3" i="1" a="1"/>
  <c r="PE3" i="1" a="1"/>
  <c r="OY3" i="1" a="1"/>
  <c r="OF3" i="1" a="1"/>
  <c r="O87" i="1"/>
  <c r="DG87" i="1"/>
  <c r="CY87" i="1"/>
  <c r="CQ87" i="1"/>
  <c r="CI87" i="1"/>
  <c r="CA87" i="1"/>
  <c r="BR87" i="1"/>
  <c r="BJ87" i="1"/>
  <c r="BB87" i="1"/>
  <c r="AT87" i="1"/>
  <c r="AL87" i="1"/>
  <c r="AD87" i="1"/>
  <c r="V87" i="1"/>
  <c r="DF87" i="1"/>
  <c r="CX87" i="1"/>
  <c r="CP87" i="1"/>
  <c r="CH87" i="1"/>
  <c r="BZ87" i="1"/>
  <c r="BQ87" i="1"/>
  <c r="BI87" i="1"/>
  <c r="BA87" i="1"/>
  <c r="AS87" i="1"/>
  <c r="AK87" i="1"/>
  <c r="AC87" i="1"/>
  <c r="U87" i="1"/>
  <c r="DE87" i="1"/>
  <c r="CW87" i="1"/>
  <c r="CO87" i="1"/>
  <c r="CG87" i="1"/>
  <c r="BY87" i="1"/>
  <c r="BP87" i="1"/>
  <c r="BH87" i="1"/>
  <c r="AZ87" i="1"/>
  <c r="DD87" i="1"/>
  <c r="CV87" i="1"/>
  <c r="CN87" i="1"/>
  <c r="CF87" i="1"/>
  <c r="BX87" i="1"/>
  <c r="BO87" i="1"/>
  <c r="BG87" i="1"/>
  <c r="AY87" i="1"/>
  <c r="AQ87" i="1"/>
  <c r="AI87" i="1"/>
  <c r="AA87" i="1"/>
  <c r="S87" i="1"/>
  <c r="DC87" i="1"/>
  <c r="CU87" i="1"/>
  <c r="CM87" i="1"/>
  <c r="CE87" i="1"/>
  <c r="BW87" i="1"/>
  <c r="BN87" i="1"/>
  <c r="BF87" i="1"/>
  <c r="AX87" i="1"/>
  <c r="AP87" i="1"/>
  <c r="AH87" i="1"/>
  <c r="Z87" i="1"/>
  <c r="R87" i="1"/>
  <c r="DJ87" i="1"/>
  <c r="DB87" i="1"/>
  <c r="CT87" i="1"/>
  <c r="CL87" i="1"/>
  <c r="CD87" i="1"/>
  <c r="BV87" i="1"/>
  <c r="BM87" i="1"/>
  <c r="BE87" i="1"/>
  <c r="AW87" i="1"/>
  <c r="AO87" i="1"/>
  <c r="AG87" i="1"/>
  <c r="Y87" i="1"/>
  <c r="DI87" i="1"/>
  <c r="DA87" i="1"/>
  <c r="CS87" i="1"/>
  <c r="CK87" i="1"/>
  <c r="CC87" i="1"/>
  <c r="BU87" i="1"/>
  <c r="BL87" i="1"/>
  <c r="BD87" i="1"/>
  <c r="AV87" i="1"/>
  <c r="AN87" i="1"/>
  <c r="AF87" i="1"/>
  <c r="X87" i="1"/>
  <c r="DH87" i="1"/>
  <c r="CZ87" i="1"/>
  <c r="CR87" i="1"/>
  <c r="CJ87" i="1"/>
  <c r="CB87" i="1"/>
  <c r="BT87" i="1"/>
  <c r="BK87" i="1"/>
  <c r="BC87" i="1"/>
  <c r="AU87" i="1"/>
  <c r="AM87" i="1"/>
  <c r="AE87" i="1"/>
  <c r="W87" i="1"/>
  <c r="BS83" i="1"/>
  <c r="BS87" i="1" s="1"/>
  <c r="Q87" i="1"/>
  <c r="BS85" i="1"/>
  <c r="P87" i="1"/>
  <c r="PK4" i="1" l="1"/>
  <c r="PK12" i="1"/>
  <c r="PK20" i="1"/>
  <c r="PK28" i="1"/>
  <c r="PK36" i="1"/>
  <c r="PK44" i="1"/>
  <c r="PK52" i="1"/>
  <c r="PK60" i="1"/>
  <c r="PK68" i="1"/>
  <c r="PK76" i="1"/>
  <c r="PK5" i="1"/>
  <c r="PK13" i="1"/>
  <c r="PK21" i="1"/>
  <c r="PK29" i="1"/>
  <c r="PK37" i="1"/>
  <c r="PK45" i="1"/>
  <c r="PK53" i="1"/>
  <c r="PK61" i="1"/>
  <c r="PK69" i="1"/>
  <c r="PK77" i="1"/>
  <c r="PK23" i="1"/>
  <c r="PK47" i="1"/>
  <c r="PK63" i="1"/>
  <c r="PK79" i="1"/>
  <c r="PK16" i="1"/>
  <c r="PK32" i="1"/>
  <c r="PK48" i="1"/>
  <c r="PK64" i="1"/>
  <c r="PK80" i="1"/>
  <c r="PK9" i="1"/>
  <c r="PK25" i="1"/>
  <c r="PK41" i="1"/>
  <c r="PK57" i="1"/>
  <c r="PK73" i="1"/>
  <c r="PK10" i="1"/>
  <c r="PK18" i="1"/>
  <c r="PK26" i="1"/>
  <c r="PK34" i="1"/>
  <c r="PK42" i="1"/>
  <c r="PK50" i="1"/>
  <c r="PK58" i="1"/>
  <c r="PK66" i="1"/>
  <c r="PK74" i="1"/>
  <c r="PK11" i="1"/>
  <c r="PK19" i="1"/>
  <c r="PK27" i="1"/>
  <c r="PK35" i="1"/>
  <c r="PK43" i="1"/>
  <c r="PK51" i="1"/>
  <c r="PK59" i="1"/>
  <c r="PK75" i="1"/>
  <c r="PK6" i="1"/>
  <c r="PK14" i="1"/>
  <c r="PK22" i="1"/>
  <c r="PK30" i="1"/>
  <c r="PK38" i="1"/>
  <c r="PK46" i="1"/>
  <c r="PK54" i="1"/>
  <c r="PK62" i="1"/>
  <c r="PK70" i="1"/>
  <c r="PK78" i="1"/>
  <c r="PK7" i="1"/>
  <c r="PK15" i="1"/>
  <c r="PK31" i="1"/>
  <c r="PK39" i="1"/>
  <c r="PK55" i="1"/>
  <c r="PK71" i="1"/>
  <c r="PK8" i="1"/>
  <c r="PK24" i="1"/>
  <c r="PK40" i="1"/>
  <c r="PK56" i="1"/>
  <c r="PK72" i="1"/>
  <c r="PK17" i="1"/>
  <c r="PK33" i="1"/>
  <c r="PK49" i="1"/>
  <c r="PK65" i="1"/>
  <c r="PK81" i="1"/>
  <c r="PK3" i="1"/>
  <c r="PK67" i="1"/>
  <c r="PI4" i="1"/>
  <c r="PI12" i="1"/>
  <c r="PI20" i="1"/>
  <c r="PI28" i="1"/>
  <c r="PI36" i="1"/>
  <c r="PI44" i="1"/>
  <c r="PI52" i="1"/>
  <c r="PI60" i="1"/>
  <c r="PI68" i="1"/>
  <c r="PI76" i="1"/>
  <c r="PI5" i="1"/>
  <c r="PI13" i="1"/>
  <c r="PI21" i="1"/>
  <c r="PI29" i="1"/>
  <c r="PI37" i="1"/>
  <c r="PI45" i="1"/>
  <c r="PI53" i="1"/>
  <c r="PI61" i="1"/>
  <c r="PI69" i="1"/>
  <c r="PI77" i="1"/>
  <c r="PI6" i="1"/>
  <c r="PI14" i="1"/>
  <c r="PI22" i="1"/>
  <c r="PI30" i="1"/>
  <c r="PI38" i="1"/>
  <c r="PI46" i="1"/>
  <c r="PI54" i="1"/>
  <c r="PI62" i="1"/>
  <c r="PI70" i="1"/>
  <c r="PI78" i="1"/>
  <c r="PI18" i="1"/>
  <c r="PI34" i="1"/>
  <c r="PI58" i="1"/>
  <c r="PI74" i="1"/>
  <c r="PI3" i="1"/>
  <c r="PI11" i="1"/>
  <c r="PI19" i="1"/>
  <c r="PI27" i="1"/>
  <c r="PI35" i="1"/>
  <c r="PI43" i="1"/>
  <c r="PI51" i="1"/>
  <c r="PI59" i="1"/>
  <c r="PI67" i="1"/>
  <c r="PI75" i="1"/>
  <c r="PI7" i="1"/>
  <c r="PI15" i="1"/>
  <c r="PI23" i="1"/>
  <c r="PI31" i="1"/>
  <c r="PI39" i="1"/>
  <c r="PI47" i="1"/>
  <c r="PI55" i="1"/>
  <c r="PI63" i="1"/>
  <c r="PI71" i="1"/>
  <c r="PI79" i="1"/>
  <c r="PI8" i="1"/>
  <c r="PI24" i="1"/>
  <c r="PI32" i="1"/>
  <c r="PI40" i="1"/>
  <c r="PI48" i="1"/>
  <c r="PI56" i="1"/>
  <c r="PI64" i="1"/>
  <c r="PI80" i="1"/>
  <c r="PI9" i="1"/>
  <c r="PI25" i="1"/>
  <c r="PI41" i="1"/>
  <c r="PI57" i="1"/>
  <c r="PI73" i="1"/>
  <c r="PI10" i="1"/>
  <c r="PI26" i="1"/>
  <c r="PI42" i="1"/>
  <c r="PI50" i="1"/>
  <c r="PI66" i="1"/>
  <c r="PI16" i="1"/>
  <c r="PI72" i="1"/>
  <c r="PI17" i="1"/>
  <c r="PI33" i="1"/>
  <c r="PI49" i="1"/>
  <c r="PI65" i="1"/>
  <c r="PI81" i="1"/>
  <c r="PF4" i="1"/>
  <c r="PF12" i="1"/>
  <c r="PF20" i="1"/>
  <c r="PF28" i="1"/>
  <c r="PF36" i="1"/>
  <c r="PF44" i="1"/>
  <c r="PF52" i="1"/>
  <c r="PF60" i="1"/>
  <c r="PF68" i="1"/>
  <c r="PF76" i="1"/>
  <c r="PF14" i="1"/>
  <c r="PF46" i="1"/>
  <c r="PF62" i="1"/>
  <c r="PF78" i="1"/>
  <c r="PF15" i="1"/>
  <c r="PF31" i="1"/>
  <c r="PF39" i="1"/>
  <c r="PF55" i="1"/>
  <c r="PF71" i="1"/>
  <c r="PF8" i="1"/>
  <c r="PF24" i="1"/>
  <c r="PF32" i="1"/>
  <c r="PF48" i="1"/>
  <c r="PF64" i="1"/>
  <c r="PF9" i="1"/>
  <c r="PF25" i="1"/>
  <c r="PF41" i="1"/>
  <c r="PF57" i="1"/>
  <c r="PF73" i="1"/>
  <c r="PF10" i="1"/>
  <c r="PF18" i="1"/>
  <c r="PF26" i="1"/>
  <c r="PF34" i="1"/>
  <c r="PF50" i="1"/>
  <c r="PF58" i="1"/>
  <c r="PF74" i="1"/>
  <c r="PF11" i="1"/>
  <c r="PF27" i="1"/>
  <c r="PF43" i="1"/>
  <c r="PF59" i="1"/>
  <c r="PF75" i="1"/>
  <c r="PF5" i="1"/>
  <c r="PF13" i="1"/>
  <c r="PF21" i="1"/>
  <c r="PF29" i="1"/>
  <c r="PF37" i="1"/>
  <c r="PF45" i="1"/>
  <c r="PF53" i="1"/>
  <c r="PF61" i="1"/>
  <c r="PF69" i="1"/>
  <c r="PF77" i="1"/>
  <c r="PF6" i="1"/>
  <c r="PF22" i="1"/>
  <c r="PF30" i="1"/>
  <c r="PF38" i="1"/>
  <c r="PF54" i="1"/>
  <c r="PF70" i="1"/>
  <c r="PF7" i="1"/>
  <c r="PF23" i="1"/>
  <c r="PF47" i="1"/>
  <c r="PF63" i="1"/>
  <c r="PF79" i="1"/>
  <c r="PF16" i="1"/>
  <c r="PF40" i="1"/>
  <c r="PF56" i="1"/>
  <c r="PF72" i="1"/>
  <c r="PF17" i="1"/>
  <c r="PF33" i="1"/>
  <c r="PF49" i="1"/>
  <c r="PF65" i="1"/>
  <c r="PF81" i="1"/>
  <c r="PF80" i="1"/>
  <c r="PF42" i="1"/>
  <c r="PF66" i="1"/>
  <c r="PF3" i="1"/>
  <c r="PF19" i="1"/>
  <c r="PF35" i="1"/>
  <c r="PF51" i="1"/>
  <c r="PF67" i="1"/>
  <c r="PE3" i="1"/>
  <c r="PE11" i="1"/>
  <c r="PE19" i="1"/>
  <c r="PE27" i="1"/>
  <c r="PE35" i="1"/>
  <c r="PE43" i="1"/>
  <c r="PE51" i="1"/>
  <c r="PE59" i="1"/>
  <c r="PE67" i="1"/>
  <c r="PE75" i="1"/>
  <c r="PE30" i="1"/>
  <c r="PE46" i="1"/>
  <c r="PE70" i="1"/>
  <c r="PE78" i="1"/>
  <c r="PE23" i="1"/>
  <c r="PE47" i="1"/>
  <c r="PE71" i="1"/>
  <c r="PE8" i="1"/>
  <c r="PE32" i="1"/>
  <c r="PE56" i="1"/>
  <c r="PE72" i="1"/>
  <c r="PE17" i="1"/>
  <c r="PE41" i="1"/>
  <c r="PE57" i="1"/>
  <c r="PE4" i="1"/>
  <c r="PE12" i="1"/>
  <c r="PE20" i="1"/>
  <c r="PE28" i="1"/>
  <c r="PE36" i="1"/>
  <c r="PE44" i="1"/>
  <c r="PE52" i="1"/>
  <c r="PE60" i="1"/>
  <c r="PE68" i="1"/>
  <c r="PE76" i="1"/>
  <c r="PE14" i="1"/>
  <c r="PE54" i="1"/>
  <c r="PE31" i="1"/>
  <c r="PE55" i="1"/>
  <c r="PE24" i="1"/>
  <c r="PE48" i="1"/>
  <c r="PE80" i="1"/>
  <c r="PE25" i="1"/>
  <c r="PE65" i="1"/>
  <c r="PE34" i="1"/>
  <c r="PE58" i="1"/>
  <c r="PE5" i="1"/>
  <c r="PE13" i="1"/>
  <c r="PE21" i="1"/>
  <c r="PE29" i="1"/>
  <c r="PE37" i="1"/>
  <c r="PE45" i="1"/>
  <c r="PE53" i="1"/>
  <c r="PE61" i="1"/>
  <c r="PE69" i="1"/>
  <c r="PE77" i="1"/>
  <c r="PE6" i="1"/>
  <c r="PE38" i="1"/>
  <c r="PE62" i="1"/>
  <c r="PE15" i="1"/>
  <c r="PE39" i="1"/>
  <c r="PE63" i="1"/>
  <c r="PE79" i="1"/>
  <c r="PE16" i="1"/>
  <c r="PE40" i="1"/>
  <c r="PE64" i="1"/>
  <c r="PE9" i="1"/>
  <c r="PE33" i="1"/>
  <c r="PE49" i="1"/>
  <c r="PE10" i="1"/>
  <c r="PE26" i="1"/>
  <c r="PE66" i="1"/>
  <c r="PE22" i="1"/>
  <c r="PE81" i="1"/>
  <c r="PE18" i="1"/>
  <c r="PE50" i="1"/>
  <c r="PE7" i="1"/>
  <c r="PE73" i="1"/>
  <c r="PE42" i="1"/>
  <c r="PE74" i="1"/>
  <c r="OY4" i="1"/>
  <c r="OY12" i="1"/>
  <c r="OY20" i="1"/>
  <c r="OY28" i="1"/>
  <c r="OY36" i="1"/>
  <c r="OY44" i="1"/>
  <c r="OY52" i="1"/>
  <c r="OY60" i="1"/>
  <c r="OY68" i="1"/>
  <c r="OY76" i="1"/>
  <c r="OY5" i="1"/>
  <c r="OY13" i="1"/>
  <c r="OY21" i="1"/>
  <c r="OY29" i="1"/>
  <c r="OY37" i="1"/>
  <c r="OY45" i="1"/>
  <c r="OY53" i="1"/>
  <c r="OY61" i="1"/>
  <c r="OY69" i="1"/>
  <c r="OY77" i="1"/>
  <c r="OY14" i="1"/>
  <c r="OY22" i="1"/>
  <c r="OY30" i="1"/>
  <c r="OY38" i="1"/>
  <c r="OY46" i="1"/>
  <c r="OY54" i="1"/>
  <c r="OY70" i="1"/>
  <c r="OY78" i="1"/>
  <c r="OY7" i="1"/>
  <c r="OY15" i="1"/>
  <c r="OY23" i="1"/>
  <c r="OY31" i="1"/>
  <c r="OY39" i="1"/>
  <c r="OY47" i="1"/>
  <c r="OY63" i="1"/>
  <c r="OY71" i="1"/>
  <c r="OY8" i="1"/>
  <c r="OY24" i="1"/>
  <c r="OY40" i="1"/>
  <c r="OY56" i="1"/>
  <c r="OY72" i="1"/>
  <c r="OY80" i="1"/>
  <c r="OY9" i="1"/>
  <c r="OY25" i="1"/>
  <c r="OY33" i="1"/>
  <c r="OY49" i="1"/>
  <c r="OY57" i="1"/>
  <c r="OY73" i="1"/>
  <c r="OY6" i="1"/>
  <c r="OY62" i="1"/>
  <c r="OY55" i="1"/>
  <c r="OY79" i="1"/>
  <c r="OY16" i="1"/>
  <c r="OY32" i="1"/>
  <c r="OY48" i="1"/>
  <c r="OY64" i="1"/>
  <c r="OY17" i="1"/>
  <c r="OY41" i="1"/>
  <c r="OY65" i="1"/>
  <c r="OY81" i="1"/>
  <c r="OY10" i="1"/>
  <c r="OY18" i="1"/>
  <c r="OY26" i="1"/>
  <c r="OY34" i="1"/>
  <c r="OY50" i="1"/>
  <c r="OY58" i="1"/>
  <c r="OY66" i="1"/>
  <c r="OY74" i="1"/>
  <c r="OY3" i="1"/>
  <c r="OY11" i="1"/>
  <c r="OY19" i="1"/>
  <c r="OY27" i="1"/>
  <c r="OY35" i="1"/>
  <c r="OY43" i="1"/>
  <c r="OY51" i="1"/>
  <c r="OY59" i="1"/>
  <c r="OY67" i="1"/>
  <c r="OY75" i="1"/>
  <c r="OY42" i="1"/>
  <c r="OF4" i="1"/>
  <c r="OF12" i="1"/>
  <c r="OF20" i="1"/>
  <c r="OF28" i="1"/>
  <c r="OF36" i="1"/>
  <c r="OF44" i="1"/>
  <c r="OF52" i="1"/>
  <c r="OF60" i="1"/>
  <c r="OF68" i="1"/>
  <c r="OF76" i="1"/>
  <c r="OF61" i="1"/>
  <c r="OF77" i="1"/>
  <c r="OF14" i="1"/>
  <c r="OF22" i="1"/>
  <c r="OF38" i="1"/>
  <c r="OF54" i="1"/>
  <c r="OF62" i="1"/>
  <c r="OF7" i="1"/>
  <c r="OF23" i="1"/>
  <c r="OF39" i="1"/>
  <c r="OF47" i="1"/>
  <c r="OF24" i="1"/>
  <c r="OF48" i="1"/>
  <c r="OF64" i="1"/>
  <c r="OF9" i="1"/>
  <c r="OF25" i="1"/>
  <c r="OF49" i="1"/>
  <c r="OF73" i="1"/>
  <c r="OF26" i="1"/>
  <c r="OF50" i="1"/>
  <c r="OF66" i="1"/>
  <c r="OF3" i="1"/>
  <c r="OF27" i="1"/>
  <c r="OF51" i="1"/>
  <c r="OF75" i="1"/>
  <c r="OF5" i="1"/>
  <c r="OF13" i="1"/>
  <c r="OF21" i="1"/>
  <c r="OF29" i="1"/>
  <c r="OF37" i="1"/>
  <c r="OF45" i="1"/>
  <c r="OF53" i="1"/>
  <c r="OF69" i="1"/>
  <c r="OF30" i="1"/>
  <c r="OF46" i="1"/>
  <c r="OF70" i="1"/>
  <c r="OF15" i="1"/>
  <c r="OF31" i="1"/>
  <c r="OF55" i="1"/>
  <c r="OF71" i="1"/>
  <c r="OF8" i="1"/>
  <c r="OF40" i="1"/>
  <c r="OF72" i="1"/>
  <c r="OF41" i="1"/>
  <c r="OF65" i="1"/>
  <c r="OF10" i="1"/>
  <c r="OF34" i="1"/>
  <c r="OF19" i="1"/>
  <c r="OF43" i="1"/>
  <c r="OF67" i="1"/>
  <c r="OF6" i="1"/>
  <c r="OF78" i="1"/>
  <c r="OF63" i="1"/>
  <c r="OF79" i="1"/>
  <c r="OF16" i="1"/>
  <c r="OF32" i="1"/>
  <c r="OF56" i="1"/>
  <c r="OF80" i="1"/>
  <c r="OF17" i="1"/>
  <c r="OF33" i="1"/>
  <c r="OF57" i="1"/>
  <c r="OF81" i="1"/>
  <c r="OF18" i="1"/>
  <c r="OF42" i="1"/>
  <c r="OF58" i="1"/>
  <c r="OF74" i="1"/>
  <c r="OF11" i="1"/>
  <c r="OF35" i="1"/>
  <c r="OF59" i="1"/>
  <c r="JE109" i="1"/>
  <c r="HR109" i="1"/>
  <c r="KD109" i="1"/>
  <c r="IQ109" i="1"/>
  <c r="LC109" i="1"/>
  <c r="JH109" i="1"/>
  <c r="IC109" i="1"/>
  <c r="KO109" i="1"/>
  <c r="JB109" i="1"/>
  <c r="HW109" i="1"/>
  <c r="KI109" i="1"/>
  <c r="JD109" i="1"/>
  <c r="JM109" i="1"/>
  <c r="HZ109" i="1"/>
  <c r="KL109" i="1"/>
  <c r="IY109" i="1"/>
  <c r="KF109" i="1"/>
  <c r="JP109" i="1"/>
  <c r="IK109" i="1"/>
  <c r="KW109" i="1"/>
  <c r="JJ109" i="1"/>
  <c r="IE109" i="1"/>
  <c r="KQ109" i="1"/>
  <c r="JL109" i="1"/>
  <c r="IG109" i="1"/>
  <c r="KS109" i="1"/>
  <c r="JF109" i="1"/>
  <c r="HS109" i="1"/>
  <c r="KE109" i="1"/>
  <c r="IJ109" i="1"/>
  <c r="LD109" i="1"/>
  <c r="JQ109" i="1"/>
  <c r="ID109" i="1"/>
  <c r="KP109" i="1"/>
  <c r="JK109" i="1"/>
  <c r="IF109" i="1"/>
  <c r="KR109" i="1"/>
  <c r="JU109" i="1"/>
  <c r="IH109" i="1"/>
  <c r="KT109" i="1"/>
  <c r="JG109" i="1"/>
  <c r="HL109" i="1"/>
  <c r="JX109" i="1"/>
  <c r="IS109" i="1"/>
  <c r="LE109" i="1"/>
  <c r="JR109" i="1"/>
  <c r="IM109" i="1"/>
  <c r="KY109" i="1"/>
  <c r="JT109" i="1"/>
  <c r="HQ109" i="1"/>
  <c r="KC109" i="1"/>
  <c r="IP109" i="1"/>
  <c r="LB109" i="1"/>
  <c r="JO109" i="1"/>
  <c r="HT109" i="1"/>
  <c r="KN109" i="1"/>
  <c r="JA109" i="1"/>
  <c r="HN109" i="1"/>
  <c r="JZ109" i="1"/>
  <c r="IU109" i="1"/>
  <c r="HP109" i="1"/>
  <c r="KB109" i="1"/>
  <c r="HY109" i="1"/>
  <c r="KK109" i="1"/>
  <c r="IX109" i="1"/>
  <c r="HK109" i="1"/>
  <c r="JW109" i="1"/>
  <c r="IB109" i="1"/>
  <c r="KV109" i="1"/>
  <c r="JI109" i="1"/>
  <c r="HV109" i="1"/>
  <c r="KH109" i="1"/>
  <c r="JC109" i="1"/>
  <c r="HX109" i="1"/>
  <c r="KJ109" i="1"/>
  <c r="IO109" i="1"/>
  <c r="LA109" i="1"/>
  <c r="JN109" i="1"/>
  <c r="IA109" i="1"/>
  <c r="KM109" i="1"/>
  <c r="IR109" i="1"/>
  <c r="HM109" i="1"/>
  <c r="JY109" i="1"/>
  <c r="IL109" i="1"/>
  <c r="KX109" i="1"/>
  <c r="JS109" i="1"/>
  <c r="IN109" i="1"/>
  <c r="KZ109" i="1"/>
  <c r="IW109" i="1"/>
  <c r="JV109" i="1"/>
  <c r="II109" i="1"/>
  <c r="KU109" i="1"/>
  <c r="IZ109" i="1"/>
  <c r="HU109" i="1"/>
  <c r="KG109" i="1"/>
  <c r="IT109" i="1"/>
  <c r="HO109" i="1"/>
  <c r="KA109" i="1"/>
  <c r="IV109" i="1"/>
  <c r="H10" i="1"/>
  <c r="F105" i="1" s="1"/>
  <c r="D9" i="1"/>
  <c r="B105" i="1" s="1"/>
  <c r="RC3" i="1" a="1"/>
  <c r="SM3" i="1" l="1"/>
  <c r="TO4" i="1"/>
  <c r="TC7" i="1"/>
  <c r="RZ8" i="1"/>
  <c r="US8" i="1"/>
  <c r="TR9" i="1"/>
  <c r="RP10" i="1"/>
  <c r="TL10" i="1"/>
  <c r="RL11" i="1"/>
  <c r="SV11" i="1"/>
  <c r="UD11" i="1"/>
  <c r="RM12" i="1"/>
  <c r="SK12" i="1"/>
  <c r="TP12" i="1"/>
  <c r="UU12" i="1"/>
  <c r="RW13" i="1"/>
  <c r="TA13" i="1"/>
  <c r="UE13" i="1"/>
  <c r="RG14" i="1"/>
  <c r="SL14" i="1"/>
  <c r="TQ14" i="1"/>
  <c r="UH14" i="1"/>
  <c r="UX14" i="1"/>
  <c r="RR15" i="1"/>
  <c r="SH15" i="1"/>
  <c r="SX15" i="1"/>
  <c r="TN15" i="1"/>
  <c r="UD15" i="1"/>
  <c r="US15" i="1"/>
  <c r="RJ16" i="1"/>
  <c r="RV16" i="1"/>
  <c r="SJ16" i="1"/>
  <c r="SU16" i="1"/>
  <c r="TI16" i="1"/>
  <c r="TU16" i="1"/>
  <c r="UD16" i="1"/>
  <c r="UM16" i="1"/>
  <c r="UV16" i="1"/>
  <c r="RI17" i="1"/>
  <c r="RR17" i="1"/>
  <c r="SA17" i="1"/>
  <c r="SI17" i="1"/>
  <c r="SQ17" i="1"/>
  <c r="SY17" i="1"/>
  <c r="TG17" i="1"/>
  <c r="TO17" i="1"/>
  <c r="TW17" i="1"/>
  <c r="UE17" i="1"/>
  <c r="UM17" i="1"/>
  <c r="UU17" i="1"/>
  <c r="RG18" i="1"/>
  <c r="RO18" i="1"/>
  <c r="RW18" i="1"/>
  <c r="SE18" i="1"/>
  <c r="SM18" i="1"/>
  <c r="SU18" i="1"/>
  <c r="TC18" i="1"/>
  <c r="TK18" i="1"/>
  <c r="TS18" i="1"/>
  <c r="UA18" i="1"/>
  <c r="UI18" i="1"/>
  <c r="UQ18" i="1"/>
  <c r="RC19" i="1"/>
  <c r="RK19" i="1"/>
  <c r="RS19" i="1"/>
  <c r="SA19" i="1"/>
  <c r="SI19" i="1"/>
  <c r="SQ19" i="1"/>
  <c r="SY19" i="1"/>
  <c r="TG19" i="1"/>
  <c r="TO19" i="1"/>
  <c r="TW19" i="1"/>
  <c r="UE19" i="1"/>
  <c r="UM19" i="1"/>
  <c r="UU19" i="1"/>
  <c r="RG20" i="1"/>
  <c r="RO20" i="1"/>
  <c r="RW20" i="1"/>
  <c r="SE20" i="1"/>
  <c r="SM20" i="1"/>
  <c r="SU20" i="1"/>
  <c r="TC20" i="1"/>
  <c r="TK20" i="1"/>
  <c r="TS20" i="1"/>
  <c r="RX5" i="1"/>
  <c r="TL7" i="1"/>
  <c r="SP8" i="1"/>
  <c r="RD9" i="1"/>
  <c r="TT9" i="1"/>
  <c r="SA10" i="1"/>
  <c r="TN10" i="1"/>
  <c r="RN11" i="1"/>
  <c r="TG11" i="1"/>
  <c r="UE11" i="1"/>
  <c r="RN12" i="1"/>
  <c r="SS12" i="1"/>
  <c r="TQ12" i="1"/>
  <c r="UV12" i="1"/>
  <c r="SE13" i="1"/>
  <c r="TC13" i="1"/>
  <c r="UG13" i="1"/>
  <c r="RO14" i="1"/>
  <c r="SM14" i="1"/>
  <c r="TR14" i="1"/>
  <c r="UI14" i="1"/>
  <c r="RC15" i="1"/>
  <c r="RS15" i="1"/>
  <c r="SI15" i="1"/>
  <c r="SY15" i="1"/>
  <c r="TO15" i="1"/>
  <c r="UE15" i="1"/>
  <c r="UT15" i="1"/>
  <c r="RL16" i="1"/>
  <c r="RW16" i="1"/>
  <c r="SK16" i="1"/>
  <c r="SX16" i="1"/>
  <c r="TJ16" i="1"/>
  <c r="TV16" i="1"/>
  <c r="UE16" i="1"/>
  <c r="UN16" i="1"/>
  <c r="UW16" i="1"/>
  <c r="RJ17" i="1"/>
  <c r="RS17" i="1"/>
  <c r="SB17" i="1"/>
  <c r="SJ17" i="1"/>
  <c r="SR17" i="1"/>
  <c r="SZ17" i="1"/>
  <c r="TH17" i="1"/>
  <c r="TP17" i="1"/>
  <c r="TX17" i="1"/>
  <c r="UF17" i="1"/>
  <c r="UN17" i="1"/>
  <c r="UV17" i="1"/>
  <c r="RH18" i="1"/>
  <c r="RP18" i="1"/>
  <c r="RX18" i="1"/>
  <c r="SF18" i="1"/>
  <c r="SN18" i="1"/>
  <c r="SV18" i="1"/>
  <c r="TD18" i="1"/>
  <c r="TL18" i="1"/>
  <c r="TT18" i="1"/>
  <c r="UB18" i="1"/>
  <c r="UJ18" i="1"/>
  <c r="UR18" i="1"/>
  <c r="RD19" i="1"/>
  <c r="RL19" i="1"/>
  <c r="RT19" i="1"/>
  <c r="SB19" i="1"/>
  <c r="SJ19" i="1"/>
  <c r="SR19" i="1"/>
  <c r="SZ19" i="1"/>
  <c r="TH19" i="1"/>
  <c r="TP19" i="1"/>
  <c r="TX19" i="1"/>
  <c r="UF19" i="1"/>
  <c r="UN19" i="1"/>
  <c r="UV19" i="1"/>
  <c r="RH20" i="1"/>
  <c r="RP20" i="1"/>
  <c r="RX20" i="1"/>
  <c r="SF20" i="1"/>
  <c r="SN20" i="1"/>
  <c r="SV20" i="1"/>
  <c r="TD20" i="1"/>
  <c r="TL20" i="1"/>
  <c r="TT20" i="1"/>
  <c r="TD5" i="1"/>
  <c r="TX7" i="1"/>
  <c r="SR8" i="1"/>
  <c r="RT9" i="1"/>
  <c r="TZ9" i="1"/>
  <c r="SB10" i="1"/>
  <c r="UB10" i="1"/>
  <c r="RP11" i="1"/>
  <c r="TI11" i="1"/>
  <c r="UM11" i="1"/>
  <c r="RO12" i="1"/>
  <c r="ST12" i="1"/>
  <c r="TY12" i="1"/>
  <c r="UW12" i="1"/>
  <c r="SF13" i="1"/>
  <c r="TK13" i="1"/>
  <c r="UI13" i="1"/>
  <c r="RQ14" i="1"/>
  <c r="SU14" i="1"/>
  <c r="TS14" i="1"/>
  <c r="UN14" i="1"/>
  <c r="RH15" i="1"/>
  <c r="RX15" i="1"/>
  <c r="SN15" i="1"/>
  <c r="TD15" i="1"/>
  <c r="TT15" i="1"/>
  <c r="UJ15" i="1"/>
  <c r="UU15" i="1"/>
  <c r="RM16" i="1"/>
  <c r="RZ16" i="1"/>
  <c r="SL16" i="1"/>
  <c r="SZ16" i="1"/>
  <c r="TK16" i="1"/>
  <c r="TW16" i="1"/>
  <c r="UF16" i="1"/>
  <c r="UO16" i="1"/>
  <c r="UX16" i="1"/>
  <c r="RK17" i="1"/>
  <c r="RU17" i="1"/>
  <c r="SC17" i="1"/>
  <c r="SK17" i="1"/>
  <c r="SS17" i="1"/>
  <c r="TA17" i="1"/>
  <c r="TI17" i="1"/>
  <c r="TQ17" i="1"/>
  <c r="TY17" i="1"/>
  <c r="UG17" i="1"/>
  <c r="UO17" i="1"/>
  <c r="UW17" i="1"/>
  <c r="RI18" i="1"/>
  <c r="RQ18" i="1"/>
  <c r="RY18" i="1"/>
  <c r="SG18" i="1"/>
  <c r="SO18" i="1"/>
  <c r="SW18" i="1"/>
  <c r="TE18" i="1"/>
  <c r="TM18" i="1"/>
  <c r="TU18" i="1"/>
  <c r="UC18" i="1"/>
  <c r="UK18" i="1"/>
  <c r="US18" i="1"/>
  <c r="RE19" i="1"/>
  <c r="RM19" i="1"/>
  <c r="RU19" i="1"/>
  <c r="SC19" i="1"/>
  <c r="SK19" i="1"/>
  <c r="SS19" i="1"/>
  <c r="TA19" i="1"/>
  <c r="TI19" i="1"/>
  <c r="TQ19" i="1"/>
  <c r="TY19" i="1"/>
  <c r="UG19" i="1"/>
  <c r="UO19" i="1"/>
  <c r="UW19" i="1"/>
  <c r="RI20" i="1"/>
  <c r="RQ20" i="1"/>
  <c r="RY20" i="1"/>
  <c r="SG20" i="1"/>
  <c r="SO20" i="1"/>
  <c r="SW20" i="1"/>
  <c r="TE20" i="1"/>
  <c r="TM20" i="1"/>
  <c r="TU20" i="1"/>
  <c r="RF6" i="1"/>
  <c r="UN7" i="1"/>
  <c r="SY8" i="1"/>
  <c r="RV9" i="1"/>
  <c r="UO9" i="1"/>
  <c r="SF10" i="1"/>
  <c r="UC10" i="1"/>
  <c r="SD11" i="1"/>
  <c r="TK11" i="1"/>
  <c r="UO11" i="1"/>
  <c r="RW12" i="1"/>
  <c r="SU12" i="1"/>
  <c r="TZ12" i="1"/>
  <c r="RI13" i="1"/>
  <c r="SG13" i="1"/>
  <c r="TL13" i="1"/>
  <c r="UQ13" i="1"/>
  <c r="RS14" i="1"/>
  <c r="SW14" i="1"/>
  <c r="TY14" i="1"/>
  <c r="UO14" i="1"/>
  <c r="RI15" i="1"/>
  <c r="RY15" i="1"/>
  <c r="SO15" i="1"/>
  <c r="TE15" i="1"/>
  <c r="TU15" i="1"/>
  <c r="UK15" i="1"/>
  <c r="UX15" i="1"/>
  <c r="RN16" i="1"/>
  <c r="SB16" i="1"/>
  <c r="SM16" i="1"/>
  <c r="TA16" i="1"/>
  <c r="TN16" i="1"/>
  <c r="TX16" i="1"/>
  <c r="UG16" i="1"/>
  <c r="UP16" i="1"/>
  <c r="RC17" i="1"/>
  <c r="RM17" i="1"/>
  <c r="RV17" i="1"/>
  <c r="SD17" i="1"/>
  <c r="SL17" i="1"/>
  <c r="ST17" i="1"/>
  <c r="TB17" i="1"/>
  <c r="TJ17" i="1"/>
  <c r="TR17" i="1"/>
  <c r="TZ17" i="1"/>
  <c r="UH17" i="1"/>
  <c r="UP17" i="1"/>
  <c r="UX17" i="1"/>
  <c r="RJ18" i="1"/>
  <c r="RR18" i="1"/>
  <c r="RZ18" i="1"/>
  <c r="SH18" i="1"/>
  <c r="SP18" i="1"/>
  <c r="SX18" i="1"/>
  <c r="TF18" i="1"/>
  <c r="TN18" i="1"/>
  <c r="TV18" i="1"/>
  <c r="UD18" i="1"/>
  <c r="UL18" i="1"/>
  <c r="UT18" i="1"/>
  <c r="RF19" i="1"/>
  <c r="RN19" i="1"/>
  <c r="RV19" i="1"/>
  <c r="SD19" i="1"/>
  <c r="SL19" i="1"/>
  <c r="ST19" i="1"/>
  <c r="TB19" i="1"/>
  <c r="TJ19" i="1"/>
  <c r="TR19" i="1"/>
  <c r="TZ19" i="1"/>
  <c r="UH19" i="1"/>
  <c r="UP19" i="1"/>
  <c r="UX19" i="1"/>
  <c r="RJ20" i="1"/>
  <c r="RR20" i="1"/>
  <c r="RZ20" i="1"/>
  <c r="SH20" i="1"/>
  <c r="SP20" i="1"/>
  <c r="SX20" i="1"/>
  <c r="TF20" i="1"/>
  <c r="TN20" i="1"/>
  <c r="TV20" i="1"/>
  <c r="SL6" i="1"/>
  <c r="UP7" i="1"/>
  <c r="TO8" i="1"/>
  <c r="SC9" i="1"/>
  <c r="UP9" i="1"/>
  <c r="SQ10" i="1"/>
  <c r="UD10" i="1"/>
  <c r="SE11" i="1"/>
  <c r="TS11" i="1"/>
  <c r="UQ11" i="1"/>
  <c r="RY12" i="1"/>
  <c r="TC12" i="1"/>
  <c r="UA12" i="1"/>
  <c r="RJ13" i="1"/>
  <c r="SO13" i="1"/>
  <c r="TM13" i="1"/>
  <c r="UR13" i="1"/>
  <c r="SA14" i="1"/>
  <c r="SY14" i="1"/>
  <c r="TZ14" i="1"/>
  <c r="UP14" i="1"/>
  <c r="RJ15" i="1"/>
  <c r="RZ15" i="1"/>
  <c r="SP15" i="1"/>
  <c r="TF15" i="1"/>
  <c r="TV15" i="1"/>
  <c r="UL15" i="1"/>
  <c r="RD16" i="1"/>
  <c r="RO16" i="1"/>
  <c r="SC16" i="1"/>
  <c r="SP16" i="1"/>
  <c r="TB16" i="1"/>
  <c r="TP16" i="1"/>
  <c r="TY16" i="1"/>
  <c r="UH16" i="1"/>
  <c r="UQ16" i="1"/>
  <c r="RE17" i="1"/>
  <c r="RN17" i="1"/>
  <c r="RW17" i="1"/>
  <c r="SE17" i="1"/>
  <c r="SM17" i="1"/>
  <c r="SU17" i="1"/>
  <c r="TC17" i="1"/>
  <c r="TK17" i="1"/>
  <c r="TS17" i="1"/>
  <c r="UA17" i="1"/>
  <c r="UI17" i="1"/>
  <c r="UQ17" i="1"/>
  <c r="UM6" i="1"/>
  <c r="UW7" i="1"/>
  <c r="TT8" i="1"/>
  <c r="SS9" i="1"/>
  <c r="UQ9" i="1"/>
  <c r="SR10" i="1"/>
  <c r="UR10" i="1"/>
  <c r="SF11" i="1"/>
  <c r="TT11" i="1"/>
  <c r="RC12" i="1"/>
  <c r="SA12" i="1"/>
  <c r="TE12" i="1"/>
  <c r="UI12" i="1"/>
  <c r="RK13" i="1"/>
  <c r="SP13" i="1"/>
  <c r="TU13" i="1"/>
  <c r="US13" i="1"/>
  <c r="SB14" i="1"/>
  <c r="TG14" i="1"/>
  <c r="UA14" i="1"/>
  <c r="UQ14" i="1"/>
  <c r="RK15" i="1"/>
  <c r="SA15" i="1"/>
  <c r="SQ15" i="1"/>
  <c r="TG15" i="1"/>
  <c r="TW15" i="1"/>
  <c r="UM15" i="1"/>
  <c r="RE16" i="1"/>
  <c r="RR16" i="1"/>
  <c r="SD16" i="1"/>
  <c r="SR16" i="1"/>
  <c r="TC16" i="1"/>
  <c r="TQ16" i="1"/>
  <c r="TZ16" i="1"/>
  <c r="UI16" i="1"/>
  <c r="US16" i="1"/>
  <c r="RF17" i="1"/>
  <c r="RO17" i="1"/>
  <c r="RX17" i="1"/>
  <c r="SF17" i="1"/>
  <c r="SN17" i="1"/>
  <c r="SV17" i="1"/>
  <c r="TD17" i="1"/>
  <c r="TL17" i="1"/>
  <c r="TT17" i="1"/>
  <c r="UB17" i="1"/>
  <c r="UJ17" i="1"/>
  <c r="UR17" i="1"/>
  <c r="RD18" i="1"/>
  <c r="RL18" i="1"/>
  <c r="RT18" i="1"/>
  <c r="SB18" i="1"/>
  <c r="SJ18" i="1"/>
  <c r="SR18" i="1"/>
  <c r="SZ18" i="1"/>
  <c r="TH18" i="1"/>
  <c r="TP18" i="1"/>
  <c r="TX18" i="1"/>
  <c r="UF18" i="1"/>
  <c r="UN18" i="1"/>
  <c r="UV18" i="1"/>
  <c r="RH19" i="1"/>
  <c r="RP19" i="1"/>
  <c r="RX19" i="1"/>
  <c r="SF19" i="1"/>
  <c r="SN19" i="1"/>
  <c r="SV19" i="1"/>
  <c r="TD19" i="1"/>
  <c r="TL19" i="1"/>
  <c r="TT19" i="1"/>
  <c r="UB19" i="1"/>
  <c r="UJ19" i="1"/>
  <c r="UR19" i="1"/>
  <c r="SV3" i="1"/>
  <c r="UX6" i="1"/>
  <c r="RQ8" i="1"/>
  <c r="TX8" i="1"/>
  <c r="SU9" i="1"/>
  <c r="RI10" i="1"/>
  <c r="SV10" i="1"/>
  <c r="US10" i="1"/>
  <c r="ST11" i="1"/>
  <c r="TU11" i="1"/>
  <c r="RD12" i="1"/>
  <c r="SI12" i="1"/>
  <c r="TG12" i="1"/>
  <c r="UK12" i="1"/>
  <c r="RS13" i="1"/>
  <c r="SQ13" i="1"/>
  <c r="TV13" i="1"/>
  <c r="RE14" i="1"/>
  <c r="SC14" i="1"/>
  <c r="TH14" i="1"/>
  <c r="UF14" i="1"/>
  <c r="UV14" i="1"/>
  <c r="RP15" i="1"/>
  <c r="SF15" i="1"/>
  <c r="SV15" i="1"/>
  <c r="TL15" i="1"/>
  <c r="UB15" i="1"/>
  <c r="UP15" i="1"/>
  <c r="RF16" i="1"/>
  <c r="RT16" i="1"/>
  <c r="SE16" i="1"/>
  <c r="SS16" i="1"/>
  <c r="TF16" i="1"/>
  <c r="TR16" i="1"/>
  <c r="UA16" i="1"/>
  <c r="UK16" i="1"/>
  <c r="UT16" i="1"/>
  <c r="RG17" i="1"/>
  <c r="RP17" i="1"/>
  <c r="UT10" i="1"/>
  <c r="SY13" i="1"/>
  <c r="SG15" i="1"/>
  <c r="ST16" i="1"/>
  <c r="RY17" i="1"/>
  <c r="TE17" i="1"/>
  <c r="UK17" i="1"/>
  <c r="RM18" i="1"/>
  <c r="SI18" i="1"/>
  <c r="TB18" i="1"/>
  <c r="TY18" i="1"/>
  <c r="UU18" i="1"/>
  <c r="RR19" i="1"/>
  <c r="SO19" i="1"/>
  <c r="TK19" i="1"/>
  <c r="UD19" i="1"/>
  <c r="RD20" i="1"/>
  <c r="RT20" i="1"/>
  <c r="SJ20" i="1"/>
  <c r="SZ20" i="1"/>
  <c r="TP20" i="1"/>
  <c r="UB20" i="1"/>
  <c r="UJ20" i="1"/>
  <c r="UR20" i="1"/>
  <c r="RD21" i="1"/>
  <c r="RL21" i="1"/>
  <c r="RT21" i="1"/>
  <c r="SB21" i="1"/>
  <c r="SJ21" i="1"/>
  <c r="SR21" i="1"/>
  <c r="SZ21" i="1"/>
  <c r="TH21" i="1"/>
  <c r="TP21" i="1"/>
  <c r="TX21" i="1"/>
  <c r="UF21" i="1"/>
  <c r="UN21" i="1"/>
  <c r="UV21" i="1"/>
  <c r="RH22" i="1"/>
  <c r="RP22" i="1"/>
  <c r="RX22" i="1"/>
  <c r="SF22" i="1"/>
  <c r="SN22" i="1"/>
  <c r="SV22" i="1"/>
  <c r="TD22" i="1"/>
  <c r="TL22" i="1"/>
  <c r="TT22" i="1"/>
  <c r="UB22" i="1"/>
  <c r="UJ22" i="1"/>
  <c r="UR22" i="1"/>
  <c r="RD23" i="1"/>
  <c r="RL23" i="1"/>
  <c r="RT23" i="1"/>
  <c r="SB23" i="1"/>
  <c r="SJ23" i="1"/>
  <c r="SR23" i="1"/>
  <c r="SZ23" i="1"/>
  <c r="TH23" i="1"/>
  <c r="TP23" i="1"/>
  <c r="TX23" i="1"/>
  <c r="UF23" i="1"/>
  <c r="UN23" i="1"/>
  <c r="UV23" i="1"/>
  <c r="RH24" i="1"/>
  <c r="RP24" i="1"/>
  <c r="RX24" i="1"/>
  <c r="SF24" i="1"/>
  <c r="SN24" i="1"/>
  <c r="SV24" i="1"/>
  <c r="TD24" i="1"/>
  <c r="TL24" i="1"/>
  <c r="TT24" i="1"/>
  <c r="UB24" i="1"/>
  <c r="UJ24" i="1"/>
  <c r="UR24" i="1"/>
  <c r="RD25" i="1"/>
  <c r="RL25" i="1"/>
  <c r="RT25" i="1"/>
  <c r="SD4" i="1"/>
  <c r="SU11" i="1"/>
  <c r="TW13" i="1"/>
  <c r="SW15" i="1"/>
  <c r="TH16" i="1"/>
  <c r="RZ17" i="1"/>
  <c r="TF17" i="1"/>
  <c r="UL17" i="1"/>
  <c r="RN18" i="1"/>
  <c r="SK18" i="1"/>
  <c r="TG18" i="1"/>
  <c r="TZ18" i="1"/>
  <c r="UW18" i="1"/>
  <c r="RW19" i="1"/>
  <c r="SP19" i="1"/>
  <c r="TM19" i="1"/>
  <c r="UI19" i="1"/>
  <c r="RE20" i="1"/>
  <c r="RU20" i="1"/>
  <c r="SK20" i="1"/>
  <c r="TA20" i="1"/>
  <c r="TQ20" i="1"/>
  <c r="UC20" i="1"/>
  <c r="UK20" i="1"/>
  <c r="US20" i="1"/>
  <c r="RE21" i="1"/>
  <c r="RM21" i="1"/>
  <c r="RU21" i="1"/>
  <c r="SC21" i="1"/>
  <c r="SK21" i="1"/>
  <c r="SS21" i="1"/>
  <c r="TA21" i="1"/>
  <c r="TI21" i="1"/>
  <c r="TQ21" i="1"/>
  <c r="TY21" i="1"/>
  <c r="UG21" i="1"/>
  <c r="UO21" i="1"/>
  <c r="UW21" i="1"/>
  <c r="RI22" i="1"/>
  <c r="RQ22" i="1"/>
  <c r="RY22" i="1"/>
  <c r="SG22" i="1"/>
  <c r="SO22" i="1"/>
  <c r="SW22" i="1"/>
  <c r="TE22" i="1"/>
  <c r="TM22" i="1"/>
  <c r="TU22" i="1"/>
  <c r="UC22" i="1"/>
  <c r="UK22" i="1"/>
  <c r="US22" i="1"/>
  <c r="RE23" i="1"/>
  <c r="RM23" i="1"/>
  <c r="RU23" i="1"/>
  <c r="SC23" i="1"/>
  <c r="SK23" i="1"/>
  <c r="SS23" i="1"/>
  <c r="TA23" i="1"/>
  <c r="TI23" i="1"/>
  <c r="TQ23" i="1"/>
  <c r="TY23" i="1"/>
  <c r="UG23" i="1"/>
  <c r="UO23" i="1"/>
  <c r="UW23" i="1"/>
  <c r="RI24" i="1"/>
  <c r="RQ24" i="1"/>
  <c r="RY24" i="1"/>
  <c r="SG24" i="1"/>
  <c r="SO24" i="1"/>
  <c r="SW24" i="1"/>
  <c r="TE24" i="1"/>
  <c r="TM24" i="1"/>
  <c r="TU24" i="1"/>
  <c r="UC24" i="1"/>
  <c r="UK24" i="1"/>
  <c r="US24" i="1"/>
  <c r="RE25" i="1"/>
  <c r="RM25" i="1"/>
  <c r="RU25" i="1"/>
  <c r="SC25" i="1"/>
  <c r="SK25" i="1"/>
  <c r="SS25" i="1"/>
  <c r="TA25" i="1"/>
  <c r="TI25" i="1"/>
  <c r="TQ25" i="1"/>
  <c r="TY25" i="1"/>
  <c r="UG25" i="1"/>
  <c r="RW7" i="1"/>
  <c r="UC11" i="1"/>
  <c r="RF14" i="1"/>
  <c r="TM15" i="1"/>
  <c r="TS16" i="1"/>
  <c r="SG17" i="1"/>
  <c r="TM17" i="1"/>
  <c r="US17" i="1"/>
  <c r="RS18" i="1"/>
  <c r="SL18" i="1"/>
  <c r="TI18" i="1"/>
  <c r="UE18" i="1"/>
  <c r="UX18" i="1"/>
  <c r="RY19" i="1"/>
  <c r="SU19" i="1"/>
  <c r="TN19" i="1"/>
  <c r="UK19" i="1"/>
  <c r="RF20" i="1"/>
  <c r="RV20" i="1"/>
  <c r="SL20" i="1"/>
  <c r="TB20" i="1"/>
  <c r="TR20" i="1"/>
  <c r="UD20" i="1"/>
  <c r="UL20" i="1"/>
  <c r="UT20" i="1"/>
  <c r="RF21" i="1"/>
  <c r="RN21" i="1"/>
  <c r="RV21" i="1"/>
  <c r="SD21" i="1"/>
  <c r="SL21" i="1"/>
  <c r="ST21" i="1"/>
  <c r="TB21" i="1"/>
  <c r="TJ21" i="1"/>
  <c r="TR21" i="1"/>
  <c r="TZ21" i="1"/>
  <c r="UH21" i="1"/>
  <c r="UP21" i="1"/>
  <c r="UX21" i="1"/>
  <c r="RJ22" i="1"/>
  <c r="RR22" i="1"/>
  <c r="RZ22" i="1"/>
  <c r="SH22" i="1"/>
  <c r="SP22" i="1"/>
  <c r="SX22" i="1"/>
  <c r="TF22" i="1"/>
  <c r="TN22" i="1"/>
  <c r="TV22" i="1"/>
  <c r="UD22" i="1"/>
  <c r="UL22" i="1"/>
  <c r="UT22" i="1"/>
  <c r="RF23" i="1"/>
  <c r="RN23" i="1"/>
  <c r="RV23" i="1"/>
  <c r="SD23" i="1"/>
  <c r="SL23" i="1"/>
  <c r="ST23" i="1"/>
  <c r="TB23" i="1"/>
  <c r="TJ23" i="1"/>
  <c r="TR23" i="1"/>
  <c r="TZ23" i="1"/>
  <c r="UH23" i="1"/>
  <c r="UP23" i="1"/>
  <c r="UX23" i="1"/>
  <c r="RJ24" i="1"/>
  <c r="RR24" i="1"/>
  <c r="RZ24" i="1"/>
  <c r="SH24" i="1"/>
  <c r="SP24" i="1"/>
  <c r="SX24" i="1"/>
  <c r="TF24" i="1"/>
  <c r="TN24" i="1"/>
  <c r="TV24" i="1"/>
  <c r="UD24" i="1"/>
  <c r="UL24" i="1"/>
  <c r="UT24" i="1"/>
  <c r="RF25" i="1"/>
  <c r="RN25" i="1"/>
  <c r="RV25" i="1"/>
  <c r="RS8" i="1"/>
  <c r="RE12" i="1"/>
  <c r="SK14" i="1"/>
  <c r="UC15" i="1"/>
  <c r="UC16" i="1"/>
  <c r="SH17" i="1"/>
  <c r="TN17" i="1"/>
  <c r="UT17" i="1"/>
  <c r="RU18" i="1"/>
  <c r="SQ18" i="1"/>
  <c r="TJ18" i="1"/>
  <c r="UG18" i="1"/>
  <c r="RG19" i="1"/>
  <c r="RZ19" i="1"/>
  <c r="SW19" i="1"/>
  <c r="TS19" i="1"/>
  <c r="UL19" i="1"/>
  <c r="RK20" i="1"/>
  <c r="SA20" i="1"/>
  <c r="SQ20" i="1"/>
  <c r="TG20" i="1"/>
  <c r="TW20" i="1"/>
  <c r="UE20" i="1"/>
  <c r="UM20" i="1"/>
  <c r="UU20" i="1"/>
  <c r="RG21" i="1"/>
  <c r="RO21" i="1"/>
  <c r="RW21" i="1"/>
  <c r="SE21" i="1"/>
  <c r="SM21" i="1"/>
  <c r="SU21" i="1"/>
  <c r="TC21" i="1"/>
  <c r="TK21" i="1"/>
  <c r="TS21" i="1"/>
  <c r="UA21" i="1"/>
  <c r="UI21" i="1"/>
  <c r="UQ21" i="1"/>
  <c r="RC22" i="1"/>
  <c r="RK22" i="1"/>
  <c r="RS22" i="1"/>
  <c r="SA22" i="1"/>
  <c r="SI22" i="1"/>
  <c r="SQ22" i="1"/>
  <c r="SY22" i="1"/>
  <c r="TG22" i="1"/>
  <c r="TO22" i="1"/>
  <c r="TW22" i="1"/>
  <c r="UE22" i="1"/>
  <c r="UM22" i="1"/>
  <c r="UU22" i="1"/>
  <c r="RG23" i="1"/>
  <c r="RO23" i="1"/>
  <c r="RW23" i="1"/>
  <c r="SE23" i="1"/>
  <c r="SM23" i="1"/>
  <c r="SU23" i="1"/>
  <c r="TC23" i="1"/>
  <c r="TK23" i="1"/>
  <c r="TS23" i="1"/>
  <c r="UA23" i="1"/>
  <c r="UI23" i="1"/>
  <c r="UQ23" i="1"/>
  <c r="RC24" i="1"/>
  <c r="RK24" i="1"/>
  <c r="RS24" i="1"/>
  <c r="SA24" i="1"/>
  <c r="SI24" i="1"/>
  <c r="SQ24" i="1"/>
  <c r="SY24" i="1"/>
  <c r="TG24" i="1"/>
  <c r="TO24" i="1"/>
  <c r="TW24" i="1"/>
  <c r="UE24" i="1"/>
  <c r="UM24" i="1"/>
  <c r="UU24" i="1"/>
  <c r="RG25" i="1"/>
  <c r="RO25" i="1"/>
  <c r="RW25" i="1"/>
  <c r="SE25" i="1"/>
  <c r="SM25" i="1"/>
  <c r="SU25" i="1"/>
  <c r="TC25" i="1"/>
  <c r="TK25" i="1"/>
  <c r="TS25" i="1"/>
  <c r="UA25" i="1"/>
  <c r="UN8" i="1"/>
  <c r="SJ12" i="1"/>
  <c r="TI14" i="1"/>
  <c r="UR15" i="1"/>
  <c r="UL16" i="1"/>
  <c r="SO17" i="1"/>
  <c r="TU17" i="1"/>
  <c r="RC18" i="1"/>
  <c r="RV18" i="1"/>
  <c r="SS18" i="1"/>
  <c r="TO18" i="1"/>
  <c r="UH18" i="1"/>
  <c r="RI19" i="1"/>
  <c r="SE19" i="1"/>
  <c r="SX19" i="1"/>
  <c r="TU19" i="1"/>
  <c r="UQ19" i="1"/>
  <c r="TB9" i="1"/>
  <c r="TO12" i="1"/>
  <c r="UG14" i="1"/>
  <c r="RG16" i="1"/>
  <c r="UU16" i="1"/>
  <c r="SP17" i="1"/>
  <c r="TV17" i="1"/>
  <c r="RE18" i="1"/>
  <c r="SA18" i="1"/>
  <c r="ST18" i="1"/>
  <c r="TQ18" i="1"/>
  <c r="UM18" i="1"/>
  <c r="RJ19" i="1"/>
  <c r="SG19" i="1"/>
  <c r="TC19" i="1"/>
  <c r="TV19" i="1"/>
  <c r="US19" i="1"/>
  <c r="RM20" i="1"/>
  <c r="SC20" i="1"/>
  <c r="RK10" i="1"/>
  <c r="RH17" i="1"/>
  <c r="SC18" i="1"/>
  <c r="RO19" i="1"/>
  <c r="UT19" i="1"/>
  <c r="SR20" i="1"/>
  <c r="TX20" i="1"/>
  <c r="UN20" i="1"/>
  <c r="RH21" i="1"/>
  <c r="RX21" i="1"/>
  <c r="SN21" i="1"/>
  <c r="TD21" i="1"/>
  <c r="TT21" i="1"/>
  <c r="UJ21" i="1"/>
  <c r="RD22" i="1"/>
  <c r="RT22" i="1"/>
  <c r="SJ22" i="1"/>
  <c r="SZ22" i="1"/>
  <c r="TP22" i="1"/>
  <c r="UF22" i="1"/>
  <c r="UV22" i="1"/>
  <c r="RP23" i="1"/>
  <c r="SF23" i="1"/>
  <c r="SV23" i="1"/>
  <c r="TL23" i="1"/>
  <c r="UB23" i="1"/>
  <c r="UR23" i="1"/>
  <c r="RL24" i="1"/>
  <c r="SB24" i="1"/>
  <c r="SR24" i="1"/>
  <c r="TH24" i="1"/>
  <c r="TX24" i="1"/>
  <c r="UN24" i="1"/>
  <c r="RH25" i="1"/>
  <c r="RX25" i="1"/>
  <c r="SH25" i="1"/>
  <c r="SR25" i="1"/>
  <c r="TD25" i="1"/>
  <c r="TN25" i="1"/>
  <c r="TX25" i="1"/>
  <c r="UI25" i="1"/>
  <c r="UQ25" i="1"/>
  <c r="RC26" i="1"/>
  <c r="RK26" i="1"/>
  <c r="RS26" i="1"/>
  <c r="SA26" i="1"/>
  <c r="SI26" i="1"/>
  <c r="SQ26" i="1"/>
  <c r="SY26" i="1"/>
  <c r="TG26" i="1"/>
  <c r="TO26" i="1"/>
  <c r="TW26" i="1"/>
  <c r="UE26" i="1"/>
  <c r="UM26" i="1"/>
  <c r="UU26" i="1"/>
  <c r="RG27" i="1"/>
  <c r="RO27" i="1"/>
  <c r="RW27" i="1"/>
  <c r="SE27" i="1"/>
  <c r="SM27" i="1"/>
  <c r="SU27" i="1"/>
  <c r="TC27" i="1"/>
  <c r="TK27" i="1"/>
  <c r="TS27" i="1"/>
  <c r="UA27" i="1"/>
  <c r="UI27" i="1"/>
  <c r="UQ27" i="1"/>
  <c r="RC28" i="1"/>
  <c r="RK28" i="1"/>
  <c r="RS28" i="1"/>
  <c r="SA28" i="1"/>
  <c r="SI28" i="1"/>
  <c r="SQ28" i="1"/>
  <c r="SY28" i="1"/>
  <c r="TG28" i="1"/>
  <c r="TO28" i="1"/>
  <c r="TW28" i="1"/>
  <c r="UE28" i="1"/>
  <c r="UM28" i="1"/>
  <c r="UU28" i="1"/>
  <c r="RG29" i="1"/>
  <c r="RO29" i="1"/>
  <c r="RW29" i="1"/>
  <c r="SE29" i="1"/>
  <c r="SM29" i="1"/>
  <c r="SU29" i="1"/>
  <c r="TC29" i="1"/>
  <c r="TK29" i="1"/>
  <c r="TS29" i="1"/>
  <c r="UA29" i="1"/>
  <c r="UI29" i="1"/>
  <c r="UQ29" i="1"/>
  <c r="RC30" i="1"/>
  <c r="RK30" i="1"/>
  <c r="RS30" i="1"/>
  <c r="SA30" i="1"/>
  <c r="SI30" i="1"/>
  <c r="SQ30" i="1"/>
  <c r="SY30" i="1"/>
  <c r="TG30" i="1"/>
  <c r="TO30" i="1"/>
  <c r="TW30" i="1"/>
  <c r="UE30" i="1"/>
  <c r="TG10" i="1"/>
  <c r="RQ17" i="1"/>
  <c r="SD18" i="1"/>
  <c r="RQ19" i="1"/>
  <c r="RC20" i="1"/>
  <c r="SS20" i="1"/>
  <c r="TY20" i="1"/>
  <c r="UO20" i="1"/>
  <c r="RI21" i="1"/>
  <c r="RY21" i="1"/>
  <c r="SO21" i="1"/>
  <c r="TE21" i="1"/>
  <c r="TU21" i="1"/>
  <c r="UK21" i="1"/>
  <c r="RE22" i="1"/>
  <c r="RU22" i="1"/>
  <c r="SK22" i="1"/>
  <c r="TA22" i="1"/>
  <c r="TQ22" i="1"/>
  <c r="UG22" i="1"/>
  <c r="UW22" i="1"/>
  <c r="RQ23" i="1"/>
  <c r="SG23" i="1"/>
  <c r="SW23" i="1"/>
  <c r="TM23" i="1"/>
  <c r="UC23" i="1"/>
  <c r="US23" i="1"/>
  <c r="RM24" i="1"/>
  <c r="SC24" i="1"/>
  <c r="SS24" i="1"/>
  <c r="TI24" i="1"/>
  <c r="TY24" i="1"/>
  <c r="UO24" i="1"/>
  <c r="RI25" i="1"/>
  <c r="RY25" i="1"/>
  <c r="SI25" i="1"/>
  <c r="ST25" i="1"/>
  <c r="TE25" i="1"/>
  <c r="TO25" i="1"/>
  <c r="TZ25" i="1"/>
  <c r="UJ25" i="1"/>
  <c r="UR25" i="1"/>
  <c r="RD26" i="1"/>
  <c r="RL26" i="1"/>
  <c r="RT26" i="1"/>
  <c r="SB26" i="1"/>
  <c r="SJ26" i="1"/>
  <c r="SR26" i="1"/>
  <c r="SZ26" i="1"/>
  <c r="TH26" i="1"/>
  <c r="TP26" i="1"/>
  <c r="TX26" i="1"/>
  <c r="UF26" i="1"/>
  <c r="UN26" i="1"/>
  <c r="UV26" i="1"/>
  <c r="RH27" i="1"/>
  <c r="RP27" i="1"/>
  <c r="RX27" i="1"/>
  <c r="SF27" i="1"/>
  <c r="SN27" i="1"/>
  <c r="SV27" i="1"/>
  <c r="TD27" i="1"/>
  <c r="TL27" i="1"/>
  <c r="TT27" i="1"/>
  <c r="UB27" i="1"/>
  <c r="UJ27" i="1"/>
  <c r="UR27" i="1"/>
  <c r="RD28" i="1"/>
  <c r="RL28" i="1"/>
  <c r="RT28" i="1"/>
  <c r="SB28" i="1"/>
  <c r="SJ28" i="1"/>
  <c r="SR28" i="1"/>
  <c r="SZ28" i="1"/>
  <c r="TH28" i="1"/>
  <c r="TP28" i="1"/>
  <c r="TX28" i="1"/>
  <c r="UF28" i="1"/>
  <c r="UN28" i="1"/>
  <c r="UV28" i="1"/>
  <c r="RH29" i="1"/>
  <c r="RP29" i="1"/>
  <c r="RX29" i="1"/>
  <c r="SF29" i="1"/>
  <c r="SN29" i="1"/>
  <c r="SV29" i="1"/>
  <c r="TD29" i="1"/>
  <c r="TL29" i="1"/>
  <c r="TT29" i="1"/>
  <c r="UB29" i="1"/>
  <c r="UM12" i="1"/>
  <c r="SW17" i="1"/>
  <c r="SY18" i="1"/>
  <c r="SH19" i="1"/>
  <c r="RL20" i="1"/>
  <c r="ST20" i="1"/>
  <c r="TZ20" i="1"/>
  <c r="UP20" i="1"/>
  <c r="RJ21" i="1"/>
  <c r="RZ21" i="1"/>
  <c r="SP21" i="1"/>
  <c r="TF21" i="1"/>
  <c r="TV21" i="1"/>
  <c r="UL21" i="1"/>
  <c r="RF22" i="1"/>
  <c r="RV22" i="1"/>
  <c r="SL22" i="1"/>
  <c r="TB22" i="1"/>
  <c r="TR22" i="1"/>
  <c r="UH22" i="1"/>
  <c r="UX22" i="1"/>
  <c r="RR23" i="1"/>
  <c r="SH23" i="1"/>
  <c r="SX23" i="1"/>
  <c r="TN23" i="1"/>
  <c r="UD23" i="1"/>
  <c r="UT23" i="1"/>
  <c r="RN24" i="1"/>
  <c r="SD24" i="1"/>
  <c r="ST24" i="1"/>
  <c r="TJ24" i="1"/>
  <c r="TZ24" i="1"/>
  <c r="UP24" i="1"/>
  <c r="RJ25" i="1"/>
  <c r="RZ25" i="1"/>
  <c r="SJ25" i="1"/>
  <c r="SV25" i="1"/>
  <c r="TF25" i="1"/>
  <c r="TP25" i="1"/>
  <c r="UB25" i="1"/>
  <c r="UK25" i="1"/>
  <c r="US25" i="1"/>
  <c r="RE26" i="1"/>
  <c r="RM26" i="1"/>
  <c r="RU26" i="1"/>
  <c r="SC26" i="1"/>
  <c r="SK26" i="1"/>
  <c r="SS26" i="1"/>
  <c r="TA26" i="1"/>
  <c r="TI26" i="1"/>
  <c r="TQ26" i="1"/>
  <c r="TY26" i="1"/>
  <c r="UG26" i="1"/>
  <c r="UO26" i="1"/>
  <c r="UW26" i="1"/>
  <c r="RI27" i="1"/>
  <c r="RQ27" i="1"/>
  <c r="RY27" i="1"/>
  <c r="SG27" i="1"/>
  <c r="SO27" i="1"/>
  <c r="SW27" i="1"/>
  <c r="TE27" i="1"/>
  <c r="TM27" i="1"/>
  <c r="TU27" i="1"/>
  <c r="UC27" i="1"/>
  <c r="UK27" i="1"/>
  <c r="US27" i="1"/>
  <c r="RE28" i="1"/>
  <c r="RM28" i="1"/>
  <c r="RU28" i="1"/>
  <c r="SC28" i="1"/>
  <c r="SK28" i="1"/>
  <c r="SS28" i="1"/>
  <c r="TA28" i="1"/>
  <c r="TI28" i="1"/>
  <c r="TQ28" i="1"/>
  <c r="TY28" i="1"/>
  <c r="UG28" i="1"/>
  <c r="UO28" i="1"/>
  <c r="UW28" i="1"/>
  <c r="RI29" i="1"/>
  <c r="RQ29" i="1"/>
  <c r="RY29" i="1"/>
  <c r="SG29" i="1"/>
  <c r="SO29" i="1"/>
  <c r="RU13" i="1"/>
  <c r="SX17" i="1"/>
  <c r="TA18" i="1"/>
  <c r="SM19" i="1"/>
  <c r="RN20" i="1"/>
  <c r="SY20" i="1"/>
  <c r="UA20" i="1"/>
  <c r="UQ20" i="1"/>
  <c r="RK21" i="1"/>
  <c r="SA21" i="1"/>
  <c r="SQ21" i="1"/>
  <c r="TG21" i="1"/>
  <c r="TW21" i="1"/>
  <c r="UM21" i="1"/>
  <c r="RG22" i="1"/>
  <c r="RW22" i="1"/>
  <c r="SM22" i="1"/>
  <c r="TC22" i="1"/>
  <c r="TS22" i="1"/>
  <c r="UI22" i="1"/>
  <c r="RC23" i="1"/>
  <c r="RS23" i="1"/>
  <c r="SI23" i="1"/>
  <c r="SY23" i="1"/>
  <c r="TO23" i="1"/>
  <c r="UE23" i="1"/>
  <c r="UU23" i="1"/>
  <c r="RO24" i="1"/>
  <c r="SE24" i="1"/>
  <c r="SU24" i="1"/>
  <c r="TK24" i="1"/>
  <c r="UA24" i="1"/>
  <c r="UQ24" i="1"/>
  <c r="RK25" i="1"/>
  <c r="SA25" i="1"/>
  <c r="SL25" i="1"/>
  <c r="SW25" i="1"/>
  <c r="TG25" i="1"/>
  <c r="TR25" i="1"/>
  <c r="UC25" i="1"/>
  <c r="UL25" i="1"/>
  <c r="UT25" i="1"/>
  <c r="RF26" i="1"/>
  <c r="RN26" i="1"/>
  <c r="RV26" i="1"/>
  <c r="SD26" i="1"/>
  <c r="SL26" i="1"/>
  <c r="ST26" i="1"/>
  <c r="TB26" i="1"/>
  <c r="TJ26" i="1"/>
  <c r="TR26" i="1"/>
  <c r="TZ26" i="1"/>
  <c r="UH26" i="1"/>
  <c r="UP26" i="1"/>
  <c r="UX26" i="1"/>
  <c r="RJ27" i="1"/>
  <c r="RR27" i="1"/>
  <c r="RZ27" i="1"/>
  <c r="SH27" i="1"/>
  <c r="SP27" i="1"/>
  <c r="SX27" i="1"/>
  <c r="TF27" i="1"/>
  <c r="TN27" i="1"/>
  <c r="TV27" i="1"/>
  <c r="UD27" i="1"/>
  <c r="UL27" i="1"/>
  <c r="UT27" i="1"/>
  <c r="RF28" i="1"/>
  <c r="RN28" i="1"/>
  <c r="RV28" i="1"/>
  <c r="SD28" i="1"/>
  <c r="SL28" i="1"/>
  <c r="ST28" i="1"/>
  <c r="TB28" i="1"/>
  <c r="TJ28" i="1"/>
  <c r="TR28" i="1"/>
  <c r="TZ28" i="1"/>
  <c r="UH28" i="1"/>
  <c r="UP28" i="1"/>
  <c r="UX28" i="1"/>
  <c r="RJ29" i="1"/>
  <c r="RR29" i="1"/>
  <c r="RZ29" i="1"/>
  <c r="SH29" i="1"/>
  <c r="SP29" i="1"/>
  <c r="SX29" i="1"/>
  <c r="TF29" i="1"/>
  <c r="TN29" i="1"/>
  <c r="TV29" i="1"/>
  <c r="UD29" i="1"/>
  <c r="UW14" i="1"/>
  <c r="UC17" i="1"/>
  <c r="TR18" i="1"/>
  <c r="TE19" i="1"/>
  <c r="RS20" i="1"/>
  <c r="TH20" i="1"/>
  <c r="UF20" i="1"/>
  <c r="UV20" i="1"/>
  <c r="RP21" i="1"/>
  <c r="SF21" i="1"/>
  <c r="SV21" i="1"/>
  <c r="TL21" i="1"/>
  <c r="UB21" i="1"/>
  <c r="UR21" i="1"/>
  <c r="RL22" i="1"/>
  <c r="SB22" i="1"/>
  <c r="SR22" i="1"/>
  <c r="TH22" i="1"/>
  <c r="TX22" i="1"/>
  <c r="UN22" i="1"/>
  <c r="RH23" i="1"/>
  <c r="RX23" i="1"/>
  <c r="SN23" i="1"/>
  <c r="TD23" i="1"/>
  <c r="TT23" i="1"/>
  <c r="UJ23" i="1"/>
  <c r="RD24" i="1"/>
  <c r="RT24" i="1"/>
  <c r="SJ24" i="1"/>
  <c r="SZ24" i="1"/>
  <c r="TP24" i="1"/>
  <c r="UF24" i="1"/>
  <c r="UV24" i="1"/>
  <c r="RP25" i="1"/>
  <c r="SB25" i="1"/>
  <c r="SN25" i="1"/>
  <c r="SX25" i="1"/>
  <c r="TH25" i="1"/>
  <c r="TT25" i="1"/>
  <c r="UD25" i="1"/>
  <c r="UM25" i="1"/>
  <c r="UU25" i="1"/>
  <c r="RG26" i="1"/>
  <c r="RO26" i="1"/>
  <c r="RW26" i="1"/>
  <c r="SE26" i="1"/>
  <c r="SM26" i="1"/>
  <c r="SU26" i="1"/>
  <c r="TC26" i="1"/>
  <c r="TK26" i="1"/>
  <c r="TS26" i="1"/>
  <c r="UA26" i="1"/>
  <c r="UI26" i="1"/>
  <c r="UQ26" i="1"/>
  <c r="RC27" i="1"/>
  <c r="RK27" i="1"/>
  <c r="RS27" i="1"/>
  <c r="SA27" i="1"/>
  <c r="SI27" i="1"/>
  <c r="SQ27" i="1"/>
  <c r="SY27" i="1"/>
  <c r="TG27" i="1"/>
  <c r="TO27" i="1"/>
  <c r="TW27" i="1"/>
  <c r="UE27" i="1"/>
  <c r="UM27" i="1"/>
  <c r="UU27" i="1"/>
  <c r="RG28" i="1"/>
  <c r="RO28" i="1"/>
  <c r="RQ15" i="1"/>
  <c r="UD17" i="1"/>
  <c r="TW18" i="1"/>
  <c r="TF19" i="1"/>
  <c r="SB20" i="1"/>
  <c r="TI20" i="1"/>
  <c r="UG20" i="1"/>
  <c r="UW20" i="1"/>
  <c r="RQ21" i="1"/>
  <c r="SG21" i="1"/>
  <c r="SW21" i="1"/>
  <c r="TM21" i="1"/>
  <c r="UC21" i="1"/>
  <c r="US21" i="1"/>
  <c r="RM22" i="1"/>
  <c r="SC22" i="1"/>
  <c r="SS22" i="1"/>
  <c r="TI22" i="1"/>
  <c r="TY22" i="1"/>
  <c r="UO22" i="1"/>
  <c r="RI23" i="1"/>
  <c r="RY23" i="1"/>
  <c r="SO23" i="1"/>
  <c r="TE23" i="1"/>
  <c r="TU23" i="1"/>
  <c r="UK23" i="1"/>
  <c r="RE24" i="1"/>
  <c r="RU24" i="1"/>
  <c r="SK24" i="1"/>
  <c r="TA24" i="1"/>
  <c r="TQ24" i="1"/>
  <c r="UG24" i="1"/>
  <c r="UW24" i="1"/>
  <c r="RQ25" i="1"/>
  <c r="SD25" i="1"/>
  <c r="SO25" i="1"/>
  <c r="SY25" i="1"/>
  <c r="TJ25" i="1"/>
  <c r="TU25" i="1"/>
  <c r="UE25" i="1"/>
  <c r="UN25" i="1"/>
  <c r="RU16" i="1"/>
  <c r="RF18" i="1"/>
  <c r="UO18" i="1"/>
  <c r="UA19" i="1"/>
  <c r="SD20" i="1"/>
  <c r="TJ20" i="1"/>
  <c r="UH20" i="1"/>
  <c r="UX20" i="1"/>
  <c r="RR21" i="1"/>
  <c r="SH21" i="1"/>
  <c r="SX21" i="1"/>
  <c r="TN21" i="1"/>
  <c r="UD21" i="1"/>
  <c r="UT21" i="1"/>
  <c r="RN22" i="1"/>
  <c r="SD22" i="1"/>
  <c r="ST22" i="1"/>
  <c r="TJ22" i="1"/>
  <c r="TZ22" i="1"/>
  <c r="UP22" i="1"/>
  <c r="RJ23" i="1"/>
  <c r="RZ23" i="1"/>
  <c r="SP23" i="1"/>
  <c r="TF23" i="1"/>
  <c r="TV23" i="1"/>
  <c r="UL23" i="1"/>
  <c r="RF24" i="1"/>
  <c r="RV24" i="1"/>
  <c r="SL24" i="1"/>
  <c r="TB24" i="1"/>
  <c r="SH16" i="1"/>
  <c r="RS21" i="1"/>
  <c r="SU22" i="1"/>
  <c r="TW23" i="1"/>
  <c r="UH24" i="1"/>
  <c r="SP25" i="1"/>
  <c r="UF25" i="1"/>
  <c r="RI26" i="1"/>
  <c r="SF26" i="1"/>
  <c r="SX26" i="1"/>
  <c r="TU26" i="1"/>
  <c r="UR26" i="1"/>
  <c r="RN27" i="1"/>
  <c r="SK27" i="1"/>
  <c r="TH27" i="1"/>
  <c r="TZ27" i="1"/>
  <c r="UW27" i="1"/>
  <c r="RW28" i="1"/>
  <c r="SM28" i="1"/>
  <c r="TC28" i="1"/>
  <c r="TS28" i="1"/>
  <c r="UI28" i="1"/>
  <c r="RC29" i="1"/>
  <c r="RS29" i="1"/>
  <c r="SI29" i="1"/>
  <c r="SW29" i="1"/>
  <c r="TI29" i="1"/>
  <c r="TW29" i="1"/>
  <c r="UH29" i="1"/>
  <c r="UR29" i="1"/>
  <c r="RE30" i="1"/>
  <c r="RN30" i="1"/>
  <c r="RW30" i="1"/>
  <c r="SF30" i="1"/>
  <c r="SO30" i="1"/>
  <c r="SX30" i="1"/>
  <c r="TH30" i="1"/>
  <c r="TQ30" i="1"/>
  <c r="TZ30" i="1"/>
  <c r="UI30" i="1"/>
  <c r="UQ30" i="1"/>
  <c r="RC31" i="1"/>
  <c r="RK31" i="1"/>
  <c r="RS31" i="1"/>
  <c r="SA31" i="1"/>
  <c r="SI31" i="1"/>
  <c r="SQ31" i="1"/>
  <c r="SY31" i="1"/>
  <c r="TG31" i="1"/>
  <c r="TO31" i="1"/>
  <c r="TW31" i="1"/>
  <c r="UE31" i="1"/>
  <c r="UM31" i="1"/>
  <c r="UU31" i="1"/>
  <c r="RG32" i="1"/>
  <c r="RO32" i="1"/>
  <c r="RW32" i="1"/>
  <c r="SE32" i="1"/>
  <c r="SM32" i="1"/>
  <c r="SU32" i="1"/>
  <c r="TC32" i="1"/>
  <c r="TK32" i="1"/>
  <c r="TS32" i="1"/>
  <c r="UA32" i="1"/>
  <c r="UI32" i="1"/>
  <c r="UQ32" i="1"/>
  <c r="RC33" i="1"/>
  <c r="RK33" i="1"/>
  <c r="RS33" i="1"/>
  <c r="SA33" i="1"/>
  <c r="SI33" i="1"/>
  <c r="SQ33" i="1"/>
  <c r="SY33" i="1"/>
  <c r="TG33" i="1"/>
  <c r="TO33" i="1"/>
  <c r="TW33" i="1"/>
  <c r="UE33" i="1"/>
  <c r="UM33" i="1"/>
  <c r="UU33" i="1"/>
  <c r="RG34" i="1"/>
  <c r="RO34" i="1"/>
  <c r="RW34" i="1"/>
  <c r="SE34" i="1"/>
  <c r="SM34" i="1"/>
  <c r="SU34" i="1"/>
  <c r="TC34" i="1"/>
  <c r="RK18" i="1"/>
  <c r="SI21" i="1"/>
  <c r="TK22" i="1"/>
  <c r="UM23" i="1"/>
  <c r="UI24" i="1"/>
  <c r="SQ25" i="1"/>
  <c r="UH25" i="1"/>
  <c r="RJ26" i="1"/>
  <c r="SG26" i="1"/>
  <c r="TD26" i="1"/>
  <c r="TV26" i="1"/>
  <c r="US26" i="1"/>
  <c r="RT27" i="1"/>
  <c r="SL27" i="1"/>
  <c r="TI27" i="1"/>
  <c r="UF27" i="1"/>
  <c r="UX27" i="1"/>
  <c r="RX28" i="1"/>
  <c r="SN28" i="1"/>
  <c r="TD28" i="1"/>
  <c r="TT28" i="1"/>
  <c r="UJ28" i="1"/>
  <c r="RD29" i="1"/>
  <c r="RT29" i="1"/>
  <c r="SJ29" i="1"/>
  <c r="SY29" i="1"/>
  <c r="TJ29" i="1"/>
  <c r="TX29" i="1"/>
  <c r="UJ29" i="1"/>
  <c r="US29" i="1"/>
  <c r="RF30" i="1"/>
  <c r="RO30" i="1"/>
  <c r="RX30" i="1"/>
  <c r="SG30" i="1"/>
  <c r="SP30" i="1"/>
  <c r="SZ30" i="1"/>
  <c r="TI30" i="1"/>
  <c r="TR30" i="1"/>
  <c r="UA30" i="1"/>
  <c r="UJ30" i="1"/>
  <c r="UR30" i="1"/>
  <c r="RD31" i="1"/>
  <c r="RL31" i="1"/>
  <c r="RT31" i="1"/>
  <c r="SB31" i="1"/>
  <c r="SJ31" i="1"/>
  <c r="SR31" i="1"/>
  <c r="SZ31" i="1"/>
  <c r="TH31" i="1"/>
  <c r="TP31" i="1"/>
  <c r="TX31" i="1"/>
  <c r="UF31" i="1"/>
  <c r="UN31" i="1"/>
  <c r="UV31" i="1"/>
  <c r="RH32" i="1"/>
  <c r="RP32" i="1"/>
  <c r="RX32" i="1"/>
  <c r="SF32" i="1"/>
  <c r="SN32" i="1"/>
  <c r="SV32" i="1"/>
  <c r="TD32" i="1"/>
  <c r="TL32" i="1"/>
  <c r="TT32" i="1"/>
  <c r="UB32" i="1"/>
  <c r="UJ32" i="1"/>
  <c r="UR32" i="1"/>
  <c r="RD33" i="1"/>
  <c r="RL33" i="1"/>
  <c r="RT33" i="1"/>
  <c r="SB33" i="1"/>
  <c r="SJ33" i="1"/>
  <c r="SR33" i="1"/>
  <c r="SZ33" i="1"/>
  <c r="TH33" i="1"/>
  <c r="TP33" i="1"/>
  <c r="TX33" i="1"/>
  <c r="UF33" i="1"/>
  <c r="UN33" i="1"/>
  <c r="UV33" i="1"/>
  <c r="RH34" i="1"/>
  <c r="RP34" i="1"/>
  <c r="RX34" i="1"/>
  <c r="SF34" i="1"/>
  <c r="SN34" i="1"/>
  <c r="SV34" i="1"/>
  <c r="TD34" i="1"/>
  <c r="UP18" i="1"/>
  <c r="SY21" i="1"/>
  <c r="UA22" i="1"/>
  <c r="RG24" i="1"/>
  <c r="UX24" i="1"/>
  <c r="SZ25" i="1"/>
  <c r="UO25" i="1"/>
  <c r="RP26" i="1"/>
  <c r="SH26" i="1"/>
  <c r="TE26" i="1"/>
  <c r="UB26" i="1"/>
  <c r="UT26" i="1"/>
  <c r="RU27" i="1"/>
  <c r="SR27" i="1"/>
  <c r="TJ27" i="1"/>
  <c r="UG27" i="1"/>
  <c r="RH28" i="1"/>
  <c r="RY28" i="1"/>
  <c r="SO28" i="1"/>
  <c r="TE28" i="1"/>
  <c r="TU28" i="1"/>
  <c r="UK28" i="1"/>
  <c r="RE29" i="1"/>
  <c r="RU29" i="1"/>
  <c r="SK29" i="1"/>
  <c r="SZ29" i="1"/>
  <c r="TM29" i="1"/>
  <c r="TY29" i="1"/>
  <c r="UK29" i="1"/>
  <c r="UT29" i="1"/>
  <c r="RG30" i="1"/>
  <c r="RP30" i="1"/>
  <c r="RY30" i="1"/>
  <c r="SH30" i="1"/>
  <c r="SR30" i="1"/>
  <c r="TA30" i="1"/>
  <c r="TJ30" i="1"/>
  <c r="TS30" i="1"/>
  <c r="UB30" i="1"/>
  <c r="UK30" i="1"/>
  <c r="US30" i="1"/>
  <c r="RE31" i="1"/>
  <c r="RM31" i="1"/>
  <c r="RU31" i="1"/>
  <c r="SC31" i="1"/>
  <c r="SK31" i="1"/>
  <c r="SS31" i="1"/>
  <c r="TA31" i="1"/>
  <c r="TI31" i="1"/>
  <c r="TQ31" i="1"/>
  <c r="TY31" i="1"/>
  <c r="UG31" i="1"/>
  <c r="UO31" i="1"/>
  <c r="UW31" i="1"/>
  <c r="RI32" i="1"/>
  <c r="RQ32" i="1"/>
  <c r="RY32" i="1"/>
  <c r="SG32" i="1"/>
  <c r="SO32" i="1"/>
  <c r="SW32" i="1"/>
  <c r="TE32" i="1"/>
  <c r="TM32" i="1"/>
  <c r="TU32" i="1"/>
  <c r="UC32" i="1"/>
  <c r="UK32" i="1"/>
  <c r="US32" i="1"/>
  <c r="RE33" i="1"/>
  <c r="RM33" i="1"/>
  <c r="RU33" i="1"/>
  <c r="SC33" i="1"/>
  <c r="SK33" i="1"/>
  <c r="SS33" i="1"/>
  <c r="TA33" i="1"/>
  <c r="TI33" i="1"/>
  <c r="TQ33" i="1"/>
  <c r="TY33" i="1"/>
  <c r="UG33" i="1"/>
  <c r="UO33" i="1"/>
  <c r="UW33" i="1"/>
  <c r="RI34" i="1"/>
  <c r="RQ34" i="1"/>
  <c r="RY34" i="1"/>
  <c r="SG34" i="1"/>
  <c r="SO34" i="1"/>
  <c r="SW34" i="1"/>
  <c r="TE34" i="1"/>
  <c r="UC19" i="1"/>
  <c r="TO21" i="1"/>
  <c r="UQ22" i="1"/>
  <c r="RW24" i="1"/>
  <c r="RC25" i="1"/>
  <c r="TB25" i="1"/>
  <c r="UP25" i="1"/>
  <c r="RQ26" i="1"/>
  <c r="SN26" i="1"/>
  <c r="TF26" i="1"/>
  <c r="UC26" i="1"/>
  <c r="RD27" i="1"/>
  <c r="RV27" i="1"/>
  <c r="SS27" i="1"/>
  <c r="TP27" i="1"/>
  <c r="UH27" i="1"/>
  <c r="RI28" i="1"/>
  <c r="RZ28" i="1"/>
  <c r="SP28" i="1"/>
  <c r="TF28" i="1"/>
  <c r="TV28" i="1"/>
  <c r="UL28" i="1"/>
  <c r="RF29" i="1"/>
  <c r="RV29" i="1"/>
  <c r="SL29" i="1"/>
  <c r="TA29" i="1"/>
  <c r="TO29" i="1"/>
  <c r="TZ29" i="1"/>
  <c r="UL29" i="1"/>
  <c r="UU29" i="1"/>
  <c r="RH30" i="1"/>
  <c r="RQ30" i="1"/>
  <c r="RZ30" i="1"/>
  <c r="SJ30" i="1"/>
  <c r="SS30" i="1"/>
  <c r="TB30" i="1"/>
  <c r="TK30" i="1"/>
  <c r="TT30" i="1"/>
  <c r="UC30" i="1"/>
  <c r="UL30" i="1"/>
  <c r="UT30" i="1"/>
  <c r="RF31" i="1"/>
  <c r="RN31" i="1"/>
  <c r="RV31" i="1"/>
  <c r="SD31" i="1"/>
  <c r="SL31" i="1"/>
  <c r="ST31" i="1"/>
  <c r="TB31" i="1"/>
  <c r="TJ31" i="1"/>
  <c r="TR31" i="1"/>
  <c r="TZ31" i="1"/>
  <c r="UH31" i="1"/>
  <c r="UP31" i="1"/>
  <c r="UX31" i="1"/>
  <c r="RJ32" i="1"/>
  <c r="RR32" i="1"/>
  <c r="RZ32" i="1"/>
  <c r="SH32" i="1"/>
  <c r="SP32" i="1"/>
  <c r="SX32" i="1"/>
  <c r="TF32" i="1"/>
  <c r="TN32" i="1"/>
  <c r="TV32" i="1"/>
  <c r="UD32" i="1"/>
  <c r="UL32" i="1"/>
  <c r="UT32" i="1"/>
  <c r="RF33" i="1"/>
  <c r="RN33" i="1"/>
  <c r="RV33" i="1"/>
  <c r="SD33" i="1"/>
  <c r="SL33" i="1"/>
  <c r="ST33" i="1"/>
  <c r="TB33" i="1"/>
  <c r="TJ33" i="1"/>
  <c r="TR33" i="1"/>
  <c r="TZ33" i="1"/>
  <c r="UH33" i="1"/>
  <c r="UP33" i="1"/>
  <c r="UX33" i="1"/>
  <c r="RJ34" i="1"/>
  <c r="RR34" i="1"/>
  <c r="RZ34" i="1"/>
  <c r="SH34" i="1"/>
  <c r="SP34" i="1"/>
  <c r="SX34" i="1"/>
  <c r="TF34" i="1"/>
  <c r="SI20" i="1"/>
  <c r="UE21" i="1"/>
  <c r="RK23" i="1"/>
  <c r="SM24" i="1"/>
  <c r="RR25" i="1"/>
  <c r="TL25" i="1"/>
  <c r="UV25" i="1"/>
  <c r="RR26" i="1"/>
  <c r="SO26" i="1"/>
  <c r="TL26" i="1"/>
  <c r="UD26" i="1"/>
  <c r="RE27" i="1"/>
  <c r="SB27" i="1"/>
  <c r="ST27" i="1"/>
  <c r="TQ27" i="1"/>
  <c r="UN27" i="1"/>
  <c r="RJ28" i="1"/>
  <c r="SE28" i="1"/>
  <c r="SU28" i="1"/>
  <c r="TK28" i="1"/>
  <c r="UA28" i="1"/>
  <c r="UQ28" i="1"/>
  <c r="RK29" i="1"/>
  <c r="SA29" i="1"/>
  <c r="SQ29" i="1"/>
  <c r="TB29" i="1"/>
  <c r="TP29" i="1"/>
  <c r="UC29" i="1"/>
  <c r="UM29" i="1"/>
  <c r="UV29" i="1"/>
  <c r="RI30" i="1"/>
  <c r="RR30" i="1"/>
  <c r="SB30" i="1"/>
  <c r="SK30" i="1"/>
  <c r="ST30" i="1"/>
  <c r="TC30" i="1"/>
  <c r="TL30" i="1"/>
  <c r="TU30" i="1"/>
  <c r="UD30" i="1"/>
  <c r="UM30" i="1"/>
  <c r="UU30" i="1"/>
  <c r="RG31" i="1"/>
  <c r="RO31" i="1"/>
  <c r="RW31" i="1"/>
  <c r="SE31" i="1"/>
  <c r="SM31" i="1"/>
  <c r="SU31" i="1"/>
  <c r="TC31" i="1"/>
  <c r="TK31" i="1"/>
  <c r="TS31" i="1"/>
  <c r="UA31" i="1"/>
  <c r="UI31" i="1"/>
  <c r="UQ31" i="1"/>
  <c r="RC32" i="1"/>
  <c r="RK32" i="1"/>
  <c r="RS32" i="1"/>
  <c r="SA32" i="1"/>
  <c r="SI32" i="1"/>
  <c r="SQ32" i="1"/>
  <c r="SY32" i="1"/>
  <c r="TG32" i="1"/>
  <c r="TO32" i="1"/>
  <c r="TW32" i="1"/>
  <c r="UE32" i="1"/>
  <c r="UM32" i="1"/>
  <c r="UU32" i="1"/>
  <c r="RG33" i="1"/>
  <c r="RO33" i="1"/>
  <c r="RW33" i="1"/>
  <c r="SE33" i="1"/>
  <c r="SM33" i="1"/>
  <c r="SU33" i="1"/>
  <c r="TC33" i="1"/>
  <c r="TK33" i="1"/>
  <c r="TS33" i="1"/>
  <c r="UA33" i="1"/>
  <c r="UI33" i="1"/>
  <c r="UQ33" i="1"/>
  <c r="RC34" i="1"/>
  <c r="RK34" i="1"/>
  <c r="RS34" i="1"/>
  <c r="SA34" i="1"/>
  <c r="SI34" i="1"/>
  <c r="SQ34" i="1"/>
  <c r="SY34" i="1"/>
  <c r="TO20" i="1"/>
  <c r="UU21" i="1"/>
  <c r="SA23" i="1"/>
  <c r="TC24" i="1"/>
  <c r="RS25" i="1"/>
  <c r="TM25" i="1"/>
  <c r="UW25" i="1"/>
  <c r="RX26" i="1"/>
  <c r="SP26" i="1"/>
  <c r="TM26" i="1"/>
  <c r="UJ26" i="1"/>
  <c r="RF27" i="1"/>
  <c r="SC27" i="1"/>
  <c r="SZ27" i="1"/>
  <c r="TR27" i="1"/>
  <c r="UO27" i="1"/>
  <c r="RP28" i="1"/>
  <c r="SF28" i="1"/>
  <c r="SV28" i="1"/>
  <c r="TL28" i="1"/>
  <c r="UB28" i="1"/>
  <c r="UR28" i="1"/>
  <c r="RL29" i="1"/>
  <c r="SB29" i="1"/>
  <c r="SR29" i="1"/>
  <c r="TE29" i="1"/>
  <c r="TQ29" i="1"/>
  <c r="UE29" i="1"/>
  <c r="UN29" i="1"/>
  <c r="UW29" i="1"/>
  <c r="RJ30" i="1"/>
  <c r="RT30" i="1"/>
  <c r="SC30" i="1"/>
  <c r="SL30" i="1"/>
  <c r="SU30" i="1"/>
  <c r="TD30" i="1"/>
  <c r="TM30" i="1"/>
  <c r="TV30" i="1"/>
  <c r="UF30" i="1"/>
  <c r="UN30" i="1"/>
  <c r="UV30" i="1"/>
  <c r="RH31" i="1"/>
  <c r="RP31" i="1"/>
  <c r="RX31" i="1"/>
  <c r="SF31" i="1"/>
  <c r="SN31" i="1"/>
  <c r="SV31" i="1"/>
  <c r="TD31" i="1"/>
  <c r="TL31" i="1"/>
  <c r="TT31" i="1"/>
  <c r="UB31" i="1"/>
  <c r="UJ31" i="1"/>
  <c r="UR31" i="1"/>
  <c r="RD32" i="1"/>
  <c r="RL32" i="1"/>
  <c r="RT32" i="1"/>
  <c r="SB32" i="1"/>
  <c r="SJ32" i="1"/>
  <c r="SR32" i="1"/>
  <c r="SZ32" i="1"/>
  <c r="TH32" i="1"/>
  <c r="TP32" i="1"/>
  <c r="TX32" i="1"/>
  <c r="UF32" i="1"/>
  <c r="UN32" i="1"/>
  <c r="UV32" i="1"/>
  <c r="RH33" i="1"/>
  <c r="RP33" i="1"/>
  <c r="RX33" i="1"/>
  <c r="SF33" i="1"/>
  <c r="SN33" i="1"/>
  <c r="SV33" i="1"/>
  <c r="TD33" i="1"/>
  <c r="TL33" i="1"/>
  <c r="TT33" i="1"/>
  <c r="UB33" i="1"/>
  <c r="UJ33" i="1"/>
  <c r="UR33" i="1"/>
  <c r="RD34" i="1"/>
  <c r="RL34" i="1"/>
  <c r="RT34" i="1"/>
  <c r="SB34" i="1"/>
  <c r="SJ34" i="1"/>
  <c r="SR34" i="1"/>
  <c r="SZ34" i="1"/>
  <c r="UI20" i="1"/>
  <c r="RO22" i="1"/>
  <c r="SQ23" i="1"/>
  <c r="TR24" i="1"/>
  <c r="SF25" i="1"/>
  <c r="TV25" i="1"/>
  <c r="UX25" i="1"/>
  <c r="RY26" i="1"/>
  <c r="SV26" i="1"/>
  <c r="TN26" i="1"/>
  <c r="UK26" i="1"/>
  <c r="RL27" i="1"/>
  <c r="SD27" i="1"/>
  <c r="TA27" i="1"/>
  <c r="TX27" i="1"/>
  <c r="UP27" i="1"/>
  <c r="RQ28" i="1"/>
  <c r="SG28" i="1"/>
  <c r="SW28" i="1"/>
  <c r="TM28" i="1"/>
  <c r="UC28" i="1"/>
  <c r="US28" i="1"/>
  <c r="RM29" i="1"/>
  <c r="SC29" i="1"/>
  <c r="SS29" i="1"/>
  <c r="TG29" i="1"/>
  <c r="TR29" i="1"/>
  <c r="UF29" i="1"/>
  <c r="UO29" i="1"/>
  <c r="UX29" i="1"/>
  <c r="RL30" i="1"/>
  <c r="RU30" i="1"/>
  <c r="SD30" i="1"/>
  <c r="SM30" i="1"/>
  <c r="SV30" i="1"/>
  <c r="TE30" i="1"/>
  <c r="TN30" i="1"/>
  <c r="TX30" i="1"/>
  <c r="UG30" i="1"/>
  <c r="UO30" i="1"/>
  <c r="UW30" i="1"/>
  <c r="RI31" i="1"/>
  <c r="RQ31" i="1"/>
  <c r="RY31" i="1"/>
  <c r="RC21" i="1"/>
  <c r="SW26" i="1"/>
  <c r="RR28" i="1"/>
  <c r="ST29" i="1"/>
  <c r="SE30" i="1"/>
  <c r="UX30" i="1"/>
  <c r="SW31" i="1"/>
  <c r="UC31" i="1"/>
  <c r="RM32" i="1"/>
  <c r="SS32" i="1"/>
  <c r="TY32" i="1"/>
  <c r="RI33" i="1"/>
  <c r="SO33" i="1"/>
  <c r="TU33" i="1"/>
  <c r="RE34" i="1"/>
  <c r="SK34" i="1"/>
  <c r="TI34" i="1"/>
  <c r="TQ34" i="1"/>
  <c r="TY34" i="1"/>
  <c r="UG34" i="1"/>
  <c r="UO34" i="1"/>
  <c r="UW34" i="1"/>
  <c r="RI35" i="1"/>
  <c r="RQ35" i="1"/>
  <c r="RY35" i="1"/>
  <c r="SG35" i="1"/>
  <c r="SO35" i="1"/>
  <c r="SW35" i="1"/>
  <c r="TE35" i="1"/>
  <c r="TM35" i="1"/>
  <c r="TU35" i="1"/>
  <c r="UC35" i="1"/>
  <c r="UK35" i="1"/>
  <c r="US35" i="1"/>
  <c r="RE36" i="1"/>
  <c r="RM36" i="1"/>
  <c r="RU36" i="1"/>
  <c r="SC36" i="1"/>
  <c r="SK36" i="1"/>
  <c r="SS36" i="1"/>
  <c r="TA36" i="1"/>
  <c r="TI36" i="1"/>
  <c r="TQ36" i="1"/>
  <c r="TY36" i="1"/>
  <c r="UG36" i="1"/>
  <c r="UO36" i="1"/>
  <c r="UW36" i="1"/>
  <c r="RI37" i="1"/>
  <c r="RQ37" i="1"/>
  <c r="RY37" i="1"/>
  <c r="SG37" i="1"/>
  <c r="SO37" i="1"/>
  <c r="SW37" i="1"/>
  <c r="TE37" i="1"/>
  <c r="TM37" i="1"/>
  <c r="TU37" i="1"/>
  <c r="UC37" i="1"/>
  <c r="UK37" i="1"/>
  <c r="US37" i="1"/>
  <c r="RE38" i="1"/>
  <c r="RM38" i="1"/>
  <c r="RU38" i="1"/>
  <c r="SC38" i="1"/>
  <c r="SK38" i="1"/>
  <c r="SS38" i="1"/>
  <c r="TA38" i="1"/>
  <c r="TI38" i="1"/>
  <c r="TQ38" i="1"/>
  <c r="TY38" i="1"/>
  <c r="UG38" i="1"/>
  <c r="UO38" i="1"/>
  <c r="UW38" i="1"/>
  <c r="RI39" i="1"/>
  <c r="RQ39" i="1"/>
  <c r="RY39" i="1"/>
  <c r="SG39" i="1"/>
  <c r="SO39" i="1"/>
  <c r="SW39" i="1"/>
  <c r="TE39" i="1"/>
  <c r="TM39" i="1"/>
  <c r="TU39" i="1"/>
  <c r="UC39" i="1"/>
  <c r="UK39" i="1"/>
  <c r="US39" i="1"/>
  <c r="RE40" i="1"/>
  <c r="RM40" i="1"/>
  <c r="RU40" i="1"/>
  <c r="SC40" i="1"/>
  <c r="SK40" i="1"/>
  <c r="SS40" i="1"/>
  <c r="TA40" i="1"/>
  <c r="TI40" i="1"/>
  <c r="TQ40" i="1"/>
  <c r="TY40" i="1"/>
  <c r="UG40" i="1"/>
  <c r="UO40" i="1"/>
  <c r="UW40" i="1"/>
  <c r="RI41" i="1"/>
  <c r="RQ41" i="1"/>
  <c r="RY41" i="1"/>
  <c r="SG41" i="1"/>
  <c r="SO41" i="1"/>
  <c r="SW41" i="1"/>
  <c r="TE41" i="1"/>
  <c r="TM41" i="1"/>
  <c r="TU41" i="1"/>
  <c r="UC41" i="1"/>
  <c r="UK41" i="1"/>
  <c r="US41" i="1"/>
  <c r="RE42" i="1"/>
  <c r="RM42" i="1"/>
  <c r="RU42" i="1"/>
  <c r="SC42" i="1"/>
  <c r="SK42" i="1"/>
  <c r="SS42" i="1"/>
  <c r="TA42" i="1"/>
  <c r="TI42" i="1"/>
  <c r="TQ42" i="1"/>
  <c r="TY42" i="1"/>
  <c r="UG42" i="1"/>
  <c r="UO42" i="1"/>
  <c r="UW42" i="1"/>
  <c r="RI43" i="1"/>
  <c r="RQ43" i="1"/>
  <c r="RY43" i="1"/>
  <c r="SG43" i="1"/>
  <c r="SO43" i="1"/>
  <c r="SW43" i="1"/>
  <c r="TE43" i="1"/>
  <c r="TM43" i="1"/>
  <c r="TU43" i="1"/>
  <c r="UC43" i="1"/>
  <c r="UK43" i="1"/>
  <c r="SE22" i="1"/>
  <c r="TT26" i="1"/>
  <c r="SH28" i="1"/>
  <c r="TH29" i="1"/>
  <c r="SN30" i="1"/>
  <c r="RJ31" i="1"/>
  <c r="SX31" i="1"/>
  <c r="UD31" i="1"/>
  <c r="RN32" i="1"/>
  <c r="ST32" i="1"/>
  <c r="TZ32" i="1"/>
  <c r="RJ33" i="1"/>
  <c r="SP33" i="1"/>
  <c r="TV33" i="1"/>
  <c r="RF34" i="1"/>
  <c r="SL34" i="1"/>
  <c r="TJ34" i="1"/>
  <c r="TR34" i="1"/>
  <c r="TZ34" i="1"/>
  <c r="UH34" i="1"/>
  <c r="UP34" i="1"/>
  <c r="UX34" i="1"/>
  <c r="RJ35" i="1"/>
  <c r="RR35" i="1"/>
  <c r="RZ35" i="1"/>
  <c r="SH35" i="1"/>
  <c r="SP35" i="1"/>
  <c r="SX35" i="1"/>
  <c r="TF35" i="1"/>
  <c r="TN35" i="1"/>
  <c r="TV35" i="1"/>
  <c r="UD35" i="1"/>
  <c r="UL35" i="1"/>
  <c r="UT35" i="1"/>
  <c r="RF36" i="1"/>
  <c r="RN36" i="1"/>
  <c r="RV36" i="1"/>
  <c r="SD36" i="1"/>
  <c r="SL36" i="1"/>
  <c r="ST36" i="1"/>
  <c r="TB36" i="1"/>
  <c r="TJ36" i="1"/>
  <c r="TR36" i="1"/>
  <c r="TZ36" i="1"/>
  <c r="UH36" i="1"/>
  <c r="UP36" i="1"/>
  <c r="UX36" i="1"/>
  <c r="RJ37" i="1"/>
  <c r="RR37" i="1"/>
  <c r="RZ37" i="1"/>
  <c r="SH37" i="1"/>
  <c r="SP37" i="1"/>
  <c r="SX37" i="1"/>
  <c r="TF37" i="1"/>
  <c r="TN37" i="1"/>
  <c r="TV37" i="1"/>
  <c r="UD37" i="1"/>
  <c r="UL37" i="1"/>
  <c r="UT37" i="1"/>
  <c r="RF38" i="1"/>
  <c r="RN38" i="1"/>
  <c r="RV38" i="1"/>
  <c r="SD38" i="1"/>
  <c r="SL38" i="1"/>
  <c r="ST38" i="1"/>
  <c r="TB38" i="1"/>
  <c r="TJ38" i="1"/>
  <c r="TR38" i="1"/>
  <c r="TZ38" i="1"/>
  <c r="UH38" i="1"/>
  <c r="UP38" i="1"/>
  <c r="UX38" i="1"/>
  <c r="RJ39" i="1"/>
  <c r="RR39" i="1"/>
  <c r="RZ39" i="1"/>
  <c r="SH39" i="1"/>
  <c r="SP39" i="1"/>
  <c r="SX39" i="1"/>
  <c r="TF39" i="1"/>
  <c r="TN39" i="1"/>
  <c r="TV39" i="1"/>
  <c r="UD39" i="1"/>
  <c r="UL39" i="1"/>
  <c r="UT39" i="1"/>
  <c r="RF40" i="1"/>
  <c r="RN40" i="1"/>
  <c r="RV40" i="1"/>
  <c r="SD40" i="1"/>
  <c r="SL40" i="1"/>
  <c r="ST40" i="1"/>
  <c r="TB40" i="1"/>
  <c r="TJ40" i="1"/>
  <c r="TR40" i="1"/>
  <c r="TZ40" i="1"/>
  <c r="UH40" i="1"/>
  <c r="UP40" i="1"/>
  <c r="UX40" i="1"/>
  <c r="RJ41" i="1"/>
  <c r="RR41" i="1"/>
  <c r="RZ41" i="1"/>
  <c r="SH41" i="1"/>
  <c r="SP41" i="1"/>
  <c r="SX41" i="1"/>
  <c r="TF41" i="1"/>
  <c r="TN41" i="1"/>
  <c r="TV41" i="1"/>
  <c r="UD41" i="1"/>
  <c r="UL41" i="1"/>
  <c r="UT41" i="1"/>
  <c r="RF42" i="1"/>
  <c r="RN42" i="1"/>
  <c r="RV42" i="1"/>
  <c r="SD42" i="1"/>
  <c r="SL42" i="1"/>
  <c r="ST42" i="1"/>
  <c r="TB42" i="1"/>
  <c r="TJ42" i="1"/>
  <c r="TR42" i="1"/>
  <c r="TZ42" i="1"/>
  <c r="UH42" i="1"/>
  <c r="UP42" i="1"/>
  <c r="UX42" i="1"/>
  <c r="RJ43" i="1"/>
  <c r="RR43" i="1"/>
  <c r="RZ43" i="1"/>
  <c r="SH43" i="1"/>
  <c r="TG23" i="1"/>
  <c r="UL26" i="1"/>
  <c r="SX28" i="1"/>
  <c r="TU29" i="1"/>
  <c r="SW30" i="1"/>
  <c r="RR31" i="1"/>
  <c r="TE31" i="1"/>
  <c r="UK31" i="1"/>
  <c r="RU32" i="1"/>
  <c r="TA32" i="1"/>
  <c r="UG32" i="1"/>
  <c r="RQ33" i="1"/>
  <c r="SW33" i="1"/>
  <c r="UC33" i="1"/>
  <c r="RM34" i="1"/>
  <c r="SS34" i="1"/>
  <c r="TK34" i="1"/>
  <c r="TS34" i="1"/>
  <c r="UA34" i="1"/>
  <c r="UI34" i="1"/>
  <c r="UQ34" i="1"/>
  <c r="RC35" i="1"/>
  <c r="RK35" i="1"/>
  <c r="RS35" i="1"/>
  <c r="SA35" i="1"/>
  <c r="SI35" i="1"/>
  <c r="SQ35" i="1"/>
  <c r="SY35" i="1"/>
  <c r="TG35" i="1"/>
  <c r="TO35" i="1"/>
  <c r="TW35" i="1"/>
  <c r="UE35" i="1"/>
  <c r="UM35" i="1"/>
  <c r="UU35" i="1"/>
  <c r="RG36" i="1"/>
  <c r="RO36" i="1"/>
  <c r="RW36" i="1"/>
  <c r="SE36" i="1"/>
  <c r="SM36" i="1"/>
  <c r="SU36" i="1"/>
  <c r="TC36" i="1"/>
  <c r="TK36" i="1"/>
  <c r="TS36" i="1"/>
  <c r="UA36" i="1"/>
  <c r="UI36" i="1"/>
  <c r="UQ36" i="1"/>
  <c r="RC37" i="1"/>
  <c r="RK37" i="1"/>
  <c r="RS37" i="1"/>
  <c r="SA37" i="1"/>
  <c r="SI37" i="1"/>
  <c r="SQ37" i="1"/>
  <c r="SY37" i="1"/>
  <c r="TG37" i="1"/>
  <c r="TO37" i="1"/>
  <c r="TW37" i="1"/>
  <c r="UE37" i="1"/>
  <c r="UM37" i="1"/>
  <c r="UU37" i="1"/>
  <c r="RG38" i="1"/>
  <c r="RO38" i="1"/>
  <c r="RW38" i="1"/>
  <c r="SE38" i="1"/>
  <c r="SM38" i="1"/>
  <c r="SU38" i="1"/>
  <c r="TC38" i="1"/>
  <c r="TK38" i="1"/>
  <c r="TS38" i="1"/>
  <c r="UA38" i="1"/>
  <c r="UI38" i="1"/>
  <c r="UQ38" i="1"/>
  <c r="RC39" i="1"/>
  <c r="RK39" i="1"/>
  <c r="RS39" i="1"/>
  <c r="SA39" i="1"/>
  <c r="SI39" i="1"/>
  <c r="SQ39" i="1"/>
  <c r="SY39" i="1"/>
  <c r="TG39" i="1"/>
  <c r="TO39" i="1"/>
  <c r="TW39" i="1"/>
  <c r="UE39" i="1"/>
  <c r="UM39" i="1"/>
  <c r="UU39" i="1"/>
  <c r="RG40" i="1"/>
  <c r="RO40" i="1"/>
  <c r="RW40" i="1"/>
  <c r="SE40" i="1"/>
  <c r="SM40" i="1"/>
  <c r="SU40" i="1"/>
  <c r="TC40" i="1"/>
  <c r="TK40" i="1"/>
  <c r="TS40" i="1"/>
  <c r="UA40" i="1"/>
  <c r="UI40" i="1"/>
  <c r="UQ40" i="1"/>
  <c r="RC41" i="1"/>
  <c r="RK41" i="1"/>
  <c r="RS41" i="1"/>
  <c r="SA41" i="1"/>
  <c r="SI41" i="1"/>
  <c r="SQ41" i="1"/>
  <c r="SY41" i="1"/>
  <c r="TG41" i="1"/>
  <c r="TO41" i="1"/>
  <c r="TW41" i="1"/>
  <c r="UE41" i="1"/>
  <c r="UM41" i="1"/>
  <c r="UU41" i="1"/>
  <c r="RG42" i="1"/>
  <c r="RO42" i="1"/>
  <c r="RW42" i="1"/>
  <c r="SE42" i="1"/>
  <c r="SM42" i="1"/>
  <c r="TS24" i="1"/>
  <c r="RM27" i="1"/>
  <c r="TN28" i="1"/>
  <c r="UG29" i="1"/>
  <c r="TF30" i="1"/>
  <c r="RZ31" i="1"/>
  <c r="TF31" i="1"/>
  <c r="UL31" i="1"/>
  <c r="RV32" i="1"/>
  <c r="TB32" i="1"/>
  <c r="UH32" i="1"/>
  <c r="RR33" i="1"/>
  <c r="SX33" i="1"/>
  <c r="UD33" i="1"/>
  <c r="RN34" i="1"/>
  <c r="ST34" i="1"/>
  <c r="TL34" i="1"/>
  <c r="TT34" i="1"/>
  <c r="UB34" i="1"/>
  <c r="UJ34" i="1"/>
  <c r="UR34" i="1"/>
  <c r="RD35" i="1"/>
  <c r="RL35" i="1"/>
  <c r="RT35" i="1"/>
  <c r="SB35" i="1"/>
  <c r="SJ35" i="1"/>
  <c r="SR35" i="1"/>
  <c r="SZ35" i="1"/>
  <c r="TH35" i="1"/>
  <c r="TP35" i="1"/>
  <c r="TX35" i="1"/>
  <c r="UF35" i="1"/>
  <c r="UN35" i="1"/>
  <c r="UV35" i="1"/>
  <c r="RH36" i="1"/>
  <c r="RP36" i="1"/>
  <c r="RX36" i="1"/>
  <c r="SF36" i="1"/>
  <c r="SN36" i="1"/>
  <c r="SV36" i="1"/>
  <c r="TD36" i="1"/>
  <c r="TL36" i="1"/>
  <c r="TT36" i="1"/>
  <c r="UB36" i="1"/>
  <c r="UJ36" i="1"/>
  <c r="UR36" i="1"/>
  <c r="RD37" i="1"/>
  <c r="RL37" i="1"/>
  <c r="RT37" i="1"/>
  <c r="SB37" i="1"/>
  <c r="SJ37" i="1"/>
  <c r="SR37" i="1"/>
  <c r="SZ37" i="1"/>
  <c r="TH37" i="1"/>
  <c r="TP37" i="1"/>
  <c r="TX37" i="1"/>
  <c r="UF37" i="1"/>
  <c r="UN37" i="1"/>
  <c r="UV37" i="1"/>
  <c r="RH38" i="1"/>
  <c r="RP38" i="1"/>
  <c r="RX38" i="1"/>
  <c r="SF38" i="1"/>
  <c r="SN38" i="1"/>
  <c r="SV38" i="1"/>
  <c r="TD38" i="1"/>
  <c r="TL38" i="1"/>
  <c r="TT38" i="1"/>
  <c r="UB38" i="1"/>
  <c r="UJ38" i="1"/>
  <c r="UR38" i="1"/>
  <c r="RD39" i="1"/>
  <c r="RL39" i="1"/>
  <c r="RT39" i="1"/>
  <c r="SB39" i="1"/>
  <c r="SJ39" i="1"/>
  <c r="SR39" i="1"/>
  <c r="SZ39" i="1"/>
  <c r="TH39" i="1"/>
  <c r="TP39" i="1"/>
  <c r="TX39" i="1"/>
  <c r="UF39" i="1"/>
  <c r="UN39" i="1"/>
  <c r="UV39" i="1"/>
  <c r="RH40" i="1"/>
  <c r="RP40" i="1"/>
  <c r="RX40" i="1"/>
  <c r="SF40" i="1"/>
  <c r="SN40" i="1"/>
  <c r="SV40" i="1"/>
  <c r="TD40" i="1"/>
  <c r="TL40" i="1"/>
  <c r="TT40" i="1"/>
  <c r="UB40" i="1"/>
  <c r="UJ40" i="1"/>
  <c r="UR40" i="1"/>
  <c r="RD41" i="1"/>
  <c r="RL41" i="1"/>
  <c r="RT41" i="1"/>
  <c r="SB41" i="1"/>
  <c r="SJ41" i="1"/>
  <c r="SR41" i="1"/>
  <c r="SZ41" i="1"/>
  <c r="TH41" i="1"/>
  <c r="TP41" i="1"/>
  <c r="TX41" i="1"/>
  <c r="UF41" i="1"/>
  <c r="UN41" i="1"/>
  <c r="UV41" i="1"/>
  <c r="RH42" i="1"/>
  <c r="RP42" i="1"/>
  <c r="RX42" i="1"/>
  <c r="SF42" i="1"/>
  <c r="SN42" i="1"/>
  <c r="SV42" i="1"/>
  <c r="TD42" i="1"/>
  <c r="TL42" i="1"/>
  <c r="TT42" i="1"/>
  <c r="UB42" i="1"/>
  <c r="UJ42" i="1"/>
  <c r="UR42" i="1"/>
  <c r="RD43" i="1"/>
  <c r="RL43" i="1"/>
  <c r="RT43" i="1"/>
  <c r="SB43" i="1"/>
  <c r="SJ43" i="1"/>
  <c r="SG25" i="1"/>
  <c r="SJ27" i="1"/>
  <c r="UD28" i="1"/>
  <c r="UP29" i="1"/>
  <c r="TP30" i="1"/>
  <c r="SG31" i="1"/>
  <c r="TM31" i="1"/>
  <c r="US31" i="1"/>
  <c r="SC32" i="1"/>
  <c r="TI32" i="1"/>
  <c r="UO32" i="1"/>
  <c r="RY33" i="1"/>
  <c r="TE33" i="1"/>
  <c r="UK33" i="1"/>
  <c r="RU34" i="1"/>
  <c r="TA34" i="1"/>
  <c r="TM34" i="1"/>
  <c r="TU34" i="1"/>
  <c r="UC34" i="1"/>
  <c r="UK34" i="1"/>
  <c r="US34" i="1"/>
  <c r="RE35" i="1"/>
  <c r="RM35" i="1"/>
  <c r="RU35" i="1"/>
  <c r="SC35" i="1"/>
  <c r="SK35" i="1"/>
  <c r="SS35" i="1"/>
  <c r="TA35" i="1"/>
  <c r="TI35" i="1"/>
  <c r="TQ35" i="1"/>
  <c r="TY35" i="1"/>
  <c r="UG35" i="1"/>
  <c r="UO35" i="1"/>
  <c r="UW35" i="1"/>
  <c r="RI36" i="1"/>
  <c r="RQ36" i="1"/>
  <c r="RY36" i="1"/>
  <c r="SG36" i="1"/>
  <c r="SO36" i="1"/>
  <c r="SW36" i="1"/>
  <c r="TE36" i="1"/>
  <c r="TM36" i="1"/>
  <c r="TU36" i="1"/>
  <c r="UC36" i="1"/>
  <c r="UK36" i="1"/>
  <c r="US36" i="1"/>
  <c r="RE37" i="1"/>
  <c r="RM37" i="1"/>
  <c r="RU37" i="1"/>
  <c r="SC37" i="1"/>
  <c r="SK37" i="1"/>
  <c r="SS37" i="1"/>
  <c r="TA37" i="1"/>
  <c r="TI37" i="1"/>
  <c r="TQ37" i="1"/>
  <c r="TY37" i="1"/>
  <c r="UG37" i="1"/>
  <c r="UO37" i="1"/>
  <c r="UW37" i="1"/>
  <c r="RI38" i="1"/>
  <c r="RQ38" i="1"/>
  <c r="RY38" i="1"/>
  <c r="SG38" i="1"/>
  <c r="SO38" i="1"/>
  <c r="SW38" i="1"/>
  <c r="TE38" i="1"/>
  <c r="TM38" i="1"/>
  <c r="TU38" i="1"/>
  <c r="UC38" i="1"/>
  <c r="UK38" i="1"/>
  <c r="US38" i="1"/>
  <c r="RE39" i="1"/>
  <c r="RM39" i="1"/>
  <c r="RU39" i="1"/>
  <c r="SC39" i="1"/>
  <c r="SK39" i="1"/>
  <c r="SS39" i="1"/>
  <c r="TA39" i="1"/>
  <c r="TI39" i="1"/>
  <c r="TQ39" i="1"/>
  <c r="TY39" i="1"/>
  <c r="UG39" i="1"/>
  <c r="UO39" i="1"/>
  <c r="UW39" i="1"/>
  <c r="RI40" i="1"/>
  <c r="TW25" i="1"/>
  <c r="TB27" i="1"/>
  <c r="UT28" i="1"/>
  <c r="RD30" i="1"/>
  <c r="TY30" i="1"/>
  <c r="SH31" i="1"/>
  <c r="TN31" i="1"/>
  <c r="UT31" i="1"/>
  <c r="SD32" i="1"/>
  <c r="TJ32" i="1"/>
  <c r="UP32" i="1"/>
  <c r="RZ33" i="1"/>
  <c r="TF33" i="1"/>
  <c r="UL33" i="1"/>
  <c r="RV34" i="1"/>
  <c r="TB34" i="1"/>
  <c r="TN34" i="1"/>
  <c r="TV34" i="1"/>
  <c r="UD34" i="1"/>
  <c r="UL34" i="1"/>
  <c r="UT34" i="1"/>
  <c r="RF35" i="1"/>
  <c r="RN35" i="1"/>
  <c r="RV35" i="1"/>
  <c r="SD35" i="1"/>
  <c r="SL35" i="1"/>
  <c r="ST35" i="1"/>
  <c r="TB35" i="1"/>
  <c r="TJ35" i="1"/>
  <c r="TR35" i="1"/>
  <c r="TZ35" i="1"/>
  <c r="UH35" i="1"/>
  <c r="UP35" i="1"/>
  <c r="UX35" i="1"/>
  <c r="RJ36" i="1"/>
  <c r="RR36" i="1"/>
  <c r="RZ36" i="1"/>
  <c r="SH36" i="1"/>
  <c r="SP36" i="1"/>
  <c r="SX36" i="1"/>
  <c r="TF36" i="1"/>
  <c r="TN36" i="1"/>
  <c r="TV36" i="1"/>
  <c r="UD36" i="1"/>
  <c r="UL36" i="1"/>
  <c r="UT36" i="1"/>
  <c r="RF37" i="1"/>
  <c r="RN37" i="1"/>
  <c r="RV37" i="1"/>
  <c r="SD37" i="1"/>
  <c r="SL37" i="1"/>
  <c r="ST37" i="1"/>
  <c r="TB37" i="1"/>
  <c r="TJ37" i="1"/>
  <c r="TR37" i="1"/>
  <c r="TZ37" i="1"/>
  <c r="UH37" i="1"/>
  <c r="UP37" i="1"/>
  <c r="UX37" i="1"/>
  <c r="RJ38" i="1"/>
  <c r="RR38" i="1"/>
  <c r="RZ38" i="1"/>
  <c r="SH38" i="1"/>
  <c r="SP38" i="1"/>
  <c r="SX38" i="1"/>
  <c r="TF38" i="1"/>
  <c r="TN38" i="1"/>
  <c r="TV38" i="1"/>
  <c r="UD38" i="1"/>
  <c r="UL38" i="1"/>
  <c r="UT38" i="1"/>
  <c r="RF39" i="1"/>
  <c r="RN39" i="1"/>
  <c r="RV39" i="1"/>
  <c r="SD39" i="1"/>
  <c r="SL39" i="1"/>
  <c r="ST39" i="1"/>
  <c r="TB39" i="1"/>
  <c r="TJ39" i="1"/>
  <c r="TR39" i="1"/>
  <c r="TZ39" i="1"/>
  <c r="UH39" i="1"/>
  <c r="UP39" i="1"/>
  <c r="UX39" i="1"/>
  <c r="RJ40" i="1"/>
  <c r="RR40" i="1"/>
  <c r="RZ40" i="1"/>
  <c r="SH40" i="1"/>
  <c r="SP40" i="1"/>
  <c r="SX40" i="1"/>
  <c r="TF40" i="1"/>
  <c r="TN40" i="1"/>
  <c r="TV40" i="1"/>
  <c r="UD40" i="1"/>
  <c r="UL40" i="1"/>
  <c r="UT40" i="1"/>
  <c r="RF41" i="1"/>
  <c r="RN41" i="1"/>
  <c r="RV41" i="1"/>
  <c r="RH26" i="1"/>
  <c r="TY27" i="1"/>
  <c r="RN29" i="1"/>
  <c r="RM30" i="1"/>
  <c r="UH30" i="1"/>
  <c r="SO31" i="1"/>
  <c r="TU31" i="1"/>
  <c r="RE32" i="1"/>
  <c r="SK32" i="1"/>
  <c r="TQ32" i="1"/>
  <c r="UW32" i="1"/>
  <c r="SG33" i="1"/>
  <c r="TM33" i="1"/>
  <c r="US33" i="1"/>
  <c r="SC34" i="1"/>
  <c r="TG34" i="1"/>
  <c r="TO34" i="1"/>
  <c r="TW34" i="1"/>
  <c r="UE34" i="1"/>
  <c r="UM34" i="1"/>
  <c r="UU34" i="1"/>
  <c r="RG35" i="1"/>
  <c r="RO35" i="1"/>
  <c r="RW35" i="1"/>
  <c r="SE35" i="1"/>
  <c r="SM35" i="1"/>
  <c r="SU35" i="1"/>
  <c r="TC35" i="1"/>
  <c r="TK35" i="1"/>
  <c r="TS35" i="1"/>
  <c r="UA35" i="1"/>
  <c r="UI35" i="1"/>
  <c r="UQ35" i="1"/>
  <c r="RC36" i="1"/>
  <c r="RK36" i="1"/>
  <c r="RS36" i="1"/>
  <c r="SA36" i="1"/>
  <c r="SI36" i="1"/>
  <c r="SQ36" i="1"/>
  <c r="SY36" i="1"/>
  <c r="TG36" i="1"/>
  <c r="TO36" i="1"/>
  <c r="TW36" i="1"/>
  <c r="UE36" i="1"/>
  <c r="UM36" i="1"/>
  <c r="UU36" i="1"/>
  <c r="RG37" i="1"/>
  <c r="RO37" i="1"/>
  <c r="RW37" i="1"/>
  <c r="SE37" i="1"/>
  <c r="SM37" i="1"/>
  <c r="SU37" i="1"/>
  <c r="TC37" i="1"/>
  <c r="TK37" i="1"/>
  <c r="TS37" i="1"/>
  <c r="UA37" i="1"/>
  <c r="UI37" i="1"/>
  <c r="UQ37" i="1"/>
  <c r="RC38" i="1"/>
  <c r="RK38" i="1"/>
  <c r="RS38" i="1"/>
  <c r="SA38" i="1"/>
  <c r="SI38" i="1"/>
  <c r="SQ38" i="1"/>
  <c r="SY38" i="1"/>
  <c r="TG38" i="1"/>
  <c r="TO38" i="1"/>
  <c r="TW38" i="1"/>
  <c r="UE38" i="1"/>
  <c r="UM38" i="1"/>
  <c r="UU38" i="1"/>
  <c r="RG39" i="1"/>
  <c r="RO39" i="1"/>
  <c r="RW39" i="1"/>
  <c r="SE39" i="1"/>
  <c r="RZ26" i="1"/>
  <c r="SL32" i="1"/>
  <c r="TP34" i="1"/>
  <c r="SF35" i="1"/>
  <c r="UR35" i="1"/>
  <c r="TH36" i="1"/>
  <c r="RX37" i="1"/>
  <c r="UJ37" i="1"/>
  <c r="SZ38" i="1"/>
  <c r="RP39" i="1"/>
  <c r="TD39" i="1"/>
  <c r="UJ39" i="1"/>
  <c r="RS40" i="1"/>
  <c r="SO40" i="1"/>
  <c r="TH40" i="1"/>
  <c r="UE40" i="1"/>
  <c r="RE41" i="1"/>
  <c r="RX41" i="1"/>
  <c r="SN41" i="1"/>
  <c r="TD41" i="1"/>
  <c r="TT41" i="1"/>
  <c r="UJ41" i="1"/>
  <c r="RD42" i="1"/>
  <c r="RT42" i="1"/>
  <c r="SJ42" i="1"/>
  <c r="SY42" i="1"/>
  <c r="TM42" i="1"/>
  <c r="TX42" i="1"/>
  <c r="UL42" i="1"/>
  <c r="RC43" i="1"/>
  <c r="RO43" i="1"/>
  <c r="SC43" i="1"/>
  <c r="SN43" i="1"/>
  <c r="SX43" i="1"/>
  <c r="TG43" i="1"/>
  <c r="TP43" i="1"/>
  <c r="TY43" i="1"/>
  <c r="UH43" i="1"/>
  <c r="UQ43" i="1"/>
  <c r="RC44" i="1"/>
  <c r="RK44" i="1"/>
  <c r="RS44" i="1"/>
  <c r="SA44" i="1"/>
  <c r="SI44" i="1"/>
  <c r="SQ44" i="1"/>
  <c r="SY44" i="1"/>
  <c r="TG44" i="1"/>
  <c r="TO44" i="1"/>
  <c r="TW44" i="1"/>
  <c r="UE44" i="1"/>
  <c r="UM44" i="1"/>
  <c r="UU44" i="1"/>
  <c r="RG45" i="1"/>
  <c r="RO45" i="1"/>
  <c r="RW45" i="1"/>
  <c r="SE45" i="1"/>
  <c r="SM45" i="1"/>
  <c r="SU45" i="1"/>
  <c r="TC45" i="1"/>
  <c r="TK45" i="1"/>
  <c r="TS45" i="1"/>
  <c r="UA45" i="1"/>
  <c r="UI45" i="1"/>
  <c r="UQ45" i="1"/>
  <c r="RC46" i="1"/>
  <c r="RK46" i="1"/>
  <c r="RS46" i="1"/>
  <c r="SA46" i="1"/>
  <c r="SI46" i="1"/>
  <c r="SQ46" i="1"/>
  <c r="SY46" i="1"/>
  <c r="TG46" i="1"/>
  <c r="TO46" i="1"/>
  <c r="TW46" i="1"/>
  <c r="UE46" i="1"/>
  <c r="UM46" i="1"/>
  <c r="UU46" i="1"/>
  <c r="RG47" i="1"/>
  <c r="RO47" i="1"/>
  <c r="RW47" i="1"/>
  <c r="SE47" i="1"/>
  <c r="SM47" i="1"/>
  <c r="SU47" i="1"/>
  <c r="TC47" i="1"/>
  <c r="TK47" i="1"/>
  <c r="TS47" i="1"/>
  <c r="UA47" i="1"/>
  <c r="UI47" i="1"/>
  <c r="UQ47" i="1"/>
  <c r="RC48" i="1"/>
  <c r="RK48" i="1"/>
  <c r="RS48" i="1"/>
  <c r="SA48" i="1"/>
  <c r="SI48" i="1"/>
  <c r="SQ48" i="1"/>
  <c r="SY48" i="1"/>
  <c r="TG48" i="1"/>
  <c r="TO48" i="1"/>
  <c r="TW48" i="1"/>
  <c r="UE48" i="1"/>
  <c r="UM48" i="1"/>
  <c r="UU48" i="1"/>
  <c r="RG49" i="1"/>
  <c r="RO49" i="1"/>
  <c r="RW49" i="1"/>
  <c r="SE49" i="1"/>
  <c r="SM49" i="1"/>
  <c r="SU49" i="1"/>
  <c r="TC49" i="1"/>
  <c r="TK49" i="1"/>
  <c r="TS49" i="1"/>
  <c r="UA49" i="1"/>
  <c r="UI49" i="1"/>
  <c r="UQ49" i="1"/>
  <c r="RC50" i="1"/>
  <c r="RK50" i="1"/>
  <c r="RS50" i="1"/>
  <c r="SA50" i="1"/>
  <c r="SI50" i="1"/>
  <c r="SQ50" i="1"/>
  <c r="SY50" i="1"/>
  <c r="TG50" i="1"/>
  <c r="TO50" i="1"/>
  <c r="TW50" i="1"/>
  <c r="UE50" i="1"/>
  <c r="UM50" i="1"/>
  <c r="UU50" i="1"/>
  <c r="RG51" i="1"/>
  <c r="RO51" i="1"/>
  <c r="RW51" i="1"/>
  <c r="SE51" i="1"/>
  <c r="SM51" i="1"/>
  <c r="SU51" i="1"/>
  <c r="TC51" i="1"/>
  <c r="TK51" i="1"/>
  <c r="TS51" i="1"/>
  <c r="UA51" i="1"/>
  <c r="UI51" i="1"/>
  <c r="UQ51" i="1"/>
  <c r="UV27" i="1"/>
  <c r="TR32" i="1"/>
  <c r="TX34" i="1"/>
  <c r="SN35" i="1"/>
  <c r="RD36" i="1"/>
  <c r="TP36" i="1"/>
  <c r="SF37" i="1"/>
  <c r="UR37" i="1"/>
  <c r="TH38" i="1"/>
  <c r="RX39" i="1"/>
  <c r="TK39" i="1"/>
  <c r="UQ39" i="1"/>
  <c r="RT40" i="1"/>
  <c r="SQ40" i="1"/>
  <c r="TM40" i="1"/>
  <c r="UF40" i="1"/>
  <c r="RG41" i="1"/>
  <c r="SC41" i="1"/>
  <c r="SS41" i="1"/>
  <c r="TI41" i="1"/>
  <c r="TY41" i="1"/>
  <c r="UO41" i="1"/>
  <c r="RI42" i="1"/>
  <c r="RY42" i="1"/>
  <c r="SO42" i="1"/>
  <c r="SZ42" i="1"/>
  <c r="TN42" i="1"/>
  <c r="UA42" i="1"/>
  <c r="UM42" i="1"/>
  <c r="RE43" i="1"/>
  <c r="RP43" i="1"/>
  <c r="SD43" i="1"/>
  <c r="SP43" i="1"/>
  <c r="SY43" i="1"/>
  <c r="TH43" i="1"/>
  <c r="TQ43" i="1"/>
  <c r="TZ43" i="1"/>
  <c r="UI43" i="1"/>
  <c r="UR43" i="1"/>
  <c r="RD44" i="1"/>
  <c r="RL44" i="1"/>
  <c r="RT44" i="1"/>
  <c r="SB44" i="1"/>
  <c r="SJ44" i="1"/>
  <c r="SR44" i="1"/>
  <c r="SZ44" i="1"/>
  <c r="TH44" i="1"/>
  <c r="TP44" i="1"/>
  <c r="TX44" i="1"/>
  <c r="UF44" i="1"/>
  <c r="UN44" i="1"/>
  <c r="UV44" i="1"/>
  <c r="RH45" i="1"/>
  <c r="RP45" i="1"/>
  <c r="RX45" i="1"/>
  <c r="SF45" i="1"/>
  <c r="SN45" i="1"/>
  <c r="SV45" i="1"/>
  <c r="TD45" i="1"/>
  <c r="TL45" i="1"/>
  <c r="TT45" i="1"/>
  <c r="UB45" i="1"/>
  <c r="UJ45" i="1"/>
  <c r="UR45" i="1"/>
  <c r="RD46" i="1"/>
  <c r="RL46" i="1"/>
  <c r="RT46" i="1"/>
  <c r="SB46" i="1"/>
  <c r="SJ46" i="1"/>
  <c r="SR46" i="1"/>
  <c r="SZ46" i="1"/>
  <c r="TH46" i="1"/>
  <c r="TP46" i="1"/>
  <c r="TX46" i="1"/>
  <c r="UF46" i="1"/>
  <c r="UN46" i="1"/>
  <c r="UV46" i="1"/>
  <c r="RH47" i="1"/>
  <c r="RP47" i="1"/>
  <c r="RX47" i="1"/>
  <c r="SF47" i="1"/>
  <c r="SN47" i="1"/>
  <c r="SV47" i="1"/>
  <c r="TD47" i="1"/>
  <c r="TL47" i="1"/>
  <c r="TT47" i="1"/>
  <c r="UB47" i="1"/>
  <c r="UJ47" i="1"/>
  <c r="UR47" i="1"/>
  <c r="RD48" i="1"/>
  <c r="RL48" i="1"/>
  <c r="RT48" i="1"/>
  <c r="SB48" i="1"/>
  <c r="SJ48" i="1"/>
  <c r="SR48" i="1"/>
  <c r="SZ48" i="1"/>
  <c r="TH48" i="1"/>
  <c r="TP48" i="1"/>
  <c r="TX48" i="1"/>
  <c r="UF48" i="1"/>
  <c r="UN48" i="1"/>
  <c r="UV48" i="1"/>
  <c r="RH49" i="1"/>
  <c r="RP49" i="1"/>
  <c r="RX49" i="1"/>
  <c r="SF49" i="1"/>
  <c r="SN49" i="1"/>
  <c r="SV49" i="1"/>
  <c r="TD49" i="1"/>
  <c r="TL49" i="1"/>
  <c r="TT49" i="1"/>
  <c r="UB49" i="1"/>
  <c r="UJ49" i="1"/>
  <c r="UR49" i="1"/>
  <c r="RD50" i="1"/>
  <c r="RL50" i="1"/>
  <c r="RT50" i="1"/>
  <c r="SB50" i="1"/>
  <c r="SJ50" i="1"/>
  <c r="SR50" i="1"/>
  <c r="SZ50" i="1"/>
  <c r="TH50" i="1"/>
  <c r="TP50" i="1"/>
  <c r="TX50" i="1"/>
  <c r="UF50" i="1"/>
  <c r="UN50" i="1"/>
  <c r="UV50" i="1"/>
  <c r="RH51" i="1"/>
  <c r="RP51" i="1"/>
  <c r="RX51" i="1"/>
  <c r="SF51" i="1"/>
  <c r="SN51" i="1"/>
  <c r="SV51" i="1"/>
  <c r="TD51" i="1"/>
  <c r="TL51" i="1"/>
  <c r="TT51" i="1"/>
  <c r="UB51" i="1"/>
  <c r="UJ51" i="1"/>
  <c r="UR51" i="1"/>
  <c r="RD52" i="1"/>
  <c r="RL52" i="1"/>
  <c r="RT52" i="1"/>
  <c r="SB52" i="1"/>
  <c r="SD29" i="1"/>
  <c r="UX32" i="1"/>
  <c r="UF34" i="1"/>
  <c r="SV35" i="1"/>
  <c r="RL36" i="1"/>
  <c r="TX36" i="1"/>
  <c r="SN37" i="1"/>
  <c r="RD38" i="1"/>
  <c r="TP38" i="1"/>
  <c r="SF39" i="1"/>
  <c r="TL39" i="1"/>
  <c r="UR39" i="1"/>
  <c r="RY40" i="1"/>
  <c r="SR40" i="1"/>
  <c r="TO40" i="1"/>
  <c r="UK40" i="1"/>
  <c r="RH41" i="1"/>
  <c r="SD41" i="1"/>
  <c r="ST41" i="1"/>
  <c r="TJ41" i="1"/>
  <c r="TZ41" i="1"/>
  <c r="UP41" i="1"/>
  <c r="RJ42" i="1"/>
  <c r="RZ42" i="1"/>
  <c r="SP42" i="1"/>
  <c r="TC42" i="1"/>
  <c r="TO42" i="1"/>
  <c r="UC42" i="1"/>
  <c r="UN42" i="1"/>
  <c r="RF43" i="1"/>
  <c r="RS43" i="1"/>
  <c r="SE43" i="1"/>
  <c r="SQ43" i="1"/>
  <c r="SZ43" i="1"/>
  <c r="TI43" i="1"/>
  <c r="TR43" i="1"/>
  <c r="UA43" i="1"/>
  <c r="UJ43" i="1"/>
  <c r="US43" i="1"/>
  <c r="RE44" i="1"/>
  <c r="RM44" i="1"/>
  <c r="RU44" i="1"/>
  <c r="SC44" i="1"/>
  <c r="SK44" i="1"/>
  <c r="SS44" i="1"/>
  <c r="TA44" i="1"/>
  <c r="TI44" i="1"/>
  <c r="TQ44" i="1"/>
  <c r="TY44" i="1"/>
  <c r="UG44" i="1"/>
  <c r="UO44" i="1"/>
  <c r="UW44" i="1"/>
  <c r="RI45" i="1"/>
  <c r="RQ45" i="1"/>
  <c r="RY45" i="1"/>
  <c r="SG45" i="1"/>
  <c r="SO45" i="1"/>
  <c r="SW45" i="1"/>
  <c r="TE45" i="1"/>
  <c r="TM45" i="1"/>
  <c r="TU45" i="1"/>
  <c r="UC45" i="1"/>
  <c r="UK45" i="1"/>
  <c r="US45" i="1"/>
  <c r="RE46" i="1"/>
  <c r="RM46" i="1"/>
  <c r="RU46" i="1"/>
  <c r="SC46" i="1"/>
  <c r="SK46" i="1"/>
  <c r="SS46" i="1"/>
  <c r="TA46" i="1"/>
  <c r="TI46" i="1"/>
  <c r="TQ46" i="1"/>
  <c r="TY46" i="1"/>
  <c r="UG46" i="1"/>
  <c r="UO46" i="1"/>
  <c r="UW46" i="1"/>
  <c r="RI47" i="1"/>
  <c r="RQ47" i="1"/>
  <c r="RY47" i="1"/>
  <c r="SG47" i="1"/>
  <c r="SO47" i="1"/>
  <c r="SW47" i="1"/>
  <c r="TE47" i="1"/>
  <c r="TM47" i="1"/>
  <c r="TU47" i="1"/>
  <c r="UC47" i="1"/>
  <c r="UK47" i="1"/>
  <c r="US47" i="1"/>
  <c r="RE48" i="1"/>
  <c r="RM48" i="1"/>
  <c r="RU48" i="1"/>
  <c r="SC48" i="1"/>
  <c r="SK48" i="1"/>
  <c r="SS48" i="1"/>
  <c r="TA48" i="1"/>
  <c r="TI48" i="1"/>
  <c r="TQ48" i="1"/>
  <c r="TY48" i="1"/>
  <c r="UG48" i="1"/>
  <c r="UO48" i="1"/>
  <c r="UW48" i="1"/>
  <c r="RI49" i="1"/>
  <c r="RQ49" i="1"/>
  <c r="RY49" i="1"/>
  <c r="SG49" i="1"/>
  <c r="SO49" i="1"/>
  <c r="SW49" i="1"/>
  <c r="TE49" i="1"/>
  <c r="TM49" i="1"/>
  <c r="TU49" i="1"/>
  <c r="UC49" i="1"/>
  <c r="UK49" i="1"/>
  <c r="US49" i="1"/>
  <c r="RE50" i="1"/>
  <c r="RM50" i="1"/>
  <c r="RU50" i="1"/>
  <c r="SC50" i="1"/>
  <c r="SK50" i="1"/>
  <c r="SS50" i="1"/>
  <c r="TA50" i="1"/>
  <c r="RV30" i="1"/>
  <c r="SH33" i="1"/>
  <c r="UN34" i="1"/>
  <c r="TD35" i="1"/>
  <c r="RT36" i="1"/>
  <c r="UF36" i="1"/>
  <c r="SV37" i="1"/>
  <c r="RL38" i="1"/>
  <c r="TX38" i="1"/>
  <c r="SM39" i="1"/>
  <c r="TS39" i="1"/>
  <c r="RC40" i="1"/>
  <c r="SA40" i="1"/>
  <c r="SW40" i="1"/>
  <c r="TP40" i="1"/>
  <c r="UM40" i="1"/>
  <c r="RM41" i="1"/>
  <c r="SE41" i="1"/>
  <c r="SU41" i="1"/>
  <c r="TK41" i="1"/>
  <c r="UA41" i="1"/>
  <c r="UQ41" i="1"/>
  <c r="RK42" i="1"/>
  <c r="SA42" i="1"/>
  <c r="SQ42" i="1"/>
  <c r="TE42" i="1"/>
  <c r="TP42" i="1"/>
  <c r="UD42" i="1"/>
  <c r="UQ42" i="1"/>
  <c r="RG43" i="1"/>
  <c r="RU43" i="1"/>
  <c r="SF43" i="1"/>
  <c r="SR43" i="1"/>
  <c r="TA43" i="1"/>
  <c r="TJ43" i="1"/>
  <c r="TS43" i="1"/>
  <c r="UB43" i="1"/>
  <c r="UL43" i="1"/>
  <c r="UT43" i="1"/>
  <c r="RF44" i="1"/>
  <c r="RN44" i="1"/>
  <c r="RV44" i="1"/>
  <c r="SD44" i="1"/>
  <c r="SL44" i="1"/>
  <c r="ST44" i="1"/>
  <c r="TB44" i="1"/>
  <c r="TJ44" i="1"/>
  <c r="TR44" i="1"/>
  <c r="TZ44" i="1"/>
  <c r="UH44" i="1"/>
  <c r="UP44" i="1"/>
  <c r="UX44" i="1"/>
  <c r="RJ45" i="1"/>
  <c r="RR45" i="1"/>
  <c r="RZ45" i="1"/>
  <c r="SH45" i="1"/>
  <c r="SP45" i="1"/>
  <c r="SX45" i="1"/>
  <c r="TF45" i="1"/>
  <c r="TN45" i="1"/>
  <c r="TV45" i="1"/>
  <c r="UD45" i="1"/>
  <c r="UL45" i="1"/>
  <c r="UT45" i="1"/>
  <c r="RF46" i="1"/>
  <c r="RN46" i="1"/>
  <c r="RV46" i="1"/>
  <c r="SD46" i="1"/>
  <c r="SL46" i="1"/>
  <c r="ST46" i="1"/>
  <c r="TB46" i="1"/>
  <c r="TJ46" i="1"/>
  <c r="TR46" i="1"/>
  <c r="TZ46" i="1"/>
  <c r="UH46" i="1"/>
  <c r="UP46" i="1"/>
  <c r="UX46" i="1"/>
  <c r="RJ47" i="1"/>
  <c r="RR47" i="1"/>
  <c r="RZ47" i="1"/>
  <c r="SH47" i="1"/>
  <c r="SP47" i="1"/>
  <c r="SX47" i="1"/>
  <c r="TF47" i="1"/>
  <c r="TN47" i="1"/>
  <c r="TV47" i="1"/>
  <c r="UD47" i="1"/>
  <c r="UL47" i="1"/>
  <c r="UT47" i="1"/>
  <c r="RF48" i="1"/>
  <c r="RN48" i="1"/>
  <c r="RV48" i="1"/>
  <c r="SD48" i="1"/>
  <c r="SL48" i="1"/>
  <c r="ST48" i="1"/>
  <c r="TB48" i="1"/>
  <c r="TJ48" i="1"/>
  <c r="TR48" i="1"/>
  <c r="TZ48" i="1"/>
  <c r="UH48" i="1"/>
  <c r="UP48" i="1"/>
  <c r="UX48" i="1"/>
  <c r="RJ49" i="1"/>
  <c r="RR49" i="1"/>
  <c r="RZ49" i="1"/>
  <c r="SH49" i="1"/>
  <c r="SP49" i="1"/>
  <c r="SX49" i="1"/>
  <c r="TF49" i="1"/>
  <c r="TN49" i="1"/>
  <c r="TV49" i="1"/>
  <c r="UD49" i="1"/>
  <c r="UL49" i="1"/>
  <c r="UT49" i="1"/>
  <c r="RF50" i="1"/>
  <c r="RN50" i="1"/>
  <c r="RV50" i="1"/>
  <c r="SD50" i="1"/>
  <c r="SL50" i="1"/>
  <c r="ST50" i="1"/>
  <c r="TB50" i="1"/>
  <c r="TJ50" i="1"/>
  <c r="TR50" i="1"/>
  <c r="TZ50" i="1"/>
  <c r="UH50" i="1"/>
  <c r="UP50" i="1"/>
  <c r="UX50" i="1"/>
  <c r="RJ51" i="1"/>
  <c r="RR51" i="1"/>
  <c r="RZ51" i="1"/>
  <c r="SH51" i="1"/>
  <c r="SP51" i="1"/>
  <c r="SX51" i="1"/>
  <c r="TF51" i="1"/>
  <c r="TN51" i="1"/>
  <c r="TV51" i="1"/>
  <c r="UD51" i="1"/>
  <c r="UL51" i="1"/>
  <c r="UT51" i="1"/>
  <c r="RF52" i="1"/>
  <c r="RN52" i="1"/>
  <c r="RV52" i="1"/>
  <c r="SD52" i="1"/>
  <c r="UP30" i="1"/>
  <c r="TN33" i="1"/>
  <c r="UV34" i="1"/>
  <c r="TL35" i="1"/>
  <c r="SB36" i="1"/>
  <c r="UN36" i="1"/>
  <c r="TD37" i="1"/>
  <c r="RT38" i="1"/>
  <c r="UF38" i="1"/>
  <c r="SN39" i="1"/>
  <c r="TT39" i="1"/>
  <c r="RD40" i="1"/>
  <c r="SB40" i="1"/>
  <c r="SY40" i="1"/>
  <c r="TU40" i="1"/>
  <c r="UN40" i="1"/>
  <c r="RO41" i="1"/>
  <c r="SF41" i="1"/>
  <c r="SV41" i="1"/>
  <c r="TL41" i="1"/>
  <c r="UB41" i="1"/>
  <c r="UR41" i="1"/>
  <c r="RL42" i="1"/>
  <c r="SB42" i="1"/>
  <c r="SR42" i="1"/>
  <c r="TF42" i="1"/>
  <c r="TS42" i="1"/>
  <c r="UE42" i="1"/>
  <c r="US42" i="1"/>
  <c r="RH43" i="1"/>
  <c r="RV43" i="1"/>
  <c r="SI43" i="1"/>
  <c r="SS43" i="1"/>
  <c r="TB43" i="1"/>
  <c r="TK43" i="1"/>
  <c r="TT43" i="1"/>
  <c r="UD43" i="1"/>
  <c r="UM43" i="1"/>
  <c r="UU43" i="1"/>
  <c r="RG44" i="1"/>
  <c r="RO44" i="1"/>
  <c r="RW44" i="1"/>
  <c r="SE44" i="1"/>
  <c r="SM44" i="1"/>
  <c r="SU44" i="1"/>
  <c r="TC44" i="1"/>
  <c r="TK44" i="1"/>
  <c r="TS44" i="1"/>
  <c r="UA44" i="1"/>
  <c r="UI44" i="1"/>
  <c r="UQ44" i="1"/>
  <c r="RC45" i="1"/>
  <c r="RK45" i="1"/>
  <c r="RS45" i="1"/>
  <c r="SA45" i="1"/>
  <c r="SI45" i="1"/>
  <c r="SQ45" i="1"/>
  <c r="SY45" i="1"/>
  <c r="TG45" i="1"/>
  <c r="TO45" i="1"/>
  <c r="TW45" i="1"/>
  <c r="UE45" i="1"/>
  <c r="UM45" i="1"/>
  <c r="UU45" i="1"/>
  <c r="RG46" i="1"/>
  <c r="RO46" i="1"/>
  <c r="RW46" i="1"/>
  <c r="SE46" i="1"/>
  <c r="SM46" i="1"/>
  <c r="SU46" i="1"/>
  <c r="TC46" i="1"/>
  <c r="TK46" i="1"/>
  <c r="TS46" i="1"/>
  <c r="UA46" i="1"/>
  <c r="UI46" i="1"/>
  <c r="UQ46" i="1"/>
  <c r="RC47" i="1"/>
  <c r="RK47" i="1"/>
  <c r="RS47" i="1"/>
  <c r="SA47" i="1"/>
  <c r="SI47" i="1"/>
  <c r="SQ47" i="1"/>
  <c r="SY47" i="1"/>
  <c r="TG47" i="1"/>
  <c r="TO47" i="1"/>
  <c r="TW47" i="1"/>
  <c r="UE47" i="1"/>
  <c r="UM47" i="1"/>
  <c r="UU47" i="1"/>
  <c r="RG48" i="1"/>
  <c r="RO48" i="1"/>
  <c r="RW48" i="1"/>
  <c r="SE48" i="1"/>
  <c r="SM48" i="1"/>
  <c r="SU48" i="1"/>
  <c r="TC48" i="1"/>
  <c r="TK48" i="1"/>
  <c r="TS48" i="1"/>
  <c r="UA48" i="1"/>
  <c r="UI48" i="1"/>
  <c r="UQ48" i="1"/>
  <c r="RC49" i="1"/>
  <c r="RK49" i="1"/>
  <c r="RS49" i="1"/>
  <c r="SA49" i="1"/>
  <c r="SI49" i="1"/>
  <c r="SQ49" i="1"/>
  <c r="SY49" i="1"/>
  <c r="TG49" i="1"/>
  <c r="TO49" i="1"/>
  <c r="TW49" i="1"/>
  <c r="UE49" i="1"/>
  <c r="UM49" i="1"/>
  <c r="UU49" i="1"/>
  <c r="RG50" i="1"/>
  <c r="RO50" i="1"/>
  <c r="SP31" i="1"/>
  <c r="UT33" i="1"/>
  <c r="RH35" i="1"/>
  <c r="TT35" i="1"/>
  <c r="SJ36" i="1"/>
  <c r="UV36" i="1"/>
  <c r="TL37" i="1"/>
  <c r="SB38" i="1"/>
  <c r="UN38" i="1"/>
  <c r="SU39" i="1"/>
  <c r="UA39" i="1"/>
  <c r="RK40" i="1"/>
  <c r="SG40" i="1"/>
  <c r="SZ40" i="1"/>
  <c r="TW40" i="1"/>
  <c r="US40" i="1"/>
  <c r="RP41" i="1"/>
  <c r="SK41" i="1"/>
  <c r="TA41" i="1"/>
  <c r="TQ41" i="1"/>
  <c r="UG41" i="1"/>
  <c r="UW41" i="1"/>
  <c r="RQ42" i="1"/>
  <c r="SG42" i="1"/>
  <c r="SU42" i="1"/>
  <c r="TG42" i="1"/>
  <c r="TU42" i="1"/>
  <c r="UF42" i="1"/>
  <c r="UT42" i="1"/>
  <c r="RK43" i="1"/>
  <c r="RW43" i="1"/>
  <c r="SK43" i="1"/>
  <c r="ST43" i="1"/>
  <c r="TC43" i="1"/>
  <c r="TL43" i="1"/>
  <c r="TV43" i="1"/>
  <c r="UE43" i="1"/>
  <c r="UN43" i="1"/>
  <c r="UV43" i="1"/>
  <c r="RH44" i="1"/>
  <c r="RP44" i="1"/>
  <c r="RX44" i="1"/>
  <c r="SF44" i="1"/>
  <c r="SN44" i="1"/>
  <c r="SV44" i="1"/>
  <c r="TD44" i="1"/>
  <c r="TL44" i="1"/>
  <c r="TT44" i="1"/>
  <c r="UB44" i="1"/>
  <c r="UJ44" i="1"/>
  <c r="UR44" i="1"/>
  <c r="RD45" i="1"/>
  <c r="RL45" i="1"/>
  <c r="RT45" i="1"/>
  <c r="SB45" i="1"/>
  <c r="SJ45" i="1"/>
  <c r="SR45" i="1"/>
  <c r="SZ45" i="1"/>
  <c r="TH45" i="1"/>
  <c r="TP45" i="1"/>
  <c r="TX45" i="1"/>
  <c r="UF45" i="1"/>
  <c r="UN45" i="1"/>
  <c r="UV45" i="1"/>
  <c r="RH46" i="1"/>
  <c r="RP46" i="1"/>
  <c r="RX46" i="1"/>
  <c r="SF46" i="1"/>
  <c r="SN46" i="1"/>
  <c r="SV46" i="1"/>
  <c r="TD46" i="1"/>
  <c r="TL46" i="1"/>
  <c r="TT46" i="1"/>
  <c r="UB46" i="1"/>
  <c r="UJ46" i="1"/>
  <c r="UR46" i="1"/>
  <c r="RD47" i="1"/>
  <c r="RL47" i="1"/>
  <c r="RT47" i="1"/>
  <c r="SB47" i="1"/>
  <c r="SJ47" i="1"/>
  <c r="SR47" i="1"/>
  <c r="SZ47" i="1"/>
  <c r="TH47" i="1"/>
  <c r="TV31" i="1"/>
  <c r="SD34" i="1"/>
  <c r="RP35" i="1"/>
  <c r="UB35" i="1"/>
  <c r="SR36" i="1"/>
  <c r="RH37" i="1"/>
  <c r="TT37" i="1"/>
  <c r="SJ38" i="1"/>
  <c r="UV38" i="1"/>
  <c r="SV39" i="1"/>
  <c r="UB39" i="1"/>
  <c r="RL40" i="1"/>
  <c r="SI40" i="1"/>
  <c r="TE40" i="1"/>
  <c r="TX40" i="1"/>
  <c r="UU40" i="1"/>
  <c r="RU41" i="1"/>
  <c r="SL41" i="1"/>
  <c r="TB41" i="1"/>
  <c r="TR41" i="1"/>
  <c r="UH41" i="1"/>
  <c r="UX41" i="1"/>
  <c r="RR42" i="1"/>
  <c r="SH42" i="1"/>
  <c r="SW42" i="1"/>
  <c r="TH42" i="1"/>
  <c r="TV42" i="1"/>
  <c r="UI42" i="1"/>
  <c r="UU42" i="1"/>
  <c r="RM43" i="1"/>
  <c r="RX43" i="1"/>
  <c r="SL43" i="1"/>
  <c r="SU43" i="1"/>
  <c r="TD43" i="1"/>
  <c r="TN43" i="1"/>
  <c r="TW43" i="1"/>
  <c r="UF43" i="1"/>
  <c r="UO43" i="1"/>
  <c r="UW43" i="1"/>
  <c r="RI44" i="1"/>
  <c r="RQ44" i="1"/>
  <c r="RY44" i="1"/>
  <c r="SG44" i="1"/>
  <c r="SO44" i="1"/>
  <c r="SW44" i="1"/>
  <c r="TE44" i="1"/>
  <c r="TM44" i="1"/>
  <c r="TU44" i="1"/>
  <c r="UC44" i="1"/>
  <c r="UK44" i="1"/>
  <c r="US44" i="1"/>
  <c r="RE45" i="1"/>
  <c r="RM45" i="1"/>
  <c r="RU45" i="1"/>
  <c r="SC45" i="1"/>
  <c r="SK45" i="1"/>
  <c r="SS45" i="1"/>
  <c r="TA45" i="1"/>
  <c r="TI45" i="1"/>
  <c r="TQ45" i="1"/>
  <c r="TY45" i="1"/>
  <c r="UG45" i="1"/>
  <c r="UO45" i="1"/>
  <c r="UW45" i="1"/>
  <c r="RI46" i="1"/>
  <c r="RQ46" i="1"/>
  <c r="RY46" i="1"/>
  <c r="SG46" i="1"/>
  <c r="SO46" i="1"/>
  <c r="SW46" i="1"/>
  <c r="TE46" i="1"/>
  <c r="TM46" i="1"/>
  <c r="TU46" i="1"/>
  <c r="UC46" i="1"/>
  <c r="UK46" i="1"/>
  <c r="US46" i="1"/>
  <c r="RE47" i="1"/>
  <c r="RM47" i="1"/>
  <c r="RU47" i="1"/>
  <c r="SC47" i="1"/>
  <c r="SK47" i="1"/>
  <c r="SS47" i="1"/>
  <c r="TA47" i="1"/>
  <c r="TI47" i="1"/>
  <c r="TQ47" i="1"/>
  <c r="RF32" i="1"/>
  <c r="RH39" i="1"/>
  <c r="RW41" i="1"/>
  <c r="SX42" i="1"/>
  <c r="SV43" i="1"/>
  <c r="RR44" i="1"/>
  <c r="UD44" i="1"/>
  <c r="ST45" i="1"/>
  <c r="RJ46" i="1"/>
  <c r="TV46" i="1"/>
  <c r="SL47" i="1"/>
  <c r="TZ47" i="1"/>
  <c r="UW47" i="1"/>
  <c r="RX48" i="1"/>
  <c r="SP48" i="1"/>
  <c r="TM48" i="1"/>
  <c r="UJ48" i="1"/>
  <c r="RF49" i="1"/>
  <c r="SC49" i="1"/>
  <c r="SZ49" i="1"/>
  <c r="TR49" i="1"/>
  <c r="UO49" i="1"/>
  <c r="RP50" i="1"/>
  <c r="SF50" i="1"/>
  <c r="SV50" i="1"/>
  <c r="TK50" i="1"/>
  <c r="TV50" i="1"/>
  <c r="UJ50" i="1"/>
  <c r="UW50" i="1"/>
  <c r="RM51" i="1"/>
  <c r="SA51" i="1"/>
  <c r="SL51" i="1"/>
  <c r="SZ51" i="1"/>
  <c r="TM51" i="1"/>
  <c r="TY51" i="1"/>
  <c r="UM51" i="1"/>
  <c r="UX51" i="1"/>
  <c r="RM52" i="1"/>
  <c r="RX52" i="1"/>
  <c r="SH52" i="1"/>
  <c r="SP52" i="1"/>
  <c r="SX52" i="1"/>
  <c r="TF52" i="1"/>
  <c r="TN52" i="1"/>
  <c r="TV52" i="1"/>
  <c r="UD52" i="1"/>
  <c r="UL52" i="1"/>
  <c r="UT52" i="1"/>
  <c r="RF53" i="1"/>
  <c r="RN53" i="1"/>
  <c r="RV53" i="1"/>
  <c r="SD53" i="1"/>
  <c r="SL53" i="1"/>
  <c r="ST53" i="1"/>
  <c r="TB53" i="1"/>
  <c r="TJ53" i="1"/>
  <c r="TR53" i="1"/>
  <c r="TZ53" i="1"/>
  <c r="UH53" i="1"/>
  <c r="UP53" i="1"/>
  <c r="UX53" i="1"/>
  <c r="RJ54" i="1"/>
  <c r="RR54" i="1"/>
  <c r="RZ54" i="1"/>
  <c r="SH54" i="1"/>
  <c r="SP54" i="1"/>
  <c r="SX54" i="1"/>
  <c r="TF54" i="1"/>
  <c r="TN54" i="1"/>
  <c r="TV54" i="1"/>
  <c r="UD54" i="1"/>
  <c r="UL54" i="1"/>
  <c r="UT54" i="1"/>
  <c r="RF55" i="1"/>
  <c r="RN55" i="1"/>
  <c r="RV55" i="1"/>
  <c r="SD55" i="1"/>
  <c r="SL55" i="1"/>
  <c r="ST55" i="1"/>
  <c r="TB55" i="1"/>
  <c r="TJ55" i="1"/>
  <c r="TR55" i="1"/>
  <c r="TZ55" i="1"/>
  <c r="UH55" i="1"/>
  <c r="UP55" i="1"/>
  <c r="UX55" i="1"/>
  <c r="RJ56" i="1"/>
  <c r="RR56" i="1"/>
  <c r="RZ56" i="1"/>
  <c r="SH56" i="1"/>
  <c r="SP56" i="1"/>
  <c r="SX56" i="1"/>
  <c r="TF56" i="1"/>
  <c r="TN56" i="1"/>
  <c r="TV56" i="1"/>
  <c r="UD56" i="1"/>
  <c r="UL56" i="1"/>
  <c r="UT56" i="1"/>
  <c r="RF57" i="1"/>
  <c r="RN57" i="1"/>
  <c r="RV57" i="1"/>
  <c r="SD57" i="1"/>
  <c r="SL57" i="1"/>
  <c r="ST57" i="1"/>
  <c r="TB57" i="1"/>
  <c r="TJ57" i="1"/>
  <c r="TR57" i="1"/>
  <c r="TZ57" i="1"/>
  <c r="UH57" i="1"/>
  <c r="UP57" i="1"/>
  <c r="UX57" i="1"/>
  <c r="RJ58" i="1"/>
  <c r="RR58" i="1"/>
  <c r="RZ58" i="1"/>
  <c r="SH58" i="1"/>
  <c r="SP58" i="1"/>
  <c r="SX58" i="1"/>
  <c r="TF58" i="1"/>
  <c r="TN58" i="1"/>
  <c r="TV58" i="1"/>
  <c r="UD58" i="1"/>
  <c r="UL58" i="1"/>
  <c r="UT58" i="1"/>
  <c r="RF59" i="1"/>
  <c r="RN59" i="1"/>
  <c r="RV59" i="1"/>
  <c r="SD59" i="1"/>
  <c r="SL59" i="1"/>
  <c r="ST59" i="1"/>
  <c r="TB59" i="1"/>
  <c r="TJ59" i="1"/>
  <c r="TR59" i="1"/>
  <c r="TZ59" i="1"/>
  <c r="UH59" i="1"/>
  <c r="UP59" i="1"/>
  <c r="UX59" i="1"/>
  <c r="RJ60" i="1"/>
  <c r="RR60" i="1"/>
  <c r="RZ60" i="1"/>
  <c r="SH60" i="1"/>
  <c r="SP60" i="1"/>
  <c r="SX60" i="1"/>
  <c r="TF60" i="1"/>
  <c r="TN60" i="1"/>
  <c r="TV60" i="1"/>
  <c r="UD60" i="1"/>
  <c r="UL60" i="1"/>
  <c r="UT60" i="1"/>
  <c r="RF61" i="1"/>
  <c r="RN61" i="1"/>
  <c r="RV61" i="1"/>
  <c r="SD61" i="1"/>
  <c r="SL61" i="1"/>
  <c r="ST61" i="1"/>
  <c r="TB61" i="1"/>
  <c r="TJ61" i="1"/>
  <c r="TR61" i="1"/>
  <c r="TZ61" i="1"/>
  <c r="UH61" i="1"/>
  <c r="UP61" i="1"/>
  <c r="UX61" i="1"/>
  <c r="RJ62" i="1"/>
  <c r="RR62" i="1"/>
  <c r="RZ62" i="1"/>
  <c r="SH62" i="1"/>
  <c r="SP62" i="1"/>
  <c r="SX62" i="1"/>
  <c r="TF62" i="1"/>
  <c r="TN62" i="1"/>
  <c r="TV62" i="1"/>
  <c r="TH34" i="1"/>
  <c r="TC39" i="1"/>
  <c r="SM41" i="1"/>
  <c r="TK42" i="1"/>
  <c r="TF43" i="1"/>
  <c r="RZ44" i="1"/>
  <c r="UL44" i="1"/>
  <c r="TB45" i="1"/>
  <c r="RR46" i="1"/>
  <c r="UD46" i="1"/>
  <c r="ST47" i="1"/>
  <c r="UF47" i="1"/>
  <c r="UX47" i="1"/>
  <c r="RY48" i="1"/>
  <c r="SV48" i="1"/>
  <c r="TN48" i="1"/>
  <c r="UK48" i="1"/>
  <c r="RL49" i="1"/>
  <c r="SD49" i="1"/>
  <c r="TA49" i="1"/>
  <c r="TX49" i="1"/>
  <c r="UP49" i="1"/>
  <c r="RQ50" i="1"/>
  <c r="SG50" i="1"/>
  <c r="SW50" i="1"/>
  <c r="TL50" i="1"/>
  <c r="TY50" i="1"/>
  <c r="UK50" i="1"/>
  <c r="RC51" i="1"/>
  <c r="RN51" i="1"/>
  <c r="SB51" i="1"/>
  <c r="SO51" i="1"/>
  <c r="TA51" i="1"/>
  <c r="TO51" i="1"/>
  <c r="TZ51" i="1"/>
  <c r="UN51" i="1"/>
  <c r="RC52" i="1"/>
  <c r="RO52" i="1"/>
  <c r="RY52" i="1"/>
  <c r="SI52" i="1"/>
  <c r="SQ52" i="1"/>
  <c r="SY52" i="1"/>
  <c r="TG52" i="1"/>
  <c r="TO52" i="1"/>
  <c r="TW52" i="1"/>
  <c r="UE52" i="1"/>
  <c r="UM52" i="1"/>
  <c r="UU52" i="1"/>
  <c r="RG53" i="1"/>
  <c r="RO53" i="1"/>
  <c r="RW53" i="1"/>
  <c r="SE53" i="1"/>
  <c r="SM53" i="1"/>
  <c r="SU53" i="1"/>
  <c r="TC53" i="1"/>
  <c r="TK53" i="1"/>
  <c r="TS53" i="1"/>
  <c r="UA53" i="1"/>
  <c r="UI53" i="1"/>
  <c r="UQ53" i="1"/>
  <c r="RC54" i="1"/>
  <c r="RK54" i="1"/>
  <c r="RS54" i="1"/>
  <c r="SA54" i="1"/>
  <c r="SI54" i="1"/>
  <c r="SQ54" i="1"/>
  <c r="SY54" i="1"/>
  <c r="TG54" i="1"/>
  <c r="TO54" i="1"/>
  <c r="TW54" i="1"/>
  <c r="UE54" i="1"/>
  <c r="UM54" i="1"/>
  <c r="UU54" i="1"/>
  <c r="RG55" i="1"/>
  <c r="RO55" i="1"/>
  <c r="RW55" i="1"/>
  <c r="SE55" i="1"/>
  <c r="SM55" i="1"/>
  <c r="SU55" i="1"/>
  <c r="TC55" i="1"/>
  <c r="TK55" i="1"/>
  <c r="TS55" i="1"/>
  <c r="UA55" i="1"/>
  <c r="UI55" i="1"/>
  <c r="UQ55" i="1"/>
  <c r="RC56" i="1"/>
  <c r="RK56" i="1"/>
  <c r="RS56" i="1"/>
  <c r="SA56" i="1"/>
  <c r="SI56" i="1"/>
  <c r="SQ56" i="1"/>
  <c r="SY56" i="1"/>
  <c r="TG56" i="1"/>
  <c r="TO56" i="1"/>
  <c r="TW56" i="1"/>
  <c r="UE56" i="1"/>
  <c r="UM56" i="1"/>
  <c r="UU56" i="1"/>
  <c r="RG57" i="1"/>
  <c r="RO57" i="1"/>
  <c r="RW57" i="1"/>
  <c r="SE57" i="1"/>
  <c r="SM57" i="1"/>
  <c r="SU57" i="1"/>
  <c r="TC57" i="1"/>
  <c r="TK57" i="1"/>
  <c r="TS57" i="1"/>
  <c r="UA57" i="1"/>
  <c r="UI57" i="1"/>
  <c r="UQ57" i="1"/>
  <c r="RC58" i="1"/>
  <c r="RK58" i="1"/>
  <c r="RS58" i="1"/>
  <c r="SA58" i="1"/>
  <c r="SI58" i="1"/>
  <c r="SQ58" i="1"/>
  <c r="SY58" i="1"/>
  <c r="TG58" i="1"/>
  <c r="TO58" i="1"/>
  <c r="TW58" i="1"/>
  <c r="UE58" i="1"/>
  <c r="UM58" i="1"/>
  <c r="UU58" i="1"/>
  <c r="RG59" i="1"/>
  <c r="RO59" i="1"/>
  <c r="RW59" i="1"/>
  <c r="SE59" i="1"/>
  <c r="SM59" i="1"/>
  <c r="SU59" i="1"/>
  <c r="TC59" i="1"/>
  <c r="TK59" i="1"/>
  <c r="TS59" i="1"/>
  <c r="UA59" i="1"/>
  <c r="UI59" i="1"/>
  <c r="UQ59" i="1"/>
  <c r="RC60" i="1"/>
  <c r="RK60" i="1"/>
  <c r="RS60" i="1"/>
  <c r="SA60" i="1"/>
  <c r="SI60" i="1"/>
  <c r="SQ60" i="1"/>
  <c r="SY60" i="1"/>
  <c r="TG60" i="1"/>
  <c r="TO60" i="1"/>
  <c r="TW60" i="1"/>
  <c r="UE60" i="1"/>
  <c r="UM60" i="1"/>
  <c r="UU60" i="1"/>
  <c r="RG61" i="1"/>
  <c r="RO61" i="1"/>
  <c r="RW61" i="1"/>
  <c r="SE61" i="1"/>
  <c r="SM61" i="1"/>
  <c r="SU61" i="1"/>
  <c r="TC61" i="1"/>
  <c r="TK61" i="1"/>
  <c r="TS61" i="1"/>
  <c r="UA61" i="1"/>
  <c r="UI61" i="1"/>
  <c r="UQ61" i="1"/>
  <c r="RC62" i="1"/>
  <c r="RK62" i="1"/>
  <c r="RX35" i="1"/>
  <c r="UI39" i="1"/>
  <c r="TC41" i="1"/>
  <c r="TW42" i="1"/>
  <c r="TO43" i="1"/>
  <c r="SH44" i="1"/>
  <c r="UT44" i="1"/>
  <c r="TJ45" i="1"/>
  <c r="RZ46" i="1"/>
  <c r="UL46" i="1"/>
  <c r="TB47" i="1"/>
  <c r="UG47" i="1"/>
  <c r="RH48" i="1"/>
  <c r="RZ48" i="1"/>
  <c r="SW48" i="1"/>
  <c r="TT48" i="1"/>
  <c r="UL48" i="1"/>
  <c r="RM49" i="1"/>
  <c r="SJ49" i="1"/>
  <c r="TB49" i="1"/>
  <c r="TY49" i="1"/>
  <c r="UV49" i="1"/>
  <c r="RR50" i="1"/>
  <c r="SH50" i="1"/>
  <c r="SX50" i="1"/>
  <c r="TM50" i="1"/>
  <c r="UA50" i="1"/>
  <c r="UL50" i="1"/>
  <c r="RD51" i="1"/>
  <c r="RQ51" i="1"/>
  <c r="SC51" i="1"/>
  <c r="SQ51" i="1"/>
  <c r="TB51" i="1"/>
  <c r="TP51" i="1"/>
  <c r="UC51" i="1"/>
  <c r="UO51" i="1"/>
  <c r="RE52" i="1"/>
  <c r="RP52" i="1"/>
  <c r="RZ52" i="1"/>
  <c r="SJ52" i="1"/>
  <c r="SR52" i="1"/>
  <c r="SZ52" i="1"/>
  <c r="TH52" i="1"/>
  <c r="TP52" i="1"/>
  <c r="TX52" i="1"/>
  <c r="UF52" i="1"/>
  <c r="UN52" i="1"/>
  <c r="UV52" i="1"/>
  <c r="RH53" i="1"/>
  <c r="RP53" i="1"/>
  <c r="RX53" i="1"/>
  <c r="SF53" i="1"/>
  <c r="SN53" i="1"/>
  <c r="SV53" i="1"/>
  <c r="TD53" i="1"/>
  <c r="TL53" i="1"/>
  <c r="TT53" i="1"/>
  <c r="UB53" i="1"/>
  <c r="UJ53" i="1"/>
  <c r="UR53" i="1"/>
  <c r="RD54" i="1"/>
  <c r="RL54" i="1"/>
  <c r="RT54" i="1"/>
  <c r="SB54" i="1"/>
  <c r="SJ54" i="1"/>
  <c r="SR54" i="1"/>
  <c r="SZ54" i="1"/>
  <c r="TH54" i="1"/>
  <c r="TP54" i="1"/>
  <c r="TX54" i="1"/>
  <c r="UF54" i="1"/>
  <c r="UN54" i="1"/>
  <c r="UV54" i="1"/>
  <c r="RH55" i="1"/>
  <c r="RP55" i="1"/>
  <c r="RX55" i="1"/>
  <c r="SF55" i="1"/>
  <c r="SN55" i="1"/>
  <c r="SV55" i="1"/>
  <c r="TD55" i="1"/>
  <c r="TL55" i="1"/>
  <c r="TT55" i="1"/>
  <c r="UB55" i="1"/>
  <c r="UJ55" i="1"/>
  <c r="UR55" i="1"/>
  <c r="RD56" i="1"/>
  <c r="RL56" i="1"/>
  <c r="RT56" i="1"/>
  <c r="SB56" i="1"/>
  <c r="SJ56" i="1"/>
  <c r="SR56" i="1"/>
  <c r="SZ56" i="1"/>
  <c r="TH56" i="1"/>
  <c r="TP56" i="1"/>
  <c r="TX56" i="1"/>
  <c r="UF56" i="1"/>
  <c r="UN56" i="1"/>
  <c r="UV56" i="1"/>
  <c r="RH57" i="1"/>
  <c r="RP57" i="1"/>
  <c r="RX57" i="1"/>
  <c r="SF57" i="1"/>
  <c r="SN57" i="1"/>
  <c r="SV57" i="1"/>
  <c r="TD57" i="1"/>
  <c r="TL57" i="1"/>
  <c r="TT57" i="1"/>
  <c r="UB57" i="1"/>
  <c r="UJ57" i="1"/>
  <c r="UR57" i="1"/>
  <c r="RD58" i="1"/>
  <c r="RL58" i="1"/>
  <c r="RT58" i="1"/>
  <c r="SB58" i="1"/>
  <c r="SJ58" i="1"/>
  <c r="SR58" i="1"/>
  <c r="SZ58" i="1"/>
  <c r="TH58" i="1"/>
  <c r="TP58" i="1"/>
  <c r="TX58" i="1"/>
  <c r="UF58" i="1"/>
  <c r="UN58" i="1"/>
  <c r="UV58" i="1"/>
  <c r="RH59" i="1"/>
  <c r="RP59" i="1"/>
  <c r="RX59" i="1"/>
  <c r="SF59" i="1"/>
  <c r="SN59" i="1"/>
  <c r="SV59" i="1"/>
  <c r="TD59" i="1"/>
  <c r="TL59" i="1"/>
  <c r="TT59" i="1"/>
  <c r="UB59" i="1"/>
  <c r="UJ59" i="1"/>
  <c r="UR59" i="1"/>
  <c r="RD60" i="1"/>
  <c r="RL60" i="1"/>
  <c r="RT60" i="1"/>
  <c r="SB60" i="1"/>
  <c r="SJ60" i="1"/>
  <c r="SR60" i="1"/>
  <c r="SZ60" i="1"/>
  <c r="TH60" i="1"/>
  <c r="TP60" i="1"/>
  <c r="TX60" i="1"/>
  <c r="UF60" i="1"/>
  <c r="UJ35" i="1"/>
  <c r="RQ40" i="1"/>
  <c r="TS41" i="1"/>
  <c r="UK42" i="1"/>
  <c r="TX43" i="1"/>
  <c r="SP44" i="1"/>
  <c r="RF45" i="1"/>
  <c r="TR45" i="1"/>
  <c r="SH46" i="1"/>
  <c r="UT46" i="1"/>
  <c r="TJ47" i="1"/>
  <c r="UH47" i="1"/>
  <c r="RI48" i="1"/>
  <c r="SF48" i="1"/>
  <c r="SX48" i="1"/>
  <c r="TU48" i="1"/>
  <c r="UR48" i="1"/>
  <c r="RN49" i="1"/>
  <c r="SK49" i="1"/>
  <c r="TH49" i="1"/>
  <c r="TZ49" i="1"/>
  <c r="UW49" i="1"/>
  <c r="RW50" i="1"/>
  <c r="SM50" i="1"/>
  <c r="TC50" i="1"/>
  <c r="TN50" i="1"/>
  <c r="UB50" i="1"/>
  <c r="UO50" i="1"/>
  <c r="RE51" i="1"/>
  <c r="RS51" i="1"/>
  <c r="SD51" i="1"/>
  <c r="SR51" i="1"/>
  <c r="TE51" i="1"/>
  <c r="TQ51" i="1"/>
  <c r="UE51" i="1"/>
  <c r="UP51" i="1"/>
  <c r="RG52" i="1"/>
  <c r="RQ52" i="1"/>
  <c r="SA52" i="1"/>
  <c r="SK52" i="1"/>
  <c r="SS52" i="1"/>
  <c r="TA52" i="1"/>
  <c r="TI52" i="1"/>
  <c r="TQ52" i="1"/>
  <c r="TY52" i="1"/>
  <c r="UG52" i="1"/>
  <c r="UO52" i="1"/>
  <c r="UW52" i="1"/>
  <c r="RI53" i="1"/>
  <c r="RQ53" i="1"/>
  <c r="RY53" i="1"/>
  <c r="SG53" i="1"/>
  <c r="SO53" i="1"/>
  <c r="SW53" i="1"/>
  <c r="TE53" i="1"/>
  <c r="TM53" i="1"/>
  <c r="TU53" i="1"/>
  <c r="UC53" i="1"/>
  <c r="UK53" i="1"/>
  <c r="US53" i="1"/>
  <c r="RE54" i="1"/>
  <c r="RM54" i="1"/>
  <c r="RU54" i="1"/>
  <c r="SC54" i="1"/>
  <c r="SK54" i="1"/>
  <c r="SS54" i="1"/>
  <c r="TA54" i="1"/>
  <c r="TI54" i="1"/>
  <c r="TQ54" i="1"/>
  <c r="TY54" i="1"/>
  <c r="UG54" i="1"/>
  <c r="UO54" i="1"/>
  <c r="UW54" i="1"/>
  <c r="RI55" i="1"/>
  <c r="RQ55" i="1"/>
  <c r="RY55" i="1"/>
  <c r="SG55" i="1"/>
  <c r="SO55" i="1"/>
  <c r="SW55" i="1"/>
  <c r="TE55" i="1"/>
  <c r="TM55" i="1"/>
  <c r="TU55" i="1"/>
  <c r="UC55" i="1"/>
  <c r="UK55" i="1"/>
  <c r="US55" i="1"/>
  <c r="RE56" i="1"/>
  <c r="RM56" i="1"/>
  <c r="RU56" i="1"/>
  <c r="SC56" i="1"/>
  <c r="SK56" i="1"/>
  <c r="SS56" i="1"/>
  <c r="TA56" i="1"/>
  <c r="TI56" i="1"/>
  <c r="TQ56" i="1"/>
  <c r="TY56" i="1"/>
  <c r="UG56" i="1"/>
  <c r="UO56" i="1"/>
  <c r="UW56" i="1"/>
  <c r="RI57" i="1"/>
  <c r="RQ57" i="1"/>
  <c r="RY57" i="1"/>
  <c r="SG57" i="1"/>
  <c r="SO57" i="1"/>
  <c r="SW57" i="1"/>
  <c r="TE57" i="1"/>
  <c r="TM57" i="1"/>
  <c r="TU57" i="1"/>
  <c r="UC57" i="1"/>
  <c r="UK57" i="1"/>
  <c r="US57" i="1"/>
  <c r="RE58" i="1"/>
  <c r="RM58" i="1"/>
  <c r="RU58" i="1"/>
  <c r="SC58" i="1"/>
  <c r="SK58" i="1"/>
  <c r="SS58" i="1"/>
  <c r="TA58" i="1"/>
  <c r="TI58" i="1"/>
  <c r="TQ58" i="1"/>
  <c r="TY58" i="1"/>
  <c r="UG58" i="1"/>
  <c r="UO58" i="1"/>
  <c r="UW58" i="1"/>
  <c r="RI59" i="1"/>
  <c r="RQ59" i="1"/>
  <c r="RY59" i="1"/>
  <c r="SG59" i="1"/>
  <c r="SO59" i="1"/>
  <c r="SW59" i="1"/>
  <c r="TE59" i="1"/>
  <c r="TM59" i="1"/>
  <c r="TU59" i="1"/>
  <c r="UC59" i="1"/>
  <c r="UK59" i="1"/>
  <c r="US59" i="1"/>
  <c r="RE60" i="1"/>
  <c r="RM60" i="1"/>
  <c r="RU60" i="1"/>
  <c r="SC60" i="1"/>
  <c r="SK60" i="1"/>
  <c r="SS60" i="1"/>
  <c r="TA60" i="1"/>
  <c r="TI60" i="1"/>
  <c r="TQ60" i="1"/>
  <c r="TY60" i="1"/>
  <c r="UG60" i="1"/>
  <c r="UO60" i="1"/>
  <c r="UW60" i="1"/>
  <c r="RI61" i="1"/>
  <c r="RQ61" i="1"/>
  <c r="RY61" i="1"/>
  <c r="SG61" i="1"/>
  <c r="SO61" i="1"/>
  <c r="SW61" i="1"/>
  <c r="TE61" i="1"/>
  <c r="TM61" i="1"/>
  <c r="TU61" i="1"/>
  <c r="UC61" i="1"/>
  <c r="UK61" i="1"/>
  <c r="US61" i="1"/>
  <c r="RE62" i="1"/>
  <c r="RM62" i="1"/>
  <c r="SZ36" i="1"/>
  <c r="SJ40" i="1"/>
  <c r="UI41" i="1"/>
  <c r="UV42" i="1"/>
  <c r="UG43" i="1"/>
  <c r="SX44" i="1"/>
  <c r="RN45" i="1"/>
  <c r="TZ45" i="1"/>
  <c r="SP46" i="1"/>
  <c r="RF47" i="1"/>
  <c r="TP47" i="1"/>
  <c r="UN47" i="1"/>
  <c r="RJ48" i="1"/>
  <c r="SG48" i="1"/>
  <c r="TD48" i="1"/>
  <c r="TV48" i="1"/>
  <c r="US48" i="1"/>
  <c r="RT49" i="1"/>
  <c r="SL49" i="1"/>
  <c r="TI49" i="1"/>
  <c r="UF49" i="1"/>
  <c r="UX49" i="1"/>
  <c r="RX50" i="1"/>
  <c r="SN50" i="1"/>
  <c r="TD50" i="1"/>
  <c r="TQ50" i="1"/>
  <c r="UC50" i="1"/>
  <c r="UQ50" i="1"/>
  <c r="RF51" i="1"/>
  <c r="RT51" i="1"/>
  <c r="SG51" i="1"/>
  <c r="SS51" i="1"/>
  <c r="TG51" i="1"/>
  <c r="TR51" i="1"/>
  <c r="UF51" i="1"/>
  <c r="US51" i="1"/>
  <c r="RH52" i="1"/>
  <c r="RR52" i="1"/>
  <c r="SC52" i="1"/>
  <c r="SL52" i="1"/>
  <c r="ST52" i="1"/>
  <c r="TB52" i="1"/>
  <c r="TJ52" i="1"/>
  <c r="TR52" i="1"/>
  <c r="TZ52" i="1"/>
  <c r="UH52" i="1"/>
  <c r="UP52" i="1"/>
  <c r="UX52" i="1"/>
  <c r="RJ53" i="1"/>
  <c r="RR53" i="1"/>
  <c r="RZ53" i="1"/>
  <c r="SH53" i="1"/>
  <c r="SP53" i="1"/>
  <c r="SX53" i="1"/>
  <c r="TF53" i="1"/>
  <c r="TN53" i="1"/>
  <c r="TV53" i="1"/>
  <c r="UD53" i="1"/>
  <c r="UL53" i="1"/>
  <c r="UT53" i="1"/>
  <c r="RF54" i="1"/>
  <c r="RN54" i="1"/>
  <c r="RV54" i="1"/>
  <c r="SD54" i="1"/>
  <c r="SL54" i="1"/>
  <c r="ST54" i="1"/>
  <c r="TB54" i="1"/>
  <c r="TJ54" i="1"/>
  <c r="TR54" i="1"/>
  <c r="TZ54" i="1"/>
  <c r="UH54" i="1"/>
  <c r="UP54" i="1"/>
  <c r="UX54" i="1"/>
  <c r="RJ55" i="1"/>
  <c r="RR55" i="1"/>
  <c r="RZ55" i="1"/>
  <c r="SH55" i="1"/>
  <c r="SP55" i="1"/>
  <c r="SX55" i="1"/>
  <c r="TF55" i="1"/>
  <c r="TN55" i="1"/>
  <c r="TV55" i="1"/>
  <c r="UD55" i="1"/>
  <c r="UL55" i="1"/>
  <c r="UT55" i="1"/>
  <c r="RF56" i="1"/>
  <c r="RN56" i="1"/>
  <c r="RV56" i="1"/>
  <c r="SD56" i="1"/>
  <c r="SL56" i="1"/>
  <c r="ST56" i="1"/>
  <c r="TB56" i="1"/>
  <c r="TJ56" i="1"/>
  <c r="TR56" i="1"/>
  <c r="TZ56" i="1"/>
  <c r="UH56" i="1"/>
  <c r="UP56" i="1"/>
  <c r="UX56" i="1"/>
  <c r="RJ57" i="1"/>
  <c r="RR57" i="1"/>
  <c r="RZ57" i="1"/>
  <c r="SH57" i="1"/>
  <c r="SP57" i="1"/>
  <c r="SX57" i="1"/>
  <c r="TF57" i="1"/>
  <c r="TN57" i="1"/>
  <c r="TV57" i="1"/>
  <c r="UD57" i="1"/>
  <c r="UL57" i="1"/>
  <c r="UT57" i="1"/>
  <c r="RP37" i="1"/>
  <c r="TG40" i="1"/>
  <c r="RC42" i="1"/>
  <c r="RN43" i="1"/>
  <c r="UP43" i="1"/>
  <c r="TF44" i="1"/>
  <c r="RV45" i="1"/>
  <c r="UH45" i="1"/>
  <c r="SX46" i="1"/>
  <c r="RN47" i="1"/>
  <c r="TR47" i="1"/>
  <c r="UO47" i="1"/>
  <c r="RP48" i="1"/>
  <c r="SH48" i="1"/>
  <c r="TE48" i="1"/>
  <c r="UB48" i="1"/>
  <c r="UT48" i="1"/>
  <c r="RU49" i="1"/>
  <c r="SR49" i="1"/>
  <c r="TJ49" i="1"/>
  <c r="UG49" i="1"/>
  <c r="RH50" i="1"/>
  <c r="RY50" i="1"/>
  <c r="SO50" i="1"/>
  <c r="TE50" i="1"/>
  <c r="TS50" i="1"/>
  <c r="UD50" i="1"/>
  <c r="UR50" i="1"/>
  <c r="RI51" i="1"/>
  <c r="RU51" i="1"/>
  <c r="SI51" i="1"/>
  <c r="ST51" i="1"/>
  <c r="TH51" i="1"/>
  <c r="TU51" i="1"/>
  <c r="UG51" i="1"/>
  <c r="UU51" i="1"/>
  <c r="RI52" i="1"/>
  <c r="RS52" i="1"/>
  <c r="SE52" i="1"/>
  <c r="SM52" i="1"/>
  <c r="SU52" i="1"/>
  <c r="TC52" i="1"/>
  <c r="TK52" i="1"/>
  <c r="TS52" i="1"/>
  <c r="UA52" i="1"/>
  <c r="UI52" i="1"/>
  <c r="UQ52" i="1"/>
  <c r="RC53" i="1"/>
  <c r="RK53" i="1"/>
  <c r="RS53" i="1"/>
  <c r="SA53" i="1"/>
  <c r="SI53" i="1"/>
  <c r="SQ53" i="1"/>
  <c r="SY53" i="1"/>
  <c r="TG53" i="1"/>
  <c r="TO53" i="1"/>
  <c r="TW53" i="1"/>
  <c r="UE53" i="1"/>
  <c r="UM53" i="1"/>
  <c r="UU53" i="1"/>
  <c r="RG54" i="1"/>
  <c r="RO54" i="1"/>
  <c r="RW54" i="1"/>
  <c r="SE54" i="1"/>
  <c r="SM54" i="1"/>
  <c r="SU54" i="1"/>
  <c r="TC54" i="1"/>
  <c r="TK54" i="1"/>
  <c r="TS54" i="1"/>
  <c r="UA54" i="1"/>
  <c r="UI54" i="1"/>
  <c r="UQ54" i="1"/>
  <c r="RC55" i="1"/>
  <c r="RK55" i="1"/>
  <c r="RS55" i="1"/>
  <c r="SA55" i="1"/>
  <c r="SI55" i="1"/>
  <c r="SQ55" i="1"/>
  <c r="SY55" i="1"/>
  <c r="TG55" i="1"/>
  <c r="TO55" i="1"/>
  <c r="TW55" i="1"/>
  <c r="UE55" i="1"/>
  <c r="UM55" i="1"/>
  <c r="UU55" i="1"/>
  <c r="RG56" i="1"/>
  <c r="RO56" i="1"/>
  <c r="RW56" i="1"/>
  <c r="SE56" i="1"/>
  <c r="SM56" i="1"/>
  <c r="SU56" i="1"/>
  <c r="TC56" i="1"/>
  <c r="TK56" i="1"/>
  <c r="TS56" i="1"/>
  <c r="UA56" i="1"/>
  <c r="UI56" i="1"/>
  <c r="UQ56" i="1"/>
  <c r="RC57" i="1"/>
  <c r="RK57" i="1"/>
  <c r="RS57" i="1"/>
  <c r="SA57" i="1"/>
  <c r="SI57" i="1"/>
  <c r="SQ57" i="1"/>
  <c r="SY57" i="1"/>
  <c r="TG57" i="1"/>
  <c r="TO57" i="1"/>
  <c r="TW57" i="1"/>
  <c r="UE57" i="1"/>
  <c r="UM57" i="1"/>
  <c r="UU57" i="1"/>
  <c r="RG58" i="1"/>
  <c r="RO58" i="1"/>
  <c r="RW58" i="1"/>
  <c r="SE58" i="1"/>
  <c r="SM58" i="1"/>
  <c r="SU58" i="1"/>
  <c r="TC58" i="1"/>
  <c r="TK58" i="1"/>
  <c r="TS58" i="1"/>
  <c r="UA58" i="1"/>
  <c r="UI58" i="1"/>
  <c r="UQ58" i="1"/>
  <c r="RC59" i="1"/>
  <c r="RK59" i="1"/>
  <c r="RS59" i="1"/>
  <c r="UB37" i="1"/>
  <c r="UC40" i="1"/>
  <c r="RS42" i="1"/>
  <c r="SA43" i="1"/>
  <c r="UX43" i="1"/>
  <c r="TN44" i="1"/>
  <c r="SD45" i="1"/>
  <c r="UP45" i="1"/>
  <c r="TF46" i="1"/>
  <c r="RV47" i="1"/>
  <c r="TX47" i="1"/>
  <c r="UP47" i="1"/>
  <c r="RQ48" i="1"/>
  <c r="SN48" i="1"/>
  <c r="TF48" i="1"/>
  <c r="UC48" i="1"/>
  <c r="RD49" i="1"/>
  <c r="RV49" i="1"/>
  <c r="SS49" i="1"/>
  <c r="TP49" i="1"/>
  <c r="UH49" i="1"/>
  <c r="RI50" i="1"/>
  <c r="RZ50" i="1"/>
  <c r="SP50" i="1"/>
  <c r="TF50" i="1"/>
  <c r="TT50" i="1"/>
  <c r="UG50" i="1"/>
  <c r="US50" i="1"/>
  <c r="RK51" i="1"/>
  <c r="RV51" i="1"/>
  <c r="SJ51" i="1"/>
  <c r="SW51" i="1"/>
  <c r="TI51" i="1"/>
  <c r="TW51" i="1"/>
  <c r="UH51" i="1"/>
  <c r="UV51" i="1"/>
  <c r="RJ52" i="1"/>
  <c r="RU52" i="1"/>
  <c r="SF52" i="1"/>
  <c r="SN52" i="1"/>
  <c r="SV52" i="1"/>
  <c r="TD52" i="1"/>
  <c r="TL52" i="1"/>
  <c r="TT52" i="1"/>
  <c r="UB52" i="1"/>
  <c r="UJ52" i="1"/>
  <c r="UR52" i="1"/>
  <c r="RD53" i="1"/>
  <c r="RL53" i="1"/>
  <c r="RT53" i="1"/>
  <c r="SB53" i="1"/>
  <c r="SJ53" i="1"/>
  <c r="SR53" i="1"/>
  <c r="SZ53" i="1"/>
  <c r="TH53" i="1"/>
  <c r="TP53" i="1"/>
  <c r="TX53" i="1"/>
  <c r="UF53" i="1"/>
  <c r="UN53" i="1"/>
  <c r="UV53" i="1"/>
  <c r="RH54" i="1"/>
  <c r="RP54" i="1"/>
  <c r="RX54" i="1"/>
  <c r="SF54" i="1"/>
  <c r="SN54" i="1"/>
  <c r="SV54" i="1"/>
  <c r="TD54" i="1"/>
  <c r="TL54" i="1"/>
  <c r="TT54" i="1"/>
  <c r="UB54" i="1"/>
  <c r="UJ54" i="1"/>
  <c r="UR54" i="1"/>
  <c r="RD55" i="1"/>
  <c r="RL55" i="1"/>
  <c r="RT55" i="1"/>
  <c r="SB55" i="1"/>
  <c r="SJ55" i="1"/>
  <c r="SR55" i="1"/>
  <c r="SZ55" i="1"/>
  <c r="TH55" i="1"/>
  <c r="TP55" i="1"/>
  <c r="TX55" i="1"/>
  <c r="UF55" i="1"/>
  <c r="UN55" i="1"/>
  <c r="UV55" i="1"/>
  <c r="RH56" i="1"/>
  <c r="RP56" i="1"/>
  <c r="RX56" i="1"/>
  <c r="SF56" i="1"/>
  <c r="SN56" i="1"/>
  <c r="SV56" i="1"/>
  <c r="TD56" i="1"/>
  <c r="TL56" i="1"/>
  <c r="TT56" i="1"/>
  <c r="UB56" i="1"/>
  <c r="UJ56" i="1"/>
  <c r="UR56" i="1"/>
  <c r="RD57" i="1"/>
  <c r="RL57" i="1"/>
  <c r="RT57" i="1"/>
  <c r="SB57" i="1"/>
  <c r="SJ57" i="1"/>
  <c r="SR57" i="1"/>
  <c r="SZ57" i="1"/>
  <c r="TH57" i="1"/>
  <c r="TP57" i="1"/>
  <c r="TX57" i="1"/>
  <c r="UF57" i="1"/>
  <c r="SR38" i="1"/>
  <c r="TN46" i="1"/>
  <c r="RE49" i="1"/>
  <c r="TI50" i="1"/>
  <c r="TJ51" i="1"/>
  <c r="SW52" i="1"/>
  <c r="RM53" i="1"/>
  <c r="TY53" i="1"/>
  <c r="SO54" i="1"/>
  <c r="RE55" i="1"/>
  <c r="TQ55" i="1"/>
  <c r="SG56" i="1"/>
  <c r="US56" i="1"/>
  <c r="TI57" i="1"/>
  <c r="RF58" i="1"/>
  <c r="RY58" i="1"/>
  <c r="SV58" i="1"/>
  <c r="TR58" i="1"/>
  <c r="UK58" i="1"/>
  <c r="RL59" i="1"/>
  <c r="SC59" i="1"/>
  <c r="SS59" i="1"/>
  <c r="TI59" i="1"/>
  <c r="TY59" i="1"/>
  <c r="UO59" i="1"/>
  <c r="RI60" i="1"/>
  <c r="RY60" i="1"/>
  <c r="SO60" i="1"/>
  <c r="TE60" i="1"/>
  <c r="TU60" i="1"/>
  <c r="UK60" i="1"/>
  <c r="RC61" i="1"/>
  <c r="RP61" i="1"/>
  <c r="SB61" i="1"/>
  <c r="SP61" i="1"/>
  <c r="TA61" i="1"/>
  <c r="TO61" i="1"/>
  <c r="UB61" i="1"/>
  <c r="UN61" i="1"/>
  <c r="RF62" i="1"/>
  <c r="RQ62" i="1"/>
  <c r="SA62" i="1"/>
  <c r="SJ62" i="1"/>
  <c r="SS62" i="1"/>
  <c r="TB62" i="1"/>
  <c r="TK62" i="1"/>
  <c r="TT62" i="1"/>
  <c r="UC62" i="1"/>
  <c r="UK62" i="1"/>
  <c r="US62" i="1"/>
  <c r="RE63" i="1"/>
  <c r="RM63" i="1"/>
  <c r="RU63" i="1"/>
  <c r="SC63" i="1"/>
  <c r="SK63" i="1"/>
  <c r="SS63" i="1"/>
  <c r="TA63" i="1"/>
  <c r="TI63" i="1"/>
  <c r="TQ63" i="1"/>
  <c r="TY63" i="1"/>
  <c r="UG63" i="1"/>
  <c r="UO63" i="1"/>
  <c r="UW63" i="1"/>
  <c r="RI64" i="1"/>
  <c r="RQ64" i="1"/>
  <c r="RY64" i="1"/>
  <c r="SG64" i="1"/>
  <c r="SO64" i="1"/>
  <c r="SW64" i="1"/>
  <c r="TE64" i="1"/>
  <c r="TM64" i="1"/>
  <c r="TU64" i="1"/>
  <c r="UC64" i="1"/>
  <c r="UK64" i="1"/>
  <c r="US64" i="1"/>
  <c r="RE65" i="1"/>
  <c r="RM65" i="1"/>
  <c r="RU65" i="1"/>
  <c r="SC65" i="1"/>
  <c r="SK65" i="1"/>
  <c r="SS65" i="1"/>
  <c r="TA65" i="1"/>
  <c r="TI65" i="1"/>
  <c r="TQ65" i="1"/>
  <c r="TY65" i="1"/>
  <c r="UG65" i="1"/>
  <c r="UO65" i="1"/>
  <c r="UW65" i="1"/>
  <c r="RI66" i="1"/>
  <c r="RQ66" i="1"/>
  <c r="RY66" i="1"/>
  <c r="SG66" i="1"/>
  <c r="SO66" i="1"/>
  <c r="SW66" i="1"/>
  <c r="TE66" i="1"/>
  <c r="TM66" i="1"/>
  <c r="TU66" i="1"/>
  <c r="UC66" i="1"/>
  <c r="UK66" i="1"/>
  <c r="US66" i="1"/>
  <c r="RE67" i="1"/>
  <c r="RM67" i="1"/>
  <c r="RU67" i="1"/>
  <c r="SC67" i="1"/>
  <c r="SK67" i="1"/>
  <c r="SS67" i="1"/>
  <c r="TA67" i="1"/>
  <c r="TI67" i="1"/>
  <c r="TQ67" i="1"/>
  <c r="TY67" i="1"/>
  <c r="UG67" i="1"/>
  <c r="UO67" i="1"/>
  <c r="UW67" i="1"/>
  <c r="RI68" i="1"/>
  <c r="RQ68" i="1"/>
  <c r="RY68" i="1"/>
  <c r="SG68" i="1"/>
  <c r="SO68" i="1"/>
  <c r="SW68" i="1"/>
  <c r="TE68" i="1"/>
  <c r="TM68" i="1"/>
  <c r="TU68" i="1"/>
  <c r="UC68" i="1"/>
  <c r="UK68" i="1"/>
  <c r="US68" i="1"/>
  <c r="RE69" i="1"/>
  <c r="RM69" i="1"/>
  <c r="RU69" i="1"/>
  <c r="SC69" i="1"/>
  <c r="SK69" i="1"/>
  <c r="SS69" i="1"/>
  <c r="TA69" i="1"/>
  <c r="TI69" i="1"/>
  <c r="TQ69" i="1"/>
  <c r="TY69" i="1"/>
  <c r="UG69" i="1"/>
  <c r="UO69" i="1"/>
  <c r="UW69" i="1"/>
  <c r="RI70" i="1"/>
  <c r="RQ70" i="1"/>
  <c r="RY70" i="1"/>
  <c r="SG70" i="1"/>
  <c r="SO70" i="1"/>
  <c r="SW70" i="1"/>
  <c r="TE70" i="1"/>
  <c r="TM70" i="1"/>
  <c r="TU70" i="1"/>
  <c r="UC70" i="1"/>
  <c r="UK70" i="1"/>
  <c r="US70" i="1"/>
  <c r="RE71" i="1"/>
  <c r="RM71" i="1"/>
  <c r="RU71" i="1"/>
  <c r="SC71" i="1"/>
  <c r="SK71" i="1"/>
  <c r="SS71" i="1"/>
  <c r="TA71" i="1"/>
  <c r="TI71" i="1"/>
  <c r="TQ71" i="1"/>
  <c r="TY71" i="1"/>
  <c r="UG71" i="1"/>
  <c r="UO71" i="1"/>
  <c r="UW71" i="1"/>
  <c r="RI72" i="1"/>
  <c r="RQ72" i="1"/>
  <c r="RY72" i="1"/>
  <c r="SG72" i="1"/>
  <c r="SO72" i="1"/>
  <c r="SW72" i="1"/>
  <c r="TE72" i="1"/>
  <c r="TM72" i="1"/>
  <c r="TU72" i="1"/>
  <c r="UC72" i="1"/>
  <c r="UK72" i="1"/>
  <c r="US72" i="1"/>
  <c r="RE73" i="1"/>
  <c r="RM73" i="1"/>
  <c r="RU73" i="1"/>
  <c r="SC73" i="1"/>
  <c r="SK73" i="1"/>
  <c r="SS73" i="1"/>
  <c r="TA73" i="1"/>
  <c r="TI73" i="1"/>
  <c r="TQ73" i="1"/>
  <c r="TY73" i="1"/>
  <c r="UG73" i="1"/>
  <c r="UO73" i="1"/>
  <c r="UV40" i="1"/>
  <c r="SD47" i="1"/>
  <c r="SB49" i="1"/>
  <c r="TU50" i="1"/>
  <c r="TX51" i="1"/>
  <c r="TE52" i="1"/>
  <c r="RU53" i="1"/>
  <c r="UG53" i="1"/>
  <c r="SW54" i="1"/>
  <c r="RM55" i="1"/>
  <c r="TY55" i="1"/>
  <c r="SO56" i="1"/>
  <c r="RE57" i="1"/>
  <c r="TQ57" i="1"/>
  <c r="RH58" i="1"/>
  <c r="SD58" i="1"/>
  <c r="SW58" i="1"/>
  <c r="TT58" i="1"/>
  <c r="UP58" i="1"/>
  <c r="RM59" i="1"/>
  <c r="SH59" i="1"/>
  <c r="SX59" i="1"/>
  <c r="TN59" i="1"/>
  <c r="UD59" i="1"/>
  <c r="UT59" i="1"/>
  <c r="RN60" i="1"/>
  <c r="SD60" i="1"/>
  <c r="ST60" i="1"/>
  <c r="TJ60" i="1"/>
  <c r="TZ60" i="1"/>
  <c r="UN60" i="1"/>
  <c r="RD61" i="1"/>
  <c r="RR61" i="1"/>
  <c r="SC61" i="1"/>
  <c r="SQ61" i="1"/>
  <c r="TD61" i="1"/>
  <c r="TP61" i="1"/>
  <c r="UD61" i="1"/>
  <c r="UO61" i="1"/>
  <c r="RG62" i="1"/>
  <c r="RS62" i="1"/>
  <c r="SB62" i="1"/>
  <c r="SK62" i="1"/>
  <c r="ST62" i="1"/>
  <c r="TC62" i="1"/>
  <c r="TL62" i="1"/>
  <c r="TU62" i="1"/>
  <c r="UD62" i="1"/>
  <c r="UL62" i="1"/>
  <c r="UT62" i="1"/>
  <c r="RF63" i="1"/>
  <c r="RN63" i="1"/>
  <c r="RV63" i="1"/>
  <c r="SD63" i="1"/>
  <c r="SL63" i="1"/>
  <c r="ST63" i="1"/>
  <c r="TB63" i="1"/>
  <c r="TJ63" i="1"/>
  <c r="TR63" i="1"/>
  <c r="TZ63" i="1"/>
  <c r="UH63" i="1"/>
  <c r="UP63" i="1"/>
  <c r="UX63" i="1"/>
  <c r="RJ64" i="1"/>
  <c r="RR64" i="1"/>
  <c r="RZ64" i="1"/>
  <c r="SH64" i="1"/>
  <c r="SP64" i="1"/>
  <c r="SX64" i="1"/>
  <c r="TF64" i="1"/>
  <c r="TN64" i="1"/>
  <c r="TV64" i="1"/>
  <c r="UD64" i="1"/>
  <c r="UL64" i="1"/>
  <c r="UT64" i="1"/>
  <c r="RF65" i="1"/>
  <c r="RN65" i="1"/>
  <c r="RV65" i="1"/>
  <c r="SD65" i="1"/>
  <c r="SL65" i="1"/>
  <c r="ST65" i="1"/>
  <c r="TB65" i="1"/>
  <c r="TJ65" i="1"/>
  <c r="TR65" i="1"/>
  <c r="TZ65" i="1"/>
  <c r="UH65" i="1"/>
  <c r="UP65" i="1"/>
  <c r="UX65" i="1"/>
  <c r="RJ66" i="1"/>
  <c r="RR66" i="1"/>
  <c r="RZ66" i="1"/>
  <c r="SH66" i="1"/>
  <c r="SP66" i="1"/>
  <c r="SX66" i="1"/>
  <c r="TF66" i="1"/>
  <c r="TN66" i="1"/>
  <c r="TV66" i="1"/>
  <c r="UD66" i="1"/>
  <c r="UL66" i="1"/>
  <c r="UT66" i="1"/>
  <c r="RF67" i="1"/>
  <c r="RN67" i="1"/>
  <c r="RV67" i="1"/>
  <c r="SD67" i="1"/>
  <c r="SL67" i="1"/>
  <c r="ST67" i="1"/>
  <c r="TB67" i="1"/>
  <c r="TJ67" i="1"/>
  <c r="TR67" i="1"/>
  <c r="TZ67" i="1"/>
  <c r="UH67" i="1"/>
  <c r="UP67" i="1"/>
  <c r="UX67" i="1"/>
  <c r="RJ68" i="1"/>
  <c r="RR68" i="1"/>
  <c r="RZ68" i="1"/>
  <c r="SH68" i="1"/>
  <c r="SP68" i="1"/>
  <c r="SX68" i="1"/>
  <c r="TF68" i="1"/>
  <c r="TN68" i="1"/>
  <c r="TV68" i="1"/>
  <c r="UD68" i="1"/>
  <c r="UL68" i="1"/>
  <c r="UT68" i="1"/>
  <c r="RF69" i="1"/>
  <c r="RN69" i="1"/>
  <c r="RV69" i="1"/>
  <c r="SD69" i="1"/>
  <c r="SL69" i="1"/>
  <c r="ST69" i="1"/>
  <c r="TB69" i="1"/>
  <c r="TJ69" i="1"/>
  <c r="TR69" i="1"/>
  <c r="TZ69" i="1"/>
  <c r="UH69" i="1"/>
  <c r="UP69" i="1"/>
  <c r="UX69" i="1"/>
  <c r="RJ70" i="1"/>
  <c r="RR70" i="1"/>
  <c r="RZ70" i="1"/>
  <c r="SH70" i="1"/>
  <c r="SP70" i="1"/>
  <c r="SX70" i="1"/>
  <c r="TF70" i="1"/>
  <c r="TN70" i="1"/>
  <c r="TV70" i="1"/>
  <c r="UD70" i="1"/>
  <c r="UL70" i="1"/>
  <c r="UT70" i="1"/>
  <c r="RF71" i="1"/>
  <c r="RN71" i="1"/>
  <c r="RV71" i="1"/>
  <c r="SD71" i="1"/>
  <c r="SL71" i="1"/>
  <c r="ST71" i="1"/>
  <c r="TB71" i="1"/>
  <c r="TJ71" i="1"/>
  <c r="TR71" i="1"/>
  <c r="TZ71" i="1"/>
  <c r="UH71" i="1"/>
  <c r="UP71" i="1"/>
  <c r="UX71" i="1"/>
  <c r="RJ72" i="1"/>
  <c r="RR72" i="1"/>
  <c r="RZ72" i="1"/>
  <c r="SH72" i="1"/>
  <c r="SP72" i="1"/>
  <c r="SX72" i="1"/>
  <c r="TF72" i="1"/>
  <c r="SI42" i="1"/>
  <c r="TY47" i="1"/>
  <c r="ST49" i="1"/>
  <c r="UI50" i="1"/>
  <c r="UK51" i="1"/>
  <c r="TM52" i="1"/>
  <c r="SC53" i="1"/>
  <c r="UO53" i="1"/>
  <c r="TE54" i="1"/>
  <c r="RU55" i="1"/>
  <c r="UG55" i="1"/>
  <c r="SW56" i="1"/>
  <c r="RM57" i="1"/>
  <c r="TY57" i="1"/>
  <c r="RI58" i="1"/>
  <c r="SF58" i="1"/>
  <c r="TB58" i="1"/>
  <c r="TU58" i="1"/>
  <c r="UR58" i="1"/>
  <c r="RR59" i="1"/>
  <c r="SI59" i="1"/>
  <c r="SY59" i="1"/>
  <c r="TO59" i="1"/>
  <c r="UE59" i="1"/>
  <c r="UU59" i="1"/>
  <c r="RO60" i="1"/>
  <c r="SE60" i="1"/>
  <c r="SU60" i="1"/>
  <c r="TK60" i="1"/>
  <c r="UA60" i="1"/>
  <c r="UP60" i="1"/>
  <c r="RE61" i="1"/>
  <c r="RS61" i="1"/>
  <c r="SF61" i="1"/>
  <c r="SR61" i="1"/>
  <c r="TF61" i="1"/>
  <c r="TQ61" i="1"/>
  <c r="UE61" i="1"/>
  <c r="UR61" i="1"/>
  <c r="RH62" i="1"/>
  <c r="RT62" i="1"/>
  <c r="SC62" i="1"/>
  <c r="SL62" i="1"/>
  <c r="SU62" i="1"/>
  <c r="TD62" i="1"/>
  <c r="TM62" i="1"/>
  <c r="TW62" i="1"/>
  <c r="UE62" i="1"/>
  <c r="UM62" i="1"/>
  <c r="UU62" i="1"/>
  <c r="RG63" i="1"/>
  <c r="RO63" i="1"/>
  <c r="RW63" i="1"/>
  <c r="SE63" i="1"/>
  <c r="SM63" i="1"/>
  <c r="SU63" i="1"/>
  <c r="TC63" i="1"/>
  <c r="TK63" i="1"/>
  <c r="TS63" i="1"/>
  <c r="UA63" i="1"/>
  <c r="UI63" i="1"/>
  <c r="UQ63" i="1"/>
  <c r="RC64" i="1"/>
  <c r="RK64" i="1"/>
  <c r="RS64" i="1"/>
  <c r="SA64" i="1"/>
  <c r="SI64" i="1"/>
  <c r="SQ64" i="1"/>
  <c r="SY64" i="1"/>
  <c r="TG64" i="1"/>
  <c r="TO64" i="1"/>
  <c r="TW64" i="1"/>
  <c r="UE64" i="1"/>
  <c r="UM64" i="1"/>
  <c r="UU64" i="1"/>
  <c r="RG65" i="1"/>
  <c r="RO65" i="1"/>
  <c r="RW65" i="1"/>
  <c r="SE65" i="1"/>
  <c r="SM65" i="1"/>
  <c r="SU65" i="1"/>
  <c r="TC65" i="1"/>
  <c r="TK65" i="1"/>
  <c r="TS65" i="1"/>
  <c r="UA65" i="1"/>
  <c r="UI65" i="1"/>
  <c r="UQ65" i="1"/>
  <c r="RC66" i="1"/>
  <c r="RK66" i="1"/>
  <c r="RS66" i="1"/>
  <c r="SA66" i="1"/>
  <c r="SI66" i="1"/>
  <c r="SQ66" i="1"/>
  <c r="SY66" i="1"/>
  <c r="TG66" i="1"/>
  <c r="TO66" i="1"/>
  <c r="TW66" i="1"/>
  <c r="UE66" i="1"/>
  <c r="UM66" i="1"/>
  <c r="UU66" i="1"/>
  <c r="RG67" i="1"/>
  <c r="RO67" i="1"/>
  <c r="RW67" i="1"/>
  <c r="SE67" i="1"/>
  <c r="SM67" i="1"/>
  <c r="SU67" i="1"/>
  <c r="TC67" i="1"/>
  <c r="TK67" i="1"/>
  <c r="TS67" i="1"/>
  <c r="UA67" i="1"/>
  <c r="UI67" i="1"/>
  <c r="UQ67" i="1"/>
  <c r="RC68" i="1"/>
  <c r="RK68" i="1"/>
  <c r="RS68" i="1"/>
  <c r="SA68" i="1"/>
  <c r="SI68" i="1"/>
  <c r="SQ68" i="1"/>
  <c r="SY68" i="1"/>
  <c r="TG68" i="1"/>
  <c r="TO68" i="1"/>
  <c r="TW68" i="1"/>
  <c r="UE68" i="1"/>
  <c r="UM68" i="1"/>
  <c r="UU68" i="1"/>
  <c r="RG69" i="1"/>
  <c r="RO69" i="1"/>
  <c r="RW69" i="1"/>
  <c r="SE69" i="1"/>
  <c r="SM69" i="1"/>
  <c r="SU69" i="1"/>
  <c r="TC69" i="1"/>
  <c r="TK69" i="1"/>
  <c r="TS69" i="1"/>
  <c r="UA69" i="1"/>
  <c r="UI69" i="1"/>
  <c r="UQ69" i="1"/>
  <c r="RC70" i="1"/>
  <c r="RK70" i="1"/>
  <c r="RS70" i="1"/>
  <c r="SA70" i="1"/>
  <c r="SI70" i="1"/>
  <c r="SQ70" i="1"/>
  <c r="SY70" i="1"/>
  <c r="TG70" i="1"/>
  <c r="TO70" i="1"/>
  <c r="TW70" i="1"/>
  <c r="UE70" i="1"/>
  <c r="UM70" i="1"/>
  <c r="UU70" i="1"/>
  <c r="RG71" i="1"/>
  <c r="RO71" i="1"/>
  <c r="RW71" i="1"/>
  <c r="SE71" i="1"/>
  <c r="SM71" i="1"/>
  <c r="SU71" i="1"/>
  <c r="TC71" i="1"/>
  <c r="TK71" i="1"/>
  <c r="SM43" i="1"/>
  <c r="UV47" i="1"/>
  <c r="TQ49" i="1"/>
  <c r="UT50" i="1"/>
  <c r="UW51" i="1"/>
  <c r="TU52" i="1"/>
  <c r="SK53" i="1"/>
  <c r="UW53" i="1"/>
  <c r="TM54" i="1"/>
  <c r="SC55" i="1"/>
  <c r="UO55" i="1"/>
  <c r="TE56" i="1"/>
  <c r="RU57" i="1"/>
  <c r="UG57" i="1"/>
  <c r="RN58" i="1"/>
  <c r="SG58" i="1"/>
  <c r="TD58" i="1"/>
  <c r="TZ58" i="1"/>
  <c r="US58" i="1"/>
  <c r="RT59" i="1"/>
  <c r="SJ59" i="1"/>
  <c r="SZ59" i="1"/>
  <c r="TP59" i="1"/>
  <c r="UF59" i="1"/>
  <c r="UV59" i="1"/>
  <c r="RP60" i="1"/>
  <c r="SF60" i="1"/>
  <c r="SV60" i="1"/>
  <c r="TL60" i="1"/>
  <c r="UB60" i="1"/>
  <c r="UQ60" i="1"/>
  <c r="RH61" i="1"/>
  <c r="RT61" i="1"/>
  <c r="SH61" i="1"/>
  <c r="SS61" i="1"/>
  <c r="TG61" i="1"/>
  <c r="TT61" i="1"/>
  <c r="UF61" i="1"/>
  <c r="UT61" i="1"/>
  <c r="RI62" i="1"/>
  <c r="RU62" i="1"/>
  <c r="SD62" i="1"/>
  <c r="SM62" i="1"/>
  <c r="SV62" i="1"/>
  <c r="TE62" i="1"/>
  <c r="TO62" i="1"/>
  <c r="TX62" i="1"/>
  <c r="UF62" i="1"/>
  <c r="UN62" i="1"/>
  <c r="UV62" i="1"/>
  <c r="RH63" i="1"/>
  <c r="RP63" i="1"/>
  <c r="RX63" i="1"/>
  <c r="SF63" i="1"/>
  <c r="SN63" i="1"/>
  <c r="SV63" i="1"/>
  <c r="TD63" i="1"/>
  <c r="TL63" i="1"/>
  <c r="TT63" i="1"/>
  <c r="UB63" i="1"/>
  <c r="UJ63" i="1"/>
  <c r="UR63" i="1"/>
  <c r="RD64" i="1"/>
  <c r="RL64" i="1"/>
  <c r="RT64" i="1"/>
  <c r="SB64" i="1"/>
  <c r="SJ64" i="1"/>
  <c r="SR64" i="1"/>
  <c r="SZ64" i="1"/>
  <c r="TH64" i="1"/>
  <c r="TP64" i="1"/>
  <c r="TX64" i="1"/>
  <c r="UF64" i="1"/>
  <c r="UN64" i="1"/>
  <c r="UV64" i="1"/>
  <c r="RH65" i="1"/>
  <c r="RP65" i="1"/>
  <c r="RX65" i="1"/>
  <c r="SF65" i="1"/>
  <c r="SN65" i="1"/>
  <c r="SV65" i="1"/>
  <c r="TD65" i="1"/>
  <c r="TL65" i="1"/>
  <c r="TT65" i="1"/>
  <c r="UB65" i="1"/>
  <c r="UJ65" i="1"/>
  <c r="UR65" i="1"/>
  <c r="RD66" i="1"/>
  <c r="RL66" i="1"/>
  <c r="RT66" i="1"/>
  <c r="SB66" i="1"/>
  <c r="SJ66" i="1"/>
  <c r="SR66" i="1"/>
  <c r="SZ66" i="1"/>
  <c r="TH66" i="1"/>
  <c r="TP66" i="1"/>
  <c r="TX66" i="1"/>
  <c r="UF66" i="1"/>
  <c r="UN66" i="1"/>
  <c r="UV66" i="1"/>
  <c r="RH67" i="1"/>
  <c r="RP67" i="1"/>
  <c r="RX67" i="1"/>
  <c r="SF67" i="1"/>
  <c r="SN67" i="1"/>
  <c r="SV67" i="1"/>
  <c r="TD67" i="1"/>
  <c r="TL67" i="1"/>
  <c r="TT67" i="1"/>
  <c r="UB67" i="1"/>
  <c r="UJ67" i="1"/>
  <c r="UR67" i="1"/>
  <c r="RD68" i="1"/>
  <c r="RL68" i="1"/>
  <c r="RT68" i="1"/>
  <c r="SB68" i="1"/>
  <c r="SJ68" i="1"/>
  <c r="SR68" i="1"/>
  <c r="SZ68" i="1"/>
  <c r="TH68" i="1"/>
  <c r="TP68" i="1"/>
  <c r="TX68" i="1"/>
  <c r="UF68" i="1"/>
  <c r="UN68" i="1"/>
  <c r="UV68" i="1"/>
  <c r="RH69" i="1"/>
  <c r="RP69" i="1"/>
  <c r="RX69" i="1"/>
  <c r="SF69" i="1"/>
  <c r="SN69" i="1"/>
  <c r="SV69" i="1"/>
  <c r="TD69" i="1"/>
  <c r="TL69" i="1"/>
  <c r="TT69" i="1"/>
  <c r="UB69" i="1"/>
  <c r="UJ69" i="1"/>
  <c r="UR69" i="1"/>
  <c r="RD70" i="1"/>
  <c r="RL70" i="1"/>
  <c r="RT70" i="1"/>
  <c r="SB70" i="1"/>
  <c r="SJ70" i="1"/>
  <c r="SR70" i="1"/>
  <c r="SZ70" i="1"/>
  <c r="TH70" i="1"/>
  <c r="TP70" i="1"/>
  <c r="TX70" i="1"/>
  <c r="UF70" i="1"/>
  <c r="UN70" i="1"/>
  <c r="UV70" i="1"/>
  <c r="RH71" i="1"/>
  <c r="RP71" i="1"/>
  <c r="RX71" i="1"/>
  <c r="SF71" i="1"/>
  <c r="SN71" i="1"/>
  <c r="SV71" i="1"/>
  <c r="TD71" i="1"/>
  <c r="TL71" i="1"/>
  <c r="TT71" i="1"/>
  <c r="UB71" i="1"/>
  <c r="UJ71" i="1"/>
  <c r="UR71" i="1"/>
  <c r="RD72" i="1"/>
  <c r="RL72" i="1"/>
  <c r="RT72" i="1"/>
  <c r="SB72" i="1"/>
  <c r="SJ72" i="1"/>
  <c r="SR72" i="1"/>
  <c r="SZ72" i="1"/>
  <c r="TH72" i="1"/>
  <c r="RJ44" i="1"/>
  <c r="RR48" i="1"/>
  <c r="UN49" i="1"/>
  <c r="RL51" i="1"/>
  <c r="RK52" i="1"/>
  <c r="UC52" i="1"/>
  <c r="SS53" i="1"/>
  <c r="RI54" i="1"/>
  <c r="TU54" i="1"/>
  <c r="SK55" i="1"/>
  <c r="UW55" i="1"/>
  <c r="TM56" i="1"/>
  <c r="SC57" i="1"/>
  <c r="UN57" i="1"/>
  <c r="RP58" i="1"/>
  <c r="SL58" i="1"/>
  <c r="TE58" i="1"/>
  <c r="UB58" i="1"/>
  <c r="UX58" i="1"/>
  <c r="RU59" i="1"/>
  <c r="SK59" i="1"/>
  <c r="TA59" i="1"/>
  <c r="TQ59" i="1"/>
  <c r="UG59" i="1"/>
  <c r="UW59" i="1"/>
  <c r="RQ60" i="1"/>
  <c r="SG60" i="1"/>
  <c r="SW60" i="1"/>
  <c r="TM60" i="1"/>
  <c r="UC60" i="1"/>
  <c r="UR60" i="1"/>
  <c r="RJ61" i="1"/>
  <c r="RU61" i="1"/>
  <c r="SI61" i="1"/>
  <c r="SV61" i="1"/>
  <c r="TH61" i="1"/>
  <c r="TV61" i="1"/>
  <c r="UG61" i="1"/>
  <c r="UU61" i="1"/>
  <c r="RL62" i="1"/>
  <c r="RV62" i="1"/>
  <c r="SE62" i="1"/>
  <c r="SN62" i="1"/>
  <c r="SW62" i="1"/>
  <c r="TG62" i="1"/>
  <c r="TP62" i="1"/>
  <c r="TY62" i="1"/>
  <c r="UG62" i="1"/>
  <c r="UO62" i="1"/>
  <c r="UW62" i="1"/>
  <c r="RI63" i="1"/>
  <c r="RQ63" i="1"/>
  <c r="RY63" i="1"/>
  <c r="SG63" i="1"/>
  <c r="SO63" i="1"/>
  <c r="SW63" i="1"/>
  <c r="TE63" i="1"/>
  <c r="TM63" i="1"/>
  <c r="TU63" i="1"/>
  <c r="UC63" i="1"/>
  <c r="UK63" i="1"/>
  <c r="US63" i="1"/>
  <c r="RE64" i="1"/>
  <c r="RM64" i="1"/>
  <c r="RU64" i="1"/>
  <c r="SC64" i="1"/>
  <c r="SK64" i="1"/>
  <c r="SS64" i="1"/>
  <c r="TA64" i="1"/>
  <c r="TI64" i="1"/>
  <c r="TQ64" i="1"/>
  <c r="TY64" i="1"/>
  <c r="UG64" i="1"/>
  <c r="UO64" i="1"/>
  <c r="UW64" i="1"/>
  <c r="RI65" i="1"/>
  <c r="RQ65" i="1"/>
  <c r="RY65" i="1"/>
  <c r="SG65" i="1"/>
  <c r="SO65" i="1"/>
  <c r="SW65" i="1"/>
  <c r="TE65" i="1"/>
  <c r="TM65" i="1"/>
  <c r="TU65" i="1"/>
  <c r="UC65" i="1"/>
  <c r="UK65" i="1"/>
  <c r="US65" i="1"/>
  <c r="RE66" i="1"/>
  <c r="RM66" i="1"/>
  <c r="RU66" i="1"/>
  <c r="SC66" i="1"/>
  <c r="SK66" i="1"/>
  <c r="SS66" i="1"/>
  <c r="TA66" i="1"/>
  <c r="TI66" i="1"/>
  <c r="TQ66" i="1"/>
  <c r="TY66" i="1"/>
  <c r="UG66" i="1"/>
  <c r="UO66" i="1"/>
  <c r="UW66" i="1"/>
  <c r="RI67" i="1"/>
  <c r="RQ67" i="1"/>
  <c r="RY67" i="1"/>
  <c r="SG67" i="1"/>
  <c r="SO67" i="1"/>
  <c r="SW67" i="1"/>
  <c r="TE67" i="1"/>
  <c r="TM67" i="1"/>
  <c r="TU67" i="1"/>
  <c r="UC67" i="1"/>
  <c r="UK67" i="1"/>
  <c r="US67" i="1"/>
  <c r="RE68" i="1"/>
  <c r="RM68" i="1"/>
  <c r="RU68" i="1"/>
  <c r="SC68" i="1"/>
  <c r="SK68" i="1"/>
  <c r="SS68" i="1"/>
  <c r="TA68" i="1"/>
  <c r="TI68" i="1"/>
  <c r="TQ68" i="1"/>
  <c r="TY68" i="1"/>
  <c r="UG68" i="1"/>
  <c r="UO68" i="1"/>
  <c r="UW68" i="1"/>
  <c r="RI69" i="1"/>
  <c r="RQ69" i="1"/>
  <c r="RY69" i="1"/>
  <c r="SG69" i="1"/>
  <c r="SO69" i="1"/>
  <c r="SW69" i="1"/>
  <c r="TE69" i="1"/>
  <c r="TM69" i="1"/>
  <c r="TU69" i="1"/>
  <c r="TV44" i="1"/>
  <c r="SO48" i="1"/>
  <c r="RJ50" i="1"/>
  <c r="RY51" i="1"/>
  <c r="RW52" i="1"/>
  <c r="UK52" i="1"/>
  <c r="TA53" i="1"/>
  <c r="RQ54" i="1"/>
  <c r="UC54" i="1"/>
  <c r="SS55" i="1"/>
  <c r="RI56" i="1"/>
  <c r="TU56" i="1"/>
  <c r="SK57" i="1"/>
  <c r="UO57" i="1"/>
  <c r="RQ58" i="1"/>
  <c r="SN58" i="1"/>
  <c r="TJ58" i="1"/>
  <c r="UC58" i="1"/>
  <c r="RD59" i="1"/>
  <c r="RZ59" i="1"/>
  <c r="SP59" i="1"/>
  <c r="TF59" i="1"/>
  <c r="TV59" i="1"/>
  <c r="UL59" i="1"/>
  <c r="RF60" i="1"/>
  <c r="RV60" i="1"/>
  <c r="SL60" i="1"/>
  <c r="TB60" i="1"/>
  <c r="TR60" i="1"/>
  <c r="UH60" i="1"/>
  <c r="US60" i="1"/>
  <c r="RK61" i="1"/>
  <c r="RX61" i="1"/>
  <c r="SJ61" i="1"/>
  <c r="SX61" i="1"/>
  <c r="TI61" i="1"/>
  <c r="TW61" i="1"/>
  <c r="UJ61" i="1"/>
  <c r="UV61" i="1"/>
  <c r="RN62" i="1"/>
  <c r="RW62" i="1"/>
  <c r="SF62" i="1"/>
  <c r="SO62" i="1"/>
  <c r="SY62" i="1"/>
  <c r="TH62" i="1"/>
  <c r="TQ62" i="1"/>
  <c r="TZ62" i="1"/>
  <c r="UH62" i="1"/>
  <c r="UP62" i="1"/>
  <c r="UX62" i="1"/>
  <c r="RJ63" i="1"/>
  <c r="RR63" i="1"/>
  <c r="RZ63" i="1"/>
  <c r="SH63" i="1"/>
  <c r="SP63" i="1"/>
  <c r="SX63" i="1"/>
  <c r="TF63" i="1"/>
  <c r="TN63" i="1"/>
  <c r="TV63" i="1"/>
  <c r="UD63" i="1"/>
  <c r="UL63" i="1"/>
  <c r="UT63" i="1"/>
  <c r="RF64" i="1"/>
  <c r="RN64" i="1"/>
  <c r="RV64" i="1"/>
  <c r="SD64" i="1"/>
  <c r="SL64" i="1"/>
  <c r="ST64" i="1"/>
  <c r="TB64" i="1"/>
  <c r="TJ64" i="1"/>
  <c r="TR64" i="1"/>
  <c r="TZ64" i="1"/>
  <c r="UH64" i="1"/>
  <c r="UP64" i="1"/>
  <c r="UX64" i="1"/>
  <c r="RJ65" i="1"/>
  <c r="RR65" i="1"/>
  <c r="RZ65" i="1"/>
  <c r="SH65" i="1"/>
  <c r="SP65" i="1"/>
  <c r="SX65" i="1"/>
  <c r="TF65" i="1"/>
  <c r="TN65" i="1"/>
  <c r="TV65" i="1"/>
  <c r="UD65" i="1"/>
  <c r="UL65" i="1"/>
  <c r="UT65" i="1"/>
  <c r="RF66" i="1"/>
  <c r="RN66" i="1"/>
  <c r="RV66" i="1"/>
  <c r="SD66" i="1"/>
  <c r="SL66" i="1"/>
  <c r="ST66" i="1"/>
  <c r="TB66" i="1"/>
  <c r="TJ66" i="1"/>
  <c r="TR66" i="1"/>
  <c r="TZ66" i="1"/>
  <c r="UH66" i="1"/>
  <c r="SL45" i="1"/>
  <c r="TL48" i="1"/>
  <c r="SE50" i="1"/>
  <c r="SK51" i="1"/>
  <c r="SG52" i="1"/>
  <c r="US52" i="1"/>
  <c r="TI53" i="1"/>
  <c r="RY54" i="1"/>
  <c r="UK54" i="1"/>
  <c r="TA55" i="1"/>
  <c r="RQ56" i="1"/>
  <c r="UC56" i="1"/>
  <c r="SS57" i="1"/>
  <c r="UV57" i="1"/>
  <c r="RV58" i="1"/>
  <c r="SO58" i="1"/>
  <c r="TL58" i="1"/>
  <c r="UH58" i="1"/>
  <c r="RE59" i="1"/>
  <c r="SA59" i="1"/>
  <c r="SQ59" i="1"/>
  <c r="TG59" i="1"/>
  <c r="TW59" i="1"/>
  <c r="UM59" i="1"/>
  <c r="RG60" i="1"/>
  <c r="RW60" i="1"/>
  <c r="SM60" i="1"/>
  <c r="TC60" i="1"/>
  <c r="TS60" i="1"/>
  <c r="UI60" i="1"/>
  <c r="UV60" i="1"/>
  <c r="RL61" i="1"/>
  <c r="RZ61" i="1"/>
  <c r="SK61" i="1"/>
  <c r="SY61" i="1"/>
  <c r="TL61" i="1"/>
  <c r="TX61" i="1"/>
  <c r="UL61" i="1"/>
  <c r="UW61" i="1"/>
  <c r="RO62" i="1"/>
  <c r="RX62" i="1"/>
  <c r="SG62" i="1"/>
  <c r="SQ62" i="1"/>
  <c r="SZ62" i="1"/>
  <c r="TI62" i="1"/>
  <c r="TR62" i="1"/>
  <c r="UA62" i="1"/>
  <c r="UI62" i="1"/>
  <c r="UQ62" i="1"/>
  <c r="RC63" i="1"/>
  <c r="RK63" i="1"/>
  <c r="RS63" i="1"/>
  <c r="SA63" i="1"/>
  <c r="SI63" i="1"/>
  <c r="SQ63" i="1"/>
  <c r="SY63" i="1"/>
  <c r="TG63" i="1"/>
  <c r="TO63" i="1"/>
  <c r="TW63" i="1"/>
  <c r="UE63" i="1"/>
  <c r="UM63" i="1"/>
  <c r="UU63" i="1"/>
  <c r="RG64" i="1"/>
  <c r="RO64" i="1"/>
  <c r="RW64" i="1"/>
  <c r="SE64" i="1"/>
  <c r="SM64" i="1"/>
  <c r="SU64" i="1"/>
  <c r="TC64" i="1"/>
  <c r="TK64" i="1"/>
  <c r="TS64" i="1"/>
  <c r="UA64" i="1"/>
  <c r="UI64" i="1"/>
  <c r="UQ64" i="1"/>
  <c r="RC65" i="1"/>
  <c r="RK65" i="1"/>
  <c r="RS65" i="1"/>
  <c r="SA65" i="1"/>
  <c r="SI65" i="1"/>
  <c r="SQ65" i="1"/>
  <c r="SY65" i="1"/>
  <c r="TG65" i="1"/>
  <c r="TO65" i="1"/>
  <c r="TW65" i="1"/>
  <c r="UE65" i="1"/>
  <c r="UM65" i="1"/>
  <c r="UU65" i="1"/>
  <c r="RG66" i="1"/>
  <c r="RO66" i="1"/>
  <c r="RW66" i="1"/>
  <c r="SE66" i="1"/>
  <c r="SM66" i="1"/>
  <c r="SU66" i="1"/>
  <c r="TC66" i="1"/>
  <c r="TK66" i="1"/>
  <c r="TS66" i="1"/>
  <c r="UA66" i="1"/>
  <c r="UI66" i="1"/>
  <c r="UQ66" i="1"/>
  <c r="RC67" i="1"/>
  <c r="RK67" i="1"/>
  <c r="RS67" i="1"/>
  <c r="SA67" i="1"/>
  <c r="SI67" i="1"/>
  <c r="SQ67" i="1"/>
  <c r="SY67" i="1"/>
  <c r="TG67" i="1"/>
  <c r="TO67" i="1"/>
  <c r="TW67" i="1"/>
  <c r="UE67" i="1"/>
  <c r="UM67" i="1"/>
  <c r="UX45" i="1"/>
  <c r="US54" i="1"/>
  <c r="TM58" i="1"/>
  <c r="RH60" i="1"/>
  <c r="SA61" i="1"/>
  <c r="RY62" i="1"/>
  <c r="UR62" i="1"/>
  <c r="TH63" i="1"/>
  <c r="RX64" i="1"/>
  <c r="UJ64" i="1"/>
  <c r="SZ65" i="1"/>
  <c r="RP66" i="1"/>
  <c r="UB66" i="1"/>
  <c r="RR67" i="1"/>
  <c r="SX67" i="1"/>
  <c r="UD67" i="1"/>
  <c r="RG68" i="1"/>
  <c r="SD68" i="1"/>
  <c r="SV68" i="1"/>
  <c r="TS68" i="1"/>
  <c r="UP68" i="1"/>
  <c r="RL69" i="1"/>
  <c r="SI69" i="1"/>
  <c r="TF69" i="1"/>
  <c r="TX69" i="1"/>
  <c r="UN69" i="1"/>
  <c r="RH70" i="1"/>
  <c r="RX70" i="1"/>
  <c r="SN70" i="1"/>
  <c r="TD70" i="1"/>
  <c r="TT70" i="1"/>
  <c r="UJ70" i="1"/>
  <c r="RD71" i="1"/>
  <c r="RT71" i="1"/>
  <c r="SJ71" i="1"/>
  <c r="SZ71" i="1"/>
  <c r="TP71" i="1"/>
  <c r="UD71" i="1"/>
  <c r="UQ71" i="1"/>
  <c r="RG72" i="1"/>
  <c r="RU72" i="1"/>
  <c r="SF72" i="1"/>
  <c r="ST72" i="1"/>
  <c r="TG72" i="1"/>
  <c r="TQ72" i="1"/>
  <c r="TZ72" i="1"/>
  <c r="UI72" i="1"/>
  <c r="UR72" i="1"/>
  <c r="RF73" i="1"/>
  <c r="RO73" i="1"/>
  <c r="RX73" i="1"/>
  <c r="SG73" i="1"/>
  <c r="SP73" i="1"/>
  <c r="SY73" i="1"/>
  <c r="TH73" i="1"/>
  <c r="TR73" i="1"/>
  <c r="UA73" i="1"/>
  <c r="UJ73" i="1"/>
  <c r="US73" i="1"/>
  <c r="RE74" i="1"/>
  <c r="RM74" i="1"/>
  <c r="RU74" i="1"/>
  <c r="SC74" i="1"/>
  <c r="SK74" i="1"/>
  <c r="SS74" i="1"/>
  <c r="TA74" i="1"/>
  <c r="TI74" i="1"/>
  <c r="TQ74" i="1"/>
  <c r="TY74" i="1"/>
  <c r="UG74" i="1"/>
  <c r="UO74" i="1"/>
  <c r="UW74" i="1"/>
  <c r="RI75" i="1"/>
  <c r="RQ75" i="1"/>
  <c r="RY75" i="1"/>
  <c r="SG75" i="1"/>
  <c r="SO75" i="1"/>
  <c r="SW75" i="1"/>
  <c r="TE75" i="1"/>
  <c r="TM75" i="1"/>
  <c r="TU75" i="1"/>
  <c r="UC75" i="1"/>
  <c r="UK75" i="1"/>
  <c r="US75" i="1"/>
  <c r="RE76" i="1"/>
  <c r="RM76" i="1"/>
  <c r="RU76" i="1"/>
  <c r="SC76" i="1"/>
  <c r="SK76" i="1"/>
  <c r="SS76" i="1"/>
  <c r="TA76" i="1"/>
  <c r="TI76" i="1"/>
  <c r="TQ76" i="1"/>
  <c r="TY76" i="1"/>
  <c r="UG76" i="1"/>
  <c r="UO76" i="1"/>
  <c r="UW76" i="1"/>
  <c r="RI77" i="1"/>
  <c r="RQ77" i="1"/>
  <c r="RY77" i="1"/>
  <c r="SG77" i="1"/>
  <c r="SO77" i="1"/>
  <c r="SW77" i="1"/>
  <c r="TE77" i="1"/>
  <c r="TM77" i="1"/>
  <c r="TU77" i="1"/>
  <c r="UC77" i="1"/>
  <c r="UK77" i="1"/>
  <c r="US77" i="1"/>
  <c r="RE78" i="1"/>
  <c r="RM78" i="1"/>
  <c r="RU78" i="1"/>
  <c r="SC78" i="1"/>
  <c r="SK78" i="1"/>
  <c r="SS78" i="1"/>
  <c r="TA78" i="1"/>
  <c r="TI78" i="1"/>
  <c r="TQ78" i="1"/>
  <c r="TY78" i="1"/>
  <c r="UG78" i="1"/>
  <c r="UO78" i="1"/>
  <c r="UW78" i="1"/>
  <c r="RI79" i="1"/>
  <c r="RQ79" i="1"/>
  <c r="RY79" i="1"/>
  <c r="SG79" i="1"/>
  <c r="SO79" i="1"/>
  <c r="SW79" i="1"/>
  <c r="TE79" i="1"/>
  <c r="TM79" i="1"/>
  <c r="TU79" i="1"/>
  <c r="UC79" i="1"/>
  <c r="UK79" i="1"/>
  <c r="US79" i="1"/>
  <c r="RE80" i="1"/>
  <c r="RM80" i="1"/>
  <c r="RU80" i="1"/>
  <c r="SC80" i="1"/>
  <c r="SK80" i="1"/>
  <c r="SS80" i="1"/>
  <c r="TA80" i="1"/>
  <c r="TI80" i="1"/>
  <c r="TQ80" i="1"/>
  <c r="TY80" i="1"/>
  <c r="UG80" i="1"/>
  <c r="UO80" i="1"/>
  <c r="UW80" i="1"/>
  <c r="RI81" i="1"/>
  <c r="RQ81" i="1"/>
  <c r="RY81" i="1"/>
  <c r="SG81" i="1"/>
  <c r="SO81" i="1"/>
  <c r="SW81" i="1"/>
  <c r="TE81" i="1"/>
  <c r="TM81" i="1"/>
  <c r="TU81" i="1"/>
  <c r="UC81" i="1"/>
  <c r="UK81" i="1"/>
  <c r="US81" i="1"/>
  <c r="RE82" i="1"/>
  <c r="UD48" i="1"/>
  <c r="TI55" i="1"/>
  <c r="UJ58" i="1"/>
  <c r="RX60" i="1"/>
  <c r="SN61" i="1"/>
  <c r="SI62" i="1"/>
  <c r="RD63" i="1"/>
  <c r="TP63" i="1"/>
  <c r="SF64" i="1"/>
  <c r="UR64" i="1"/>
  <c r="TH65" i="1"/>
  <c r="RX66" i="1"/>
  <c r="UJ66" i="1"/>
  <c r="RT67" i="1"/>
  <c r="SZ67" i="1"/>
  <c r="UF67" i="1"/>
  <c r="RH68" i="1"/>
  <c r="SE68" i="1"/>
  <c r="TB68" i="1"/>
  <c r="TT68" i="1"/>
  <c r="UQ68" i="1"/>
  <c r="RR69" i="1"/>
  <c r="SJ69" i="1"/>
  <c r="TG69" i="1"/>
  <c r="UC69" i="1"/>
  <c r="US69" i="1"/>
  <c r="RM70" i="1"/>
  <c r="SC70" i="1"/>
  <c r="SS70" i="1"/>
  <c r="TI70" i="1"/>
  <c r="TY70" i="1"/>
  <c r="UO70" i="1"/>
  <c r="RI71" i="1"/>
  <c r="RY71" i="1"/>
  <c r="SO71" i="1"/>
  <c r="TE71" i="1"/>
  <c r="TS71" i="1"/>
  <c r="UE71" i="1"/>
  <c r="US71" i="1"/>
  <c r="RH72" i="1"/>
  <c r="RV72" i="1"/>
  <c r="SI72" i="1"/>
  <c r="SU72" i="1"/>
  <c r="TI72" i="1"/>
  <c r="TR72" i="1"/>
  <c r="UA72" i="1"/>
  <c r="UJ72" i="1"/>
  <c r="UT72" i="1"/>
  <c r="RG73" i="1"/>
  <c r="RP73" i="1"/>
  <c r="RY73" i="1"/>
  <c r="SH73" i="1"/>
  <c r="SQ73" i="1"/>
  <c r="SZ73" i="1"/>
  <c r="TJ73" i="1"/>
  <c r="TS73" i="1"/>
  <c r="UB73" i="1"/>
  <c r="UK73" i="1"/>
  <c r="UT73" i="1"/>
  <c r="RF74" i="1"/>
  <c r="RN74" i="1"/>
  <c r="RV74" i="1"/>
  <c r="SD74" i="1"/>
  <c r="SL74" i="1"/>
  <c r="ST74" i="1"/>
  <c r="TB74" i="1"/>
  <c r="TJ74" i="1"/>
  <c r="TR74" i="1"/>
  <c r="TZ74" i="1"/>
  <c r="UH74" i="1"/>
  <c r="UP74" i="1"/>
  <c r="UX74" i="1"/>
  <c r="RJ75" i="1"/>
  <c r="RR75" i="1"/>
  <c r="RZ75" i="1"/>
  <c r="SH75" i="1"/>
  <c r="SP75" i="1"/>
  <c r="SX75" i="1"/>
  <c r="TF75" i="1"/>
  <c r="TN75" i="1"/>
  <c r="TV75" i="1"/>
  <c r="UD75" i="1"/>
  <c r="UL75" i="1"/>
  <c r="UT75" i="1"/>
  <c r="RF76" i="1"/>
  <c r="RN76" i="1"/>
  <c r="RV76" i="1"/>
  <c r="SD76" i="1"/>
  <c r="SL76" i="1"/>
  <c r="ST76" i="1"/>
  <c r="TB76" i="1"/>
  <c r="TJ76" i="1"/>
  <c r="TR76" i="1"/>
  <c r="TZ76" i="1"/>
  <c r="UH76" i="1"/>
  <c r="UP76" i="1"/>
  <c r="UX76" i="1"/>
  <c r="RJ77" i="1"/>
  <c r="RR77" i="1"/>
  <c r="RZ77" i="1"/>
  <c r="SH77" i="1"/>
  <c r="SP77" i="1"/>
  <c r="SX77" i="1"/>
  <c r="TF77" i="1"/>
  <c r="TN77" i="1"/>
  <c r="TV77" i="1"/>
  <c r="UD77" i="1"/>
  <c r="UL77" i="1"/>
  <c r="UT77" i="1"/>
  <c r="RF78" i="1"/>
  <c r="RN78" i="1"/>
  <c r="RV78" i="1"/>
  <c r="SD78" i="1"/>
  <c r="SL78" i="1"/>
  <c r="ST78" i="1"/>
  <c r="TB78" i="1"/>
  <c r="TJ78" i="1"/>
  <c r="TR78" i="1"/>
  <c r="TZ78" i="1"/>
  <c r="UH78" i="1"/>
  <c r="UP78" i="1"/>
  <c r="UX78" i="1"/>
  <c r="RJ79" i="1"/>
  <c r="RR79" i="1"/>
  <c r="RZ79" i="1"/>
  <c r="SH79" i="1"/>
  <c r="SP79" i="1"/>
  <c r="SX79" i="1"/>
  <c r="TF79" i="1"/>
  <c r="TN79" i="1"/>
  <c r="TV79" i="1"/>
  <c r="UD79" i="1"/>
  <c r="UL79" i="1"/>
  <c r="UT79" i="1"/>
  <c r="RF80" i="1"/>
  <c r="RN80" i="1"/>
  <c r="RV80" i="1"/>
  <c r="SD80" i="1"/>
  <c r="SL80" i="1"/>
  <c r="ST80" i="1"/>
  <c r="TB80" i="1"/>
  <c r="TJ80" i="1"/>
  <c r="TR80" i="1"/>
  <c r="TZ80" i="1"/>
  <c r="UH80" i="1"/>
  <c r="UP80" i="1"/>
  <c r="UX80" i="1"/>
  <c r="RJ81" i="1"/>
  <c r="RR81" i="1"/>
  <c r="RZ81" i="1"/>
  <c r="SH81" i="1"/>
  <c r="SP81" i="1"/>
  <c r="SX81" i="1"/>
  <c r="TF81" i="1"/>
  <c r="TN81" i="1"/>
  <c r="TV81" i="1"/>
  <c r="UD81" i="1"/>
  <c r="UL81" i="1"/>
  <c r="UT81" i="1"/>
  <c r="RF82" i="1"/>
  <c r="RN82" i="1"/>
  <c r="RV82" i="1"/>
  <c r="SD82" i="1"/>
  <c r="SL82" i="1"/>
  <c r="ST82" i="1"/>
  <c r="TB82" i="1"/>
  <c r="TJ82" i="1"/>
  <c r="TR82" i="1"/>
  <c r="TZ82" i="1"/>
  <c r="UH82" i="1"/>
  <c r="SU50" i="1"/>
  <c r="RY56" i="1"/>
  <c r="RJ59" i="1"/>
  <c r="SN60" i="1"/>
  <c r="SZ61" i="1"/>
  <c r="SR62" i="1"/>
  <c r="RL63" i="1"/>
  <c r="TX63" i="1"/>
  <c r="SN64" i="1"/>
  <c r="RD65" i="1"/>
  <c r="TP65" i="1"/>
  <c r="SF66" i="1"/>
  <c r="UP66" i="1"/>
  <c r="RZ67" i="1"/>
  <c r="TF67" i="1"/>
  <c r="UL67" i="1"/>
  <c r="RN68" i="1"/>
  <c r="SF68" i="1"/>
  <c r="TC68" i="1"/>
  <c r="TZ68" i="1"/>
  <c r="UR68" i="1"/>
  <c r="RS69" i="1"/>
  <c r="SP69" i="1"/>
  <c r="TH69" i="1"/>
  <c r="UD69" i="1"/>
  <c r="UT69" i="1"/>
  <c r="RN70" i="1"/>
  <c r="SD70" i="1"/>
  <c r="ST70" i="1"/>
  <c r="TJ70" i="1"/>
  <c r="TZ70" i="1"/>
  <c r="UP70" i="1"/>
  <c r="RJ71" i="1"/>
  <c r="RZ71" i="1"/>
  <c r="SP71" i="1"/>
  <c r="TF71" i="1"/>
  <c r="TU71" i="1"/>
  <c r="UF71" i="1"/>
  <c r="UT71" i="1"/>
  <c r="RK72" i="1"/>
  <c r="RW72" i="1"/>
  <c r="SK72" i="1"/>
  <c r="SV72" i="1"/>
  <c r="TJ72" i="1"/>
  <c r="TS72" i="1"/>
  <c r="UB72" i="1"/>
  <c r="UL72" i="1"/>
  <c r="UU72" i="1"/>
  <c r="RH73" i="1"/>
  <c r="RQ73" i="1"/>
  <c r="RZ73" i="1"/>
  <c r="SI73" i="1"/>
  <c r="SR73" i="1"/>
  <c r="TB73" i="1"/>
  <c r="TK73" i="1"/>
  <c r="TT73" i="1"/>
  <c r="UC73" i="1"/>
  <c r="UL73" i="1"/>
  <c r="UU73" i="1"/>
  <c r="RG74" i="1"/>
  <c r="RO74" i="1"/>
  <c r="RW74" i="1"/>
  <c r="SE74" i="1"/>
  <c r="SM74" i="1"/>
  <c r="SU74" i="1"/>
  <c r="TC74" i="1"/>
  <c r="TK74" i="1"/>
  <c r="TS74" i="1"/>
  <c r="UA74" i="1"/>
  <c r="UI74" i="1"/>
  <c r="UQ74" i="1"/>
  <c r="RC75" i="1"/>
  <c r="RK75" i="1"/>
  <c r="RS75" i="1"/>
  <c r="SA75" i="1"/>
  <c r="SI75" i="1"/>
  <c r="SQ75" i="1"/>
  <c r="SY75" i="1"/>
  <c r="TG75" i="1"/>
  <c r="TO75" i="1"/>
  <c r="TW75" i="1"/>
  <c r="UE75" i="1"/>
  <c r="UM75" i="1"/>
  <c r="UU75" i="1"/>
  <c r="RG76" i="1"/>
  <c r="RO76" i="1"/>
  <c r="RW76" i="1"/>
  <c r="SE76" i="1"/>
  <c r="SM76" i="1"/>
  <c r="SU76" i="1"/>
  <c r="TC76" i="1"/>
  <c r="TK76" i="1"/>
  <c r="TS76" i="1"/>
  <c r="UA76" i="1"/>
  <c r="UI76" i="1"/>
  <c r="UQ76" i="1"/>
  <c r="RC77" i="1"/>
  <c r="RK77" i="1"/>
  <c r="RS77" i="1"/>
  <c r="SA77" i="1"/>
  <c r="SI77" i="1"/>
  <c r="SQ77" i="1"/>
  <c r="SY77" i="1"/>
  <c r="TG77" i="1"/>
  <c r="TO77" i="1"/>
  <c r="TW77" i="1"/>
  <c r="UE77" i="1"/>
  <c r="UM77" i="1"/>
  <c r="UU77" i="1"/>
  <c r="RG78" i="1"/>
  <c r="RO78" i="1"/>
  <c r="RW78" i="1"/>
  <c r="SE78" i="1"/>
  <c r="SM78" i="1"/>
  <c r="SU78" i="1"/>
  <c r="TC78" i="1"/>
  <c r="TK78" i="1"/>
  <c r="TS78" i="1"/>
  <c r="UA78" i="1"/>
  <c r="UI78" i="1"/>
  <c r="UQ78" i="1"/>
  <c r="RC79" i="1"/>
  <c r="RK79" i="1"/>
  <c r="RS79" i="1"/>
  <c r="SA79" i="1"/>
  <c r="SI79" i="1"/>
  <c r="SQ79" i="1"/>
  <c r="SY79" i="1"/>
  <c r="TG79" i="1"/>
  <c r="TO79" i="1"/>
  <c r="TW79" i="1"/>
  <c r="UE79" i="1"/>
  <c r="UM79" i="1"/>
  <c r="UU79" i="1"/>
  <c r="RG80" i="1"/>
  <c r="RO80" i="1"/>
  <c r="RW80" i="1"/>
  <c r="SE80" i="1"/>
  <c r="SM80" i="1"/>
  <c r="SU80" i="1"/>
  <c r="TC80" i="1"/>
  <c r="TK80" i="1"/>
  <c r="TS80" i="1"/>
  <c r="UA80" i="1"/>
  <c r="UI80" i="1"/>
  <c r="UQ80" i="1"/>
  <c r="RC81" i="1"/>
  <c r="SY51" i="1"/>
  <c r="UK56" i="1"/>
  <c r="SB59" i="1"/>
  <c r="TD60" i="1"/>
  <c r="TN61" i="1"/>
  <c r="TA62" i="1"/>
  <c r="RT63" i="1"/>
  <c r="UF63" i="1"/>
  <c r="SV64" i="1"/>
  <c r="RL65" i="1"/>
  <c r="TX65" i="1"/>
  <c r="SN66" i="1"/>
  <c r="UR66" i="1"/>
  <c r="SB67" i="1"/>
  <c r="TH67" i="1"/>
  <c r="UN67" i="1"/>
  <c r="RO68" i="1"/>
  <c r="SL68" i="1"/>
  <c r="TD68" i="1"/>
  <c r="UA68" i="1"/>
  <c r="UX68" i="1"/>
  <c r="RT69" i="1"/>
  <c r="SQ69" i="1"/>
  <c r="TN69" i="1"/>
  <c r="UE69" i="1"/>
  <c r="UU69" i="1"/>
  <c r="RO70" i="1"/>
  <c r="SE70" i="1"/>
  <c r="SU70" i="1"/>
  <c r="TK70" i="1"/>
  <c r="UA70" i="1"/>
  <c r="UQ70" i="1"/>
  <c r="RK71" i="1"/>
  <c r="SA71" i="1"/>
  <c r="SQ71" i="1"/>
  <c r="TG71" i="1"/>
  <c r="TV71" i="1"/>
  <c r="UI71" i="1"/>
  <c r="UU71" i="1"/>
  <c r="RM72" i="1"/>
  <c r="RX72" i="1"/>
  <c r="SL72" i="1"/>
  <c r="SY72" i="1"/>
  <c r="TK72" i="1"/>
  <c r="TT72" i="1"/>
  <c r="UD72" i="1"/>
  <c r="UM72" i="1"/>
  <c r="UV72" i="1"/>
  <c r="RI73" i="1"/>
  <c r="RR73" i="1"/>
  <c r="SA73" i="1"/>
  <c r="SJ73" i="1"/>
  <c r="ST73" i="1"/>
  <c r="TC73" i="1"/>
  <c r="TL73" i="1"/>
  <c r="TU73" i="1"/>
  <c r="UD73" i="1"/>
  <c r="UM73" i="1"/>
  <c r="UV73" i="1"/>
  <c r="RH74" i="1"/>
  <c r="RP74" i="1"/>
  <c r="RX74" i="1"/>
  <c r="SF74" i="1"/>
  <c r="SN74" i="1"/>
  <c r="SV74" i="1"/>
  <c r="TD74" i="1"/>
  <c r="TL74" i="1"/>
  <c r="TT74" i="1"/>
  <c r="UB74" i="1"/>
  <c r="UJ74" i="1"/>
  <c r="UR74" i="1"/>
  <c r="RD75" i="1"/>
  <c r="RL75" i="1"/>
  <c r="RT75" i="1"/>
  <c r="SB75" i="1"/>
  <c r="SJ75" i="1"/>
  <c r="SR75" i="1"/>
  <c r="SZ75" i="1"/>
  <c r="TH75" i="1"/>
  <c r="TP75" i="1"/>
  <c r="TX75" i="1"/>
  <c r="UF75" i="1"/>
  <c r="UN75" i="1"/>
  <c r="UV75" i="1"/>
  <c r="RH76" i="1"/>
  <c r="RP76" i="1"/>
  <c r="RX76" i="1"/>
  <c r="SF76" i="1"/>
  <c r="SN76" i="1"/>
  <c r="SV76" i="1"/>
  <c r="TD76" i="1"/>
  <c r="TL76" i="1"/>
  <c r="TT76" i="1"/>
  <c r="UB76" i="1"/>
  <c r="UJ76" i="1"/>
  <c r="UR76" i="1"/>
  <c r="RD77" i="1"/>
  <c r="RL77" i="1"/>
  <c r="RT77" i="1"/>
  <c r="SB77" i="1"/>
  <c r="SJ77" i="1"/>
  <c r="SR77" i="1"/>
  <c r="SZ77" i="1"/>
  <c r="TH77" i="1"/>
  <c r="TP77" i="1"/>
  <c r="TX77" i="1"/>
  <c r="UF77" i="1"/>
  <c r="UN77" i="1"/>
  <c r="UV77" i="1"/>
  <c r="RH78" i="1"/>
  <c r="RP78" i="1"/>
  <c r="RX78" i="1"/>
  <c r="SF78" i="1"/>
  <c r="SN78" i="1"/>
  <c r="SV78" i="1"/>
  <c r="TD78" i="1"/>
  <c r="TL78" i="1"/>
  <c r="TT78" i="1"/>
  <c r="UB78" i="1"/>
  <c r="UJ78" i="1"/>
  <c r="UR78" i="1"/>
  <c r="RD79" i="1"/>
  <c r="RL79" i="1"/>
  <c r="RT79" i="1"/>
  <c r="SB79" i="1"/>
  <c r="SJ79" i="1"/>
  <c r="SR79" i="1"/>
  <c r="SZ79" i="1"/>
  <c r="TH79" i="1"/>
  <c r="TP79" i="1"/>
  <c r="TX79" i="1"/>
  <c r="UF79" i="1"/>
  <c r="UN79" i="1"/>
  <c r="UV79" i="1"/>
  <c r="RH80" i="1"/>
  <c r="RP80" i="1"/>
  <c r="RX80" i="1"/>
  <c r="SF80" i="1"/>
  <c r="SN80" i="1"/>
  <c r="SV80" i="1"/>
  <c r="TD80" i="1"/>
  <c r="TL80" i="1"/>
  <c r="TT80" i="1"/>
  <c r="UB80" i="1"/>
  <c r="UJ80" i="1"/>
  <c r="UR80" i="1"/>
  <c r="RD81" i="1"/>
  <c r="RL81" i="1"/>
  <c r="RT81" i="1"/>
  <c r="SB81" i="1"/>
  <c r="SJ81" i="1"/>
  <c r="SR81" i="1"/>
  <c r="SZ81" i="1"/>
  <c r="TH81" i="1"/>
  <c r="TP81" i="1"/>
  <c r="TX81" i="1"/>
  <c r="UF81" i="1"/>
  <c r="UN81" i="1"/>
  <c r="UV81" i="1"/>
  <c r="RH82" i="1"/>
  <c r="RP82" i="1"/>
  <c r="RX82" i="1"/>
  <c r="SF82" i="1"/>
  <c r="SN82" i="1"/>
  <c r="SV82" i="1"/>
  <c r="TD82" i="1"/>
  <c r="TL82" i="1"/>
  <c r="TT82" i="1"/>
  <c r="UB82" i="1"/>
  <c r="UJ82" i="1"/>
  <c r="SO52" i="1"/>
  <c r="TA57" i="1"/>
  <c r="SR59" i="1"/>
  <c r="TT60" i="1"/>
  <c r="TY61" i="1"/>
  <c r="TJ62" i="1"/>
  <c r="SB63" i="1"/>
  <c r="UN63" i="1"/>
  <c r="TD64" i="1"/>
  <c r="RT65" i="1"/>
  <c r="UF65" i="1"/>
  <c r="SV66" i="1"/>
  <c r="UX66" i="1"/>
  <c r="SH67" i="1"/>
  <c r="TN67" i="1"/>
  <c r="UT67" i="1"/>
  <c r="RP68" i="1"/>
  <c r="SM68" i="1"/>
  <c r="TJ68" i="1"/>
  <c r="UB68" i="1"/>
  <c r="RC69" i="1"/>
  <c r="RZ69" i="1"/>
  <c r="SR69" i="1"/>
  <c r="TO69" i="1"/>
  <c r="UF69" i="1"/>
  <c r="UV69" i="1"/>
  <c r="RP70" i="1"/>
  <c r="SF70" i="1"/>
  <c r="SV70" i="1"/>
  <c r="TL70" i="1"/>
  <c r="UB70" i="1"/>
  <c r="UR70" i="1"/>
  <c r="RL71" i="1"/>
  <c r="SB71" i="1"/>
  <c r="SR71" i="1"/>
  <c r="TH71" i="1"/>
  <c r="TW71" i="1"/>
  <c r="UK71" i="1"/>
  <c r="UV71" i="1"/>
  <c r="RN72" i="1"/>
  <c r="SA72" i="1"/>
  <c r="SM72" i="1"/>
  <c r="TA72" i="1"/>
  <c r="TL72" i="1"/>
  <c r="TV72" i="1"/>
  <c r="UE72" i="1"/>
  <c r="UN72" i="1"/>
  <c r="UW72" i="1"/>
  <c r="RJ73" i="1"/>
  <c r="RS73" i="1"/>
  <c r="SB73" i="1"/>
  <c r="SL73" i="1"/>
  <c r="SU73" i="1"/>
  <c r="TD73" i="1"/>
  <c r="TM73" i="1"/>
  <c r="TV73" i="1"/>
  <c r="UE73" i="1"/>
  <c r="UN73" i="1"/>
  <c r="UW73" i="1"/>
  <c r="RI74" i="1"/>
  <c r="RQ74" i="1"/>
  <c r="RY74" i="1"/>
  <c r="SG74" i="1"/>
  <c r="SO74" i="1"/>
  <c r="SW74" i="1"/>
  <c r="TE74" i="1"/>
  <c r="TM74" i="1"/>
  <c r="TU74" i="1"/>
  <c r="UC74" i="1"/>
  <c r="UK74" i="1"/>
  <c r="US74" i="1"/>
  <c r="RE75" i="1"/>
  <c r="RM75" i="1"/>
  <c r="RU75" i="1"/>
  <c r="SC75" i="1"/>
  <c r="SK75" i="1"/>
  <c r="SS75" i="1"/>
  <c r="TA75" i="1"/>
  <c r="TI75" i="1"/>
  <c r="TQ75" i="1"/>
  <c r="TY75" i="1"/>
  <c r="UG75" i="1"/>
  <c r="UO75" i="1"/>
  <c r="UW75" i="1"/>
  <c r="RI76" i="1"/>
  <c r="RQ76" i="1"/>
  <c r="RY76" i="1"/>
  <c r="SG76" i="1"/>
  <c r="SO76" i="1"/>
  <c r="SW76" i="1"/>
  <c r="TE76" i="1"/>
  <c r="TM76" i="1"/>
  <c r="TU76" i="1"/>
  <c r="UC76" i="1"/>
  <c r="UK76" i="1"/>
  <c r="US76" i="1"/>
  <c r="RE77" i="1"/>
  <c r="RM77" i="1"/>
  <c r="RU77" i="1"/>
  <c r="SC77" i="1"/>
  <c r="SK77" i="1"/>
  <c r="SS77" i="1"/>
  <c r="TA77" i="1"/>
  <c r="TI77" i="1"/>
  <c r="TQ77" i="1"/>
  <c r="TY77" i="1"/>
  <c r="UG77" i="1"/>
  <c r="UO77" i="1"/>
  <c r="UW77" i="1"/>
  <c r="RI78" i="1"/>
  <c r="RQ78" i="1"/>
  <c r="RY78" i="1"/>
  <c r="SG78" i="1"/>
  <c r="SO78" i="1"/>
  <c r="SW78" i="1"/>
  <c r="TE78" i="1"/>
  <c r="TM78" i="1"/>
  <c r="TU78" i="1"/>
  <c r="UC78" i="1"/>
  <c r="RE53" i="1"/>
  <c r="UW57" i="1"/>
  <c r="TH59" i="1"/>
  <c r="UJ60" i="1"/>
  <c r="UM61" i="1"/>
  <c r="TS62" i="1"/>
  <c r="SJ63" i="1"/>
  <c r="UV63" i="1"/>
  <c r="TL64" i="1"/>
  <c r="SB65" i="1"/>
  <c r="UN65" i="1"/>
  <c r="TD66" i="1"/>
  <c r="RD67" i="1"/>
  <c r="SJ67" i="1"/>
  <c r="TP67" i="1"/>
  <c r="UU67" i="1"/>
  <c r="RV68" i="1"/>
  <c r="SN68" i="1"/>
  <c r="TK68" i="1"/>
  <c r="UH68" i="1"/>
  <c r="RD69" i="1"/>
  <c r="SA69" i="1"/>
  <c r="SX69" i="1"/>
  <c r="TP69" i="1"/>
  <c r="UK69" i="1"/>
  <c r="RE70" i="1"/>
  <c r="RU70" i="1"/>
  <c r="SK70" i="1"/>
  <c r="TA70" i="1"/>
  <c r="TQ70" i="1"/>
  <c r="UG70" i="1"/>
  <c r="UW70" i="1"/>
  <c r="RQ71" i="1"/>
  <c r="SG71" i="1"/>
  <c r="SW71" i="1"/>
  <c r="TM71" i="1"/>
  <c r="TX71" i="1"/>
  <c r="UL71" i="1"/>
  <c r="RC72" i="1"/>
  <c r="RO72" i="1"/>
  <c r="SC72" i="1"/>
  <c r="SN72" i="1"/>
  <c r="TB72" i="1"/>
  <c r="TN72" i="1"/>
  <c r="TW72" i="1"/>
  <c r="UF72" i="1"/>
  <c r="UO72" i="1"/>
  <c r="UX72" i="1"/>
  <c r="RK73" i="1"/>
  <c r="RT73" i="1"/>
  <c r="SD73" i="1"/>
  <c r="SM73" i="1"/>
  <c r="SV73" i="1"/>
  <c r="TE73" i="1"/>
  <c r="TN73" i="1"/>
  <c r="TW73" i="1"/>
  <c r="UF73" i="1"/>
  <c r="UP73" i="1"/>
  <c r="UX73" i="1"/>
  <c r="RJ74" i="1"/>
  <c r="RR74" i="1"/>
  <c r="RZ74" i="1"/>
  <c r="SH74" i="1"/>
  <c r="SP74" i="1"/>
  <c r="SX74" i="1"/>
  <c r="TF74" i="1"/>
  <c r="TN74" i="1"/>
  <c r="TV74" i="1"/>
  <c r="UD74" i="1"/>
  <c r="UL74" i="1"/>
  <c r="UT74" i="1"/>
  <c r="RF75" i="1"/>
  <c r="RN75" i="1"/>
  <c r="RV75" i="1"/>
  <c r="SD75" i="1"/>
  <c r="SL75" i="1"/>
  <c r="ST75" i="1"/>
  <c r="TB75" i="1"/>
  <c r="TJ75" i="1"/>
  <c r="TR75" i="1"/>
  <c r="TZ75" i="1"/>
  <c r="UH75" i="1"/>
  <c r="UP75" i="1"/>
  <c r="UX75" i="1"/>
  <c r="RJ76" i="1"/>
  <c r="RR76" i="1"/>
  <c r="RZ76" i="1"/>
  <c r="SH76" i="1"/>
  <c r="SP76" i="1"/>
  <c r="SX76" i="1"/>
  <c r="TF76" i="1"/>
  <c r="TN76" i="1"/>
  <c r="TV76" i="1"/>
  <c r="UD76" i="1"/>
  <c r="UL76" i="1"/>
  <c r="UT76" i="1"/>
  <c r="RF77" i="1"/>
  <c r="RN77" i="1"/>
  <c r="RV77" i="1"/>
  <c r="SD77" i="1"/>
  <c r="SL77" i="1"/>
  <c r="ST77" i="1"/>
  <c r="TB77" i="1"/>
  <c r="TJ77" i="1"/>
  <c r="TR77" i="1"/>
  <c r="TZ77" i="1"/>
  <c r="UH77" i="1"/>
  <c r="UP77" i="1"/>
  <c r="UX77" i="1"/>
  <c r="RJ78" i="1"/>
  <c r="RR78" i="1"/>
  <c r="RZ78" i="1"/>
  <c r="SH78" i="1"/>
  <c r="SP78" i="1"/>
  <c r="SX78" i="1"/>
  <c r="TF78" i="1"/>
  <c r="TN78" i="1"/>
  <c r="TV78" i="1"/>
  <c r="UD78" i="1"/>
  <c r="UL78" i="1"/>
  <c r="UT78" i="1"/>
  <c r="RF79" i="1"/>
  <c r="RN79" i="1"/>
  <c r="RV79" i="1"/>
  <c r="SD79" i="1"/>
  <c r="SL79" i="1"/>
  <c r="ST79" i="1"/>
  <c r="TB79" i="1"/>
  <c r="TJ79" i="1"/>
  <c r="TR79" i="1"/>
  <c r="TZ79" i="1"/>
  <c r="UH79" i="1"/>
  <c r="UP79" i="1"/>
  <c r="UX79" i="1"/>
  <c r="RJ80" i="1"/>
  <c r="RR80" i="1"/>
  <c r="RZ80" i="1"/>
  <c r="SH80" i="1"/>
  <c r="SP80" i="1"/>
  <c r="SX80" i="1"/>
  <c r="TF80" i="1"/>
  <c r="TN80" i="1"/>
  <c r="TV80" i="1"/>
  <c r="UD80" i="1"/>
  <c r="UL80" i="1"/>
  <c r="UT80" i="1"/>
  <c r="RF81" i="1"/>
  <c r="RN81" i="1"/>
  <c r="RV81" i="1"/>
  <c r="SD81" i="1"/>
  <c r="TQ53" i="1"/>
  <c r="RX58" i="1"/>
  <c r="TX59" i="1"/>
  <c r="UX60" i="1"/>
  <c r="RD62" i="1"/>
  <c r="UB62" i="1"/>
  <c r="SR63" i="1"/>
  <c r="RH64" i="1"/>
  <c r="TT64" i="1"/>
  <c r="SJ65" i="1"/>
  <c r="UV65" i="1"/>
  <c r="TL66" i="1"/>
  <c r="RJ67" i="1"/>
  <c r="SP67" i="1"/>
  <c r="TV67" i="1"/>
  <c r="UV67" i="1"/>
  <c r="RW68" i="1"/>
  <c r="ST68" i="1"/>
  <c r="TL68" i="1"/>
  <c r="UI68" i="1"/>
  <c r="RJ69" i="1"/>
  <c r="SB69" i="1"/>
  <c r="SY69" i="1"/>
  <c r="TV69" i="1"/>
  <c r="UL69" i="1"/>
  <c r="RF70" i="1"/>
  <c r="RV70" i="1"/>
  <c r="SL70" i="1"/>
  <c r="TB70" i="1"/>
  <c r="TR70" i="1"/>
  <c r="UH70" i="1"/>
  <c r="UX70" i="1"/>
  <c r="RR71" i="1"/>
  <c r="SH71" i="1"/>
  <c r="SX71" i="1"/>
  <c r="TN71" i="1"/>
  <c r="UA71" i="1"/>
  <c r="UM71" i="1"/>
  <c r="RE72" i="1"/>
  <c r="RP72" i="1"/>
  <c r="SD72" i="1"/>
  <c r="SQ72" i="1"/>
  <c r="TC72" i="1"/>
  <c r="TO72" i="1"/>
  <c r="TX72" i="1"/>
  <c r="UG72" i="1"/>
  <c r="UP72" i="1"/>
  <c r="RC73" i="1"/>
  <c r="RL73" i="1"/>
  <c r="RV73" i="1"/>
  <c r="SE73" i="1"/>
  <c r="SN73" i="1"/>
  <c r="SW73" i="1"/>
  <c r="TF73" i="1"/>
  <c r="TO73" i="1"/>
  <c r="TX73" i="1"/>
  <c r="UH73" i="1"/>
  <c r="UQ73" i="1"/>
  <c r="RC74" i="1"/>
  <c r="RK74" i="1"/>
  <c r="RS74" i="1"/>
  <c r="SA74" i="1"/>
  <c r="SI74" i="1"/>
  <c r="SQ74" i="1"/>
  <c r="SY74" i="1"/>
  <c r="TG74" i="1"/>
  <c r="TO74" i="1"/>
  <c r="TW74" i="1"/>
  <c r="UE74" i="1"/>
  <c r="UM74" i="1"/>
  <c r="UU74" i="1"/>
  <c r="RG75" i="1"/>
  <c r="RO75" i="1"/>
  <c r="RW75" i="1"/>
  <c r="SE75" i="1"/>
  <c r="SM75" i="1"/>
  <c r="SU75" i="1"/>
  <c r="TC75" i="1"/>
  <c r="TK75" i="1"/>
  <c r="TS75" i="1"/>
  <c r="UA75" i="1"/>
  <c r="UI75" i="1"/>
  <c r="UQ75" i="1"/>
  <c r="RC76" i="1"/>
  <c r="RK76" i="1"/>
  <c r="RS76" i="1"/>
  <c r="SA76" i="1"/>
  <c r="SI76" i="1"/>
  <c r="SQ76" i="1"/>
  <c r="SY76" i="1"/>
  <c r="TG76" i="1"/>
  <c r="TO76" i="1"/>
  <c r="TW76" i="1"/>
  <c r="UE76" i="1"/>
  <c r="UM76" i="1"/>
  <c r="UU76" i="1"/>
  <c r="RG77" i="1"/>
  <c r="RO77" i="1"/>
  <c r="RW77" i="1"/>
  <c r="SE77" i="1"/>
  <c r="SM77" i="1"/>
  <c r="SU77" i="1"/>
  <c r="TC77" i="1"/>
  <c r="TK77" i="1"/>
  <c r="TS77" i="1"/>
  <c r="UA77" i="1"/>
  <c r="UI77" i="1"/>
  <c r="UQ77" i="1"/>
  <c r="RC78" i="1"/>
  <c r="RK78" i="1"/>
  <c r="RS78" i="1"/>
  <c r="SA78" i="1"/>
  <c r="SI78" i="1"/>
  <c r="SQ78" i="1"/>
  <c r="SY78" i="1"/>
  <c r="TG78" i="1"/>
  <c r="TO78" i="1"/>
  <c r="TW78" i="1"/>
  <c r="UE78" i="1"/>
  <c r="UM78" i="1"/>
  <c r="UU78" i="1"/>
  <c r="RG79" i="1"/>
  <c r="RO79" i="1"/>
  <c r="RW79" i="1"/>
  <c r="SG54" i="1"/>
  <c r="UB64" i="1"/>
  <c r="RX68" i="1"/>
  <c r="UM69" i="1"/>
  <c r="RS71" i="1"/>
  <c r="SE72" i="1"/>
  <c r="RN73" i="1"/>
  <c r="UI73" i="1"/>
  <c r="SZ74" i="1"/>
  <c r="RP75" i="1"/>
  <c r="UB75" i="1"/>
  <c r="SR76" i="1"/>
  <c r="RH77" i="1"/>
  <c r="TT77" i="1"/>
  <c r="SJ78" i="1"/>
  <c r="UN78" i="1"/>
  <c r="RX79" i="1"/>
  <c r="SU79" i="1"/>
  <c r="TQ79" i="1"/>
  <c r="UJ79" i="1"/>
  <c r="RK80" i="1"/>
  <c r="SG80" i="1"/>
  <c r="SZ80" i="1"/>
  <c r="TW80" i="1"/>
  <c r="US80" i="1"/>
  <c r="RO81" i="1"/>
  <c r="SE81" i="1"/>
  <c r="SS81" i="1"/>
  <c r="TD81" i="1"/>
  <c r="TR81" i="1"/>
  <c r="UE81" i="1"/>
  <c r="UQ81" i="1"/>
  <c r="RI82" i="1"/>
  <c r="RS82" i="1"/>
  <c r="SC82" i="1"/>
  <c r="SO82" i="1"/>
  <c r="SY82" i="1"/>
  <c r="TI82" i="1"/>
  <c r="TU82" i="1"/>
  <c r="UE82" i="1"/>
  <c r="UO82" i="1"/>
  <c r="UW82" i="1"/>
  <c r="RI83" i="1"/>
  <c r="RQ83" i="1"/>
  <c r="RY83" i="1"/>
  <c r="SG83" i="1"/>
  <c r="SO83" i="1"/>
  <c r="SW83" i="1"/>
  <c r="TE83" i="1"/>
  <c r="TM83" i="1"/>
  <c r="TU83" i="1"/>
  <c r="UC83" i="1"/>
  <c r="UK83" i="1"/>
  <c r="US83" i="1"/>
  <c r="RE84" i="1"/>
  <c r="RM84" i="1"/>
  <c r="RU84" i="1"/>
  <c r="SC84" i="1"/>
  <c r="SK84" i="1"/>
  <c r="SS84" i="1"/>
  <c r="TA84" i="1"/>
  <c r="TI84" i="1"/>
  <c r="TQ84" i="1"/>
  <c r="TY84" i="1"/>
  <c r="UG84" i="1"/>
  <c r="UO84" i="1"/>
  <c r="UW84" i="1"/>
  <c r="RI85" i="1"/>
  <c r="RQ85" i="1"/>
  <c r="RY85" i="1"/>
  <c r="SG85" i="1"/>
  <c r="SO85" i="1"/>
  <c r="SW85" i="1"/>
  <c r="TE85" i="1"/>
  <c r="TM85" i="1"/>
  <c r="TU85" i="1"/>
  <c r="UC85" i="1"/>
  <c r="UK85" i="1"/>
  <c r="US85" i="1"/>
  <c r="RE86" i="1"/>
  <c r="RM86" i="1"/>
  <c r="RU86" i="1"/>
  <c r="SC86" i="1"/>
  <c r="SK86" i="1"/>
  <c r="SS86" i="1"/>
  <c r="TA86" i="1"/>
  <c r="TI86" i="1"/>
  <c r="TQ86" i="1"/>
  <c r="TY86" i="1"/>
  <c r="UG86" i="1"/>
  <c r="UO86" i="1"/>
  <c r="UW86" i="1"/>
  <c r="RI87" i="1"/>
  <c r="RQ87" i="1"/>
  <c r="RY87" i="1"/>
  <c r="SG87" i="1"/>
  <c r="SO87" i="1"/>
  <c r="SW87" i="1"/>
  <c r="TE87" i="1"/>
  <c r="TM87" i="1"/>
  <c r="TU87" i="1"/>
  <c r="UC87" i="1"/>
  <c r="UK87" i="1"/>
  <c r="US87" i="1"/>
  <c r="RE88" i="1"/>
  <c r="RM88" i="1"/>
  <c r="RU88" i="1"/>
  <c r="SC88" i="1"/>
  <c r="SK88" i="1"/>
  <c r="SS88" i="1"/>
  <c r="TA88" i="1"/>
  <c r="TI88" i="1"/>
  <c r="TQ88" i="1"/>
  <c r="TY88" i="1"/>
  <c r="UG88" i="1"/>
  <c r="UO88" i="1"/>
  <c r="UW88" i="1"/>
  <c r="RI89" i="1"/>
  <c r="RQ89" i="1"/>
  <c r="RY89" i="1"/>
  <c r="SG89" i="1"/>
  <c r="SO89" i="1"/>
  <c r="SW89" i="1"/>
  <c r="TE89" i="1"/>
  <c r="TM89" i="1"/>
  <c r="TU89" i="1"/>
  <c r="UC89" i="1"/>
  <c r="UK89" i="1"/>
  <c r="US89" i="1"/>
  <c r="RE90" i="1"/>
  <c r="RM90" i="1"/>
  <c r="RU90" i="1"/>
  <c r="SC90" i="1"/>
  <c r="SK90" i="1"/>
  <c r="SS90" i="1"/>
  <c r="TA90" i="1"/>
  <c r="TI90" i="1"/>
  <c r="TQ90" i="1"/>
  <c r="TY90" i="1"/>
  <c r="UG90" i="1"/>
  <c r="UO90" i="1"/>
  <c r="UW90" i="1"/>
  <c r="RI91" i="1"/>
  <c r="RQ91" i="1"/>
  <c r="RY91" i="1"/>
  <c r="SG91" i="1"/>
  <c r="SO91" i="1"/>
  <c r="SW91" i="1"/>
  <c r="TE91" i="1"/>
  <c r="TM91" i="1"/>
  <c r="TU91" i="1"/>
  <c r="UC91" i="1"/>
  <c r="UK91" i="1"/>
  <c r="US91" i="1"/>
  <c r="RE92" i="1"/>
  <c r="RM92" i="1"/>
  <c r="RU92" i="1"/>
  <c r="SC92" i="1"/>
  <c r="SK92" i="1"/>
  <c r="SS92" i="1"/>
  <c r="TA92" i="1"/>
  <c r="TI92" i="1"/>
  <c r="TQ92" i="1"/>
  <c r="TY92" i="1"/>
  <c r="UG92" i="1"/>
  <c r="UO92" i="1"/>
  <c r="UW92" i="1"/>
  <c r="RI93" i="1"/>
  <c r="RQ93" i="1"/>
  <c r="RY93" i="1"/>
  <c r="SG93" i="1"/>
  <c r="SO93" i="1"/>
  <c r="SW93" i="1"/>
  <c r="TE93" i="1"/>
  <c r="TM93" i="1"/>
  <c r="TU93" i="1"/>
  <c r="UC93" i="1"/>
  <c r="ST58" i="1"/>
  <c r="SR65" i="1"/>
  <c r="SU68" i="1"/>
  <c r="RG70" i="1"/>
  <c r="SI71" i="1"/>
  <c r="SS72" i="1"/>
  <c r="RW73" i="1"/>
  <c r="UR73" i="1"/>
  <c r="TH74" i="1"/>
  <c r="RX75" i="1"/>
  <c r="UJ75" i="1"/>
  <c r="SZ76" i="1"/>
  <c r="RP77" i="1"/>
  <c r="UB77" i="1"/>
  <c r="SR78" i="1"/>
  <c r="US78" i="1"/>
  <c r="SC79" i="1"/>
  <c r="SV79" i="1"/>
  <c r="TS79" i="1"/>
  <c r="UO79" i="1"/>
  <c r="RL80" i="1"/>
  <c r="SI80" i="1"/>
  <c r="TE80" i="1"/>
  <c r="TX80" i="1"/>
  <c r="UU80" i="1"/>
  <c r="RP81" i="1"/>
  <c r="SF81" i="1"/>
  <c r="ST81" i="1"/>
  <c r="TG81" i="1"/>
  <c r="TS81" i="1"/>
  <c r="UG81" i="1"/>
  <c r="UR81" i="1"/>
  <c r="RJ82" i="1"/>
  <c r="RT82" i="1"/>
  <c r="SE82" i="1"/>
  <c r="SP82" i="1"/>
  <c r="SZ82" i="1"/>
  <c r="TK82" i="1"/>
  <c r="TV82" i="1"/>
  <c r="UF82" i="1"/>
  <c r="UP82" i="1"/>
  <c r="UX82" i="1"/>
  <c r="RJ83" i="1"/>
  <c r="RR83" i="1"/>
  <c r="RZ83" i="1"/>
  <c r="SH83" i="1"/>
  <c r="SP83" i="1"/>
  <c r="SX83" i="1"/>
  <c r="TF83" i="1"/>
  <c r="TN83" i="1"/>
  <c r="TV83" i="1"/>
  <c r="UD83" i="1"/>
  <c r="UL83" i="1"/>
  <c r="UT83" i="1"/>
  <c r="RF84" i="1"/>
  <c r="RN84" i="1"/>
  <c r="RV84" i="1"/>
  <c r="SD84" i="1"/>
  <c r="SL84" i="1"/>
  <c r="ST84" i="1"/>
  <c r="TB84" i="1"/>
  <c r="TJ84" i="1"/>
  <c r="TR84" i="1"/>
  <c r="TZ84" i="1"/>
  <c r="UH84" i="1"/>
  <c r="UP84" i="1"/>
  <c r="UX84" i="1"/>
  <c r="RJ85" i="1"/>
  <c r="RR85" i="1"/>
  <c r="RZ85" i="1"/>
  <c r="SH85" i="1"/>
  <c r="SP85" i="1"/>
  <c r="SX85" i="1"/>
  <c r="TF85" i="1"/>
  <c r="TN85" i="1"/>
  <c r="TV85" i="1"/>
  <c r="UD85" i="1"/>
  <c r="UL85" i="1"/>
  <c r="UT85" i="1"/>
  <c r="RF86" i="1"/>
  <c r="RN86" i="1"/>
  <c r="RV86" i="1"/>
  <c r="SD86" i="1"/>
  <c r="SL86" i="1"/>
  <c r="ST86" i="1"/>
  <c r="TB86" i="1"/>
  <c r="TJ86" i="1"/>
  <c r="TR86" i="1"/>
  <c r="TZ86" i="1"/>
  <c r="UH86" i="1"/>
  <c r="UP86" i="1"/>
  <c r="UX86" i="1"/>
  <c r="RJ87" i="1"/>
  <c r="RR87" i="1"/>
  <c r="RZ87" i="1"/>
  <c r="SH87" i="1"/>
  <c r="SP87" i="1"/>
  <c r="SX87" i="1"/>
  <c r="TF87" i="1"/>
  <c r="TN87" i="1"/>
  <c r="TV87" i="1"/>
  <c r="UD87" i="1"/>
  <c r="UL87" i="1"/>
  <c r="UT87" i="1"/>
  <c r="RF88" i="1"/>
  <c r="RN88" i="1"/>
  <c r="RV88" i="1"/>
  <c r="SD88" i="1"/>
  <c r="SL88" i="1"/>
  <c r="ST88" i="1"/>
  <c r="TB88" i="1"/>
  <c r="TJ88" i="1"/>
  <c r="TR88" i="1"/>
  <c r="TZ88" i="1"/>
  <c r="UH88" i="1"/>
  <c r="UP88" i="1"/>
  <c r="UX88" i="1"/>
  <c r="RJ89" i="1"/>
  <c r="RR89" i="1"/>
  <c r="RZ89" i="1"/>
  <c r="SH89" i="1"/>
  <c r="SP89" i="1"/>
  <c r="SX89" i="1"/>
  <c r="TF89" i="1"/>
  <c r="TN89" i="1"/>
  <c r="TV89" i="1"/>
  <c r="UD89" i="1"/>
  <c r="UL89" i="1"/>
  <c r="UT89" i="1"/>
  <c r="RF90" i="1"/>
  <c r="RN90" i="1"/>
  <c r="RV90" i="1"/>
  <c r="SD90" i="1"/>
  <c r="SL90" i="1"/>
  <c r="ST90" i="1"/>
  <c r="TB90" i="1"/>
  <c r="TJ90" i="1"/>
  <c r="TR90" i="1"/>
  <c r="TZ90" i="1"/>
  <c r="UH90" i="1"/>
  <c r="UP90" i="1"/>
  <c r="UX90" i="1"/>
  <c r="RJ91" i="1"/>
  <c r="RR91" i="1"/>
  <c r="RZ91" i="1"/>
  <c r="SH91" i="1"/>
  <c r="SP91" i="1"/>
  <c r="SX91" i="1"/>
  <c r="TF91" i="1"/>
  <c r="TN91" i="1"/>
  <c r="TV91" i="1"/>
  <c r="UD91" i="1"/>
  <c r="UL91" i="1"/>
  <c r="UT91" i="1"/>
  <c r="RF92" i="1"/>
  <c r="RN92" i="1"/>
  <c r="RV92" i="1"/>
  <c r="SD92" i="1"/>
  <c r="SL92" i="1"/>
  <c r="ST92" i="1"/>
  <c r="TB92" i="1"/>
  <c r="TJ92" i="1"/>
  <c r="TR92" i="1"/>
  <c r="TZ92" i="1"/>
  <c r="UH92" i="1"/>
  <c r="UP92" i="1"/>
  <c r="UX92" i="1"/>
  <c r="RJ93" i="1"/>
  <c r="RR93" i="1"/>
  <c r="RZ93" i="1"/>
  <c r="SH93" i="1"/>
  <c r="SP93" i="1"/>
  <c r="SX93" i="1"/>
  <c r="TF93" i="1"/>
  <c r="TN93" i="1"/>
  <c r="TV93" i="1"/>
  <c r="UD93" i="1"/>
  <c r="UL93" i="1"/>
  <c r="UT93" i="1"/>
  <c r="RF94" i="1"/>
  <c r="RN94" i="1"/>
  <c r="RV94" i="1"/>
  <c r="UN59" i="1"/>
  <c r="RH66" i="1"/>
  <c r="TR68" i="1"/>
  <c r="RW70" i="1"/>
  <c r="SY71" i="1"/>
  <c r="TD72" i="1"/>
  <c r="SF73" i="1"/>
  <c r="RD74" i="1"/>
  <c r="TP74" i="1"/>
  <c r="SF75" i="1"/>
  <c r="UR75" i="1"/>
  <c r="TH76" i="1"/>
  <c r="RX77" i="1"/>
  <c r="UJ77" i="1"/>
  <c r="SZ78" i="1"/>
  <c r="UV78" i="1"/>
  <c r="SE79" i="1"/>
  <c r="TA79" i="1"/>
  <c r="TT79" i="1"/>
  <c r="UQ79" i="1"/>
  <c r="RQ80" i="1"/>
  <c r="SJ80" i="1"/>
  <c r="TG80" i="1"/>
  <c r="UC80" i="1"/>
  <c r="UV80" i="1"/>
  <c r="RS81" i="1"/>
  <c r="SI81" i="1"/>
  <c r="SU81" i="1"/>
  <c r="TI81" i="1"/>
  <c r="TT81" i="1"/>
  <c r="UH81" i="1"/>
  <c r="UU81" i="1"/>
  <c r="RK82" i="1"/>
  <c r="RU82" i="1"/>
  <c r="SG82" i="1"/>
  <c r="SQ82" i="1"/>
  <c r="TA82" i="1"/>
  <c r="TM82" i="1"/>
  <c r="TW82" i="1"/>
  <c r="UG82" i="1"/>
  <c r="UQ82" i="1"/>
  <c r="RC83" i="1"/>
  <c r="RK83" i="1"/>
  <c r="RS83" i="1"/>
  <c r="SA83" i="1"/>
  <c r="SI83" i="1"/>
  <c r="SQ83" i="1"/>
  <c r="SY83" i="1"/>
  <c r="TG83" i="1"/>
  <c r="TO83" i="1"/>
  <c r="TW83" i="1"/>
  <c r="UE83" i="1"/>
  <c r="UM83" i="1"/>
  <c r="UU83" i="1"/>
  <c r="RG84" i="1"/>
  <c r="RO84" i="1"/>
  <c r="RW84" i="1"/>
  <c r="SE84" i="1"/>
  <c r="SM84" i="1"/>
  <c r="SU84" i="1"/>
  <c r="TC84" i="1"/>
  <c r="TK84" i="1"/>
  <c r="TS84" i="1"/>
  <c r="UA84" i="1"/>
  <c r="UI84" i="1"/>
  <c r="UQ84" i="1"/>
  <c r="RC85" i="1"/>
  <c r="RK85" i="1"/>
  <c r="RS85" i="1"/>
  <c r="SA85" i="1"/>
  <c r="SI85" i="1"/>
  <c r="SQ85" i="1"/>
  <c r="SY85" i="1"/>
  <c r="TG85" i="1"/>
  <c r="TO85" i="1"/>
  <c r="TW85" i="1"/>
  <c r="UE85" i="1"/>
  <c r="UM85" i="1"/>
  <c r="UU85" i="1"/>
  <c r="RG86" i="1"/>
  <c r="RO86" i="1"/>
  <c r="RW86" i="1"/>
  <c r="SE86" i="1"/>
  <c r="SM86" i="1"/>
  <c r="SU86" i="1"/>
  <c r="TC86" i="1"/>
  <c r="TK86" i="1"/>
  <c r="TS86" i="1"/>
  <c r="UA86" i="1"/>
  <c r="UI86" i="1"/>
  <c r="UQ86" i="1"/>
  <c r="RC87" i="1"/>
  <c r="RK87" i="1"/>
  <c r="RS87" i="1"/>
  <c r="SA87" i="1"/>
  <c r="SI87" i="1"/>
  <c r="SQ87" i="1"/>
  <c r="SY87" i="1"/>
  <c r="TG87" i="1"/>
  <c r="TO87" i="1"/>
  <c r="TW87" i="1"/>
  <c r="UE87" i="1"/>
  <c r="UM87" i="1"/>
  <c r="UU87" i="1"/>
  <c r="RG88" i="1"/>
  <c r="RO88" i="1"/>
  <c r="RW88" i="1"/>
  <c r="SE88" i="1"/>
  <c r="SM88" i="1"/>
  <c r="SU88" i="1"/>
  <c r="TC88" i="1"/>
  <c r="TK88" i="1"/>
  <c r="TS88" i="1"/>
  <c r="UA88" i="1"/>
  <c r="UI88" i="1"/>
  <c r="UQ88" i="1"/>
  <c r="RC89" i="1"/>
  <c r="RK89" i="1"/>
  <c r="RS89" i="1"/>
  <c r="SA89" i="1"/>
  <c r="SI89" i="1"/>
  <c r="SQ89" i="1"/>
  <c r="SY89" i="1"/>
  <c r="TG89" i="1"/>
  <c r="TO89" i="1"/>
  <c r="TW89" i="1"/>
  <c r="UE89" i="1"/>
  <c r="UM89" i="1"/>
  <c r="UU89" i="1"/>
  <c r="RG90" i="1"/>
  <c r="RO90" i="1"/>
  <c r="RW90" i="1"/>
  <c r="SE90" i="1"/>
  <c r="SM90" i="1"/>
  <c r="SU90" i="1"/>
  <c r="TC90" i="1"/>
  <c r="TK90" i="1"/>
  <c r="TS90" i="1"/>
  <c r="UA90" i="1"/>
  <c r="UI90" i="1"/>
  <c r="UQ90" i="1"/>
  <c r="RC91" i="1"/>
  <c r="RK91" i="1"/>
  <c r="RS91" i="1"/>
  <c r="SA91" i="1"/>
  <c r="SI91" i="1"/>
  <c r="SQ91" i="1"/>
  <c r="SY91" i="1"/>
  <c r="TG91" i="1"/>
  <c r="TO91" i="1"/>
  <c r="TW91" i="1"/>
  <c r="UE91" i="1"/>
  <c r="UM91" i="1"/>
  <c r="UU91" i="1"/>
  <c r="RG92" i="1"/>
  <c r="RO92" i="1"/>
  <c r="RW92" i="1"/>
  <c r="SE92" i="1"/>
  <c r="SM92" i="1"/>
  <c r="SU92" i="1"/>
  <c r="TC92" i="1"/>
  <c r="TK92" i="1"/>
  <c r="TS92" i="1"/>
  <c r="UA92" i="1"/>
  <c r="UI92" i="1"/>
  <c r="UQ92" i="1"/>
  <c r="RC93" i="1"/>
  <c r="RK93" i="1"/>
  <c r="RS93" i="1"/>
  <c r="SA93" i="1"/>
  <c r="RM61" i="1"/>
  <c r="TT66" i="1"/>
  <c r="UJ68" i="1"/>
  <c r="SM70" i="1"/>
  <c r="TO71" i="1"/>
  <c r="TP72" i="1"/>
  <c r="SO73" i="1"/>
  <c r="RL74" i="1"/>
  <c r="TX74" i="1"/>
  <c r="SN75" i="1"/>
  <c r="RD76" i="1"/>
  <c r="TP76" i="1"/>
  <c r="SF77" i="1"/>
  <c r="UR77" i="1"/>
  <c r="TH78" i="1"/>
  <c r="RE79" i="1"/>
  <c r="SF79" i="1"/>
  <c r="TC79" i="1"/>
  <c r="TY79" i="1"/>
  <c r="UR79" i="1"/>
  <c r="RS80" i="1"/>
  <c r="SO80" i="1"/>
  <c r="TH80" i="1"/>
  <c r="UE80" i="1"/>
  <c r="RE81" i="1"/>
  <c r="RU81" i="1"/>
  <c r="SK81" i="1"/>
  <c r="SV81" i="1"/>
  <c r="TJ81" i="1"/>
  <c r="TW81" i="1"/>
  <c r="UI81" i="1"/>
  <c r="UW81" i="1"/>
  <c r="RL82" i="1"/>
  <c r="RW82" i="1"/>
  <c r="SH82" i="1"/>
  <c r="SR82" i="1"/>
  <c r="TC82" i="1"/>
  <c r="TN82" i="1"/>
  <c r="TX82" i="1"/>
  <c r="UI82" i="1"/>
  <c r="UR82" i="1"/>
  <c r="RD83" i="1"/>
  <c r="RL83" i="1"/>
  <c r="RT83" i="1"/>
  <c r="SB83" i="1"/>
  <c r="SJ83" i="1"/>
  <c r="SR83" i="1"/>
  <c r="SZ83" i="1"/>
  <c r="TH83" i="1"/>
  <c r="TP83" i="1"/>
  <c r="TX83" i="1"/>
  <c r="UF83" i="1"/>
  <c r="UN83" i="1"/>
  <c r="UV83" i="1"/>
  <c r="RH84" i="1"/>
  <c r="RP84" i="1"/>
  <c r="RX84" i="1"/>
  <c r="SF84" i="1"/>
  <c r="SN84" i="1"/>
  <c r="SV84" i="1"/>
  <c r="TD84" i="1"/>
  <c r="TL84" i="1"/>
  <c r="TT84" i="1"/>
  <c r="UB84" i="1"/>
  <c r="UJ84" i="1"/>
  <c r="UR84" i="1"/>
  <c r="RD85" i="1"/>
  <c r="RL85" i="1"/>
  <c r="RT85" i="1"/>
  <c r="SB85" i="1"/>
  <c r="SJ85" i="1"/>
  <c r="SR85" i="1"/>
  <c r="SZ85" i="1"/>
  <c r="TH85" i="1"/>
  <c r="TP85" i="1"/>
  <c r="TX85" i="1"/>
  <c r="UF85" i="1"/>
  <c r="UN85" i="1"/>
  <c r="UV85" i="1"/>
  <c r="RH86" i="1"/>
  <c r="RP86" i="1"/>
  <c r="RX86" i="1"/>
  <c r="SF86" i="1"/>
  <c r="SN86" i="1"/>
  <c r="SV86" i="1"/>
  <c r="TD86" i="1"/>
  <c r="TL86" i="1"/>
  <c r="TT86" i="1"/>
  <c r="UB86" i="1"/>
  <c r="UJ86" i="1"/>
  <c r="UR86" i="1"/>
  <c r="RD87" i="1"/>
  <c r="RL87" i="1"/>
  <c r="RT87" i="1"/>
  <c r="SB87" i="1"/>
  <c r="SJ87" i="1"/>
  <c r="SR87" i="1"/>
  <c r="SZ87" i="1"/>
  <c r="TH87" i="1"/>
  <c r="TP87" i="1"/>
  <c r="TX87" i="1"/>
  <c r="UF87" i="1"/>
  <c r="UN87" i="1"/>
  <c r="UV87" i="1"/>
  <c r="RH88" i="1"/>
  <c r="RP88" i="1"/>
  <c r="RX88" i="1"/>
  <c r="SF88" i="1"/>
  <c r="SN88" i="1"/>
  <c r="SV88" i="1"/>
  <c r="TD88" i="1"/>
  <c r="TL88" i="1"/>
  <c r="TT88" i="1"/>
  <c r="UB88" i="1"/>
  <c r="UJ88" i="1"/>
  <c r="UR88" i="1"/>
  <c r="RD89" i="1"/>
  <c r="RL89" i="1"/>
  <c r="RT89" i="1"/>
  <c r="SB89" i="1"/>
  <c r="SJ89" i="1"/>
  <c r="SR89" i="1"/>
  <c r="SZ89" i="1"/>
  <c r="TH89" i="1"/>
  <c r="TP89" i="1"/>
  <c r="TX89" i="1"/>
  <c r="UF89" i="1"/>
  <c r="UN89" i="1"/>
  <c r="UV89" i="1"/>
  <c r="RH90" i="1"/>
  <c r="RP90" i="1"/>
  <c r="RX90" i="1"/>
  <c r="SF90" i="1"/>
  <c r="SN90" i="1"/>
  <c r="SV90" i="1"/>
  <c r="TD90" i="1"/>
  <c r="TL90" i="1"/>
  <c r="TT90" i="1"/>
  <c r="UB90" i="1"/>
  <c r="UJ90" i="1"/>
  <c r="UR90" i="1"/>
  <c r="RD91" i="1"/>
  <c r="RL91" i="1"/>
  <c r="RT91" i="1"/>
  <c r="SB91" i="1"/>
  <c r="SJ91" i="1"/>
  <c r="SR91" i="1"/>
  <c r="SZ91" i="1"/>
  <c r="TH91" i="1"/>
  <c r="TP91" i="1"/>
  <c r="TX91" i="1"/>
  <c r="UF91" i="1"/>
  <c r="UN91" i="1"/>
  <c r="UV91" i="1"/>
  <c r="RH92" i="1"/>
  <c r="RP92" i="1"/>
  <c r="RX92" i="1"/>
  <c r="SF92" i="1"/>
  <c r="SN92" i="1"/>
  <c r="SV92" i="1"/>
  <c r="TD92" i="1"/>
  <c r="TL92" i="1"/>
  <c r="TT92" i="1"/>
  <c r="UB92" i="1"/>
  <c r="UJ92" i="1"/>
  <c r="UR92" i="1"/>
  <c r="RD93" i="1"/>
  <c r="RL93" i="1"/>
  <c r="RT93" i="1"/>
  <c r="SB93" i="1"/>
  <c r="SJ93" i="1"/>
  <c r="SR93" i="1"/>
  <c r="SZ93" i="1"/>
  <c r="TH93" i="1"/>
  <c r="TP93" i="1"/>
  <c r="TX93" i="1"/>
  <c r="UF93" i="1"/>
  <c r="UN93" i="1"/>
  <c r="UV93" i="1"/>
  <c r="RH94" i="1"/>
  <c r="RP94" i="1"/>
  <c r="RX94" i="1"/>
  <c r="RP62" i="1"/>
  <c r="RL67" i="1"/>
  <c r="RK69" i="1"/>
  <c r="TC70" i="1"/>
  <c r="UC71" i="1"/>
  <c r="TY72" i="1"/>
  <c r="SX73" i="1"/>
  <c r="RT74" i="1"/>
  <c r="UF74" i="1"/>
  <c r="SV75" i="1"/>
  <c r="RL76" i="1"/>
  <c r="TX76" i="1"/>
  <c r="SN77" i="1"/>
  <c r="RD78" i="1"/>
  <c r="TP78" i="1"/>
  <c r="RH79" i="1"/>
  <c r="SK79" i="1"/>
  <c r="TD79" i="1"/>
  <c r="UA79" i="1"/>
  <c r="UW79" i="1"/>
  <c r="RT80" i="1"/>
  <c r="SQ80" i="1"/>
  <c r="TM80" i="1"/>
  <c r="UF80" i="1"/>
  <c r="RG81" i="1"/>
  <c r="RW81" i="1"/>
  <c r="SL81" i="1"/>
  <c r="SY81" i="1"/>
  <c r="TK81" i="1"/>
  <c r="TY81" i="1"/>
  <c r="UJ81" i="1"/>
  <c r="UX81" i="1"/>
  <c r="RM82" i="1"/>
  <c r="RY82" i="1"/>
  <c r="SI82" i="1"/>
  <c r="SS82" i="1"/>
  <c r="TE82" i="1"/>
  <c r="TO82" i="1"/>
  <c r="TY82" i="1"/>
  <c r="UK82" i="1"/>
  <c r="US82" i="1"/>
  <c r="RE83" i="1"/>
  <c r="RM83" i="1"/>
  <c r="RU83" i="1"/>
  <c r="SC83" i="1"/>
  <c r="SK83" i="1"/>
  <c r="SS83" i="1"/>
  <c r="TA83" i="1"/>
  <c r="TI83" i="1"/>
  <c r="TQ83" i="1"/>
  <c r="TY83" i="1"/>
  <c r="UG83" i="1"/>
  <c r="UO83" i="1"/>
  <c r="UW83" i="1"/>
  <c r="RI84" i="1"/>
  <c r="RQ84" i="1"/>
  <c r="RY84" i="1"/>
  <c r="SG84" i="1"/>
  <c r="SO84" i="1"/>
  <c r="SW84" i="1"/>
  <c r="TE84" i="1"/>
  <c r="TM84" i="1"/>
  <c r="TU84" i="1"/>
  <c r="UC84" i="1"/>
  <c r="UK84" i="1"/>
  <c r="US84" i="1"/>
  <c r="RE85" i="1"/>
  <c r="RM85" i="1"/>
  <c r="RU85" i="1"/>
  <c r="SC85" i="1"/>
  <c r="SK85" i="1"/>
  <c r="SS85" i="1"/>
  <c r="TA85" i="1"/>
  <c r="TI85" i="1"/>
  <c r="TQ85" i="1"/>
  <c r="TY85" i="1"/>
  <c r="UG85" i="1"/>
  <c r="UO85" i="1"/>
  <c r="UW85" i="1"/>
  <c r="RI86" i="1"/>
  <c r="RQ86" i="1"/>
  <c r="RY86" i="1"/>
  <c r="SG86" i="1"/>
  <c r="SO86" i="1"/>
  <c r="SW86" i="1"/>
  <c r="TE86" i="1"/>
  <c r="TM86" i="1"/>
  <c r="TU86" i="1"/>
  <c r="UC86" i="1"/>
  <c r="UK86" i="1"/>
  <c r="US86" i="1"/>
  <c r="RE87" i="1"/>
  <c r="RM87" i="1"/>
  <c r="RU87" i="1"/>
  <c r="SC87" i="1"/>
  <c r="SK87" i="1"/>
  <c r="SS87" i="1"/>
  <c r="TA87" i="1"/>
  <c r="TI87" i="1"/>
  <c r="TQ87" i="1"/>
  <c r="TY87" i="1"/>
  <c r="UG87" i="1"/>
  <c r="UO87" i="1"/>
  <c r="UW87" i="1"/>
  <c r="RI88" i="1"/>
  <c r="RQ88" i="1"/>
  <c r="RY88" i="1"/>
  <c r="SG88" i="1"/>
  <c r="SO88" i="1"/>
  <c r="SW88" i="1"/>
  <c r="TE88" i="1"/>
  <c r="TM88" i="1"/>
  <c r="TU88" i="1"/>
  <c r="UC88" i="1"/>
  <c r="UK88" i="1"/>
  <c r="US88" i="1"/>
  <c r="RE89" i="1"/>
  <c r="RM89" i="1"/>
  <c r="RU89" i="1"/>
  <c r="SC89" i="1"/>
  <c r="SK89" i="1"/>
  <c r="SS89" i="1"/>
  <c r="TA89" i="1"/>
  <c r="TI89" i="1"/>
  <c r="TQ89" i="1"/>
  <c r="TY89" i="1"/>
  <c r="UG89" i="1"/>
  <c r="UO89" i="1"/>
  <c r="UW89" i="1"/>
  <c r="RI90" i="1"/>
  <c r="RQ90" i="1"/>
  <c r="RY90" i="1"/>
  <c r="SG90" i="1"/>
  <c r="SO90" i="1"/>
  <c r="SW90" i="1"/>
  <c r="TE90" i="1"/>
  <c r="TM90" i="1"/>
  <c r="TU90" i="1"/>
  <c r="UC90" i="1"/>
  <c r="UK90" i="1"/>
  <c r="US90" i="1"/>
  <c r="RE91" i="1"/>
  <c r="RM91" i="1"/>
  <c r="RU91" i="1"/>
  <c r="SC91" i="1"/>
  <c r="SK91" i="1"/>
  <c r="SS91" i="1"/>
  <c r="TA91" i="1"/>
  <c r="TI91" i="1"/>
  <c r="TQ91" i="1"/>
  <c r="TY91" i="1"/>
  <c r="UJ62" i="1"/>
  <c r="SR67" i="1"/>
  <c r="SH69" i="1"/>
  <c r="TS70" i="1"/>
  <c r="UN71" i="1"/>
  <c r="UH72" i="1"/>
  <c r="TG73" i="1"/>
  <c r="SB74" i="1"/>
  <c r="UN74" i="1"/>
  <c r="TD75" i="1"/>
  <c r="RT76" i="1"/>
  <c r="UF76" i="1"/>
  <c r="SV77" i="1"/>
  <c r="RL78" i="1"/>
  <c r="TX78" i="1"/>
  <c r="RM79" i="1"/>
  <c r="SM79" i="1"/>
  <c r="TI79" i="1"/>
  <c r="UB79" i="1"/>
  <c r="RC80" i="1"/>
  <c r="RY80" i="1"/>
  <c r="SR80" i="1"/>
  <c r="TO80" i="1"/>
  <c r="UK80" i="1"/>
  <c r="RH81" i="1"/>
  <c r="RX81" i="1"/>
  <c r="SM81" i="1"/>
  <c r="TA81" i="1"/>
  <c r="TL81" i="1"/>
  <c r="TZ81" i="1"/>
  <c r="UM81" i="1"/>
  <c r="RC82" i="1"/>
  <c r="RO82" i="1"/>
  <c r="RZ82" i="1"/>
  <c r="SJ82" i="1"/>
  <c r="SU82" i="1"/>
  <c r="TF82" i="1"/>
  <c r="TP82" i="1"/>
  <c r="UA82" i="1"/>
  <c r="UL82" i="1"/>
  <c r="UT82" i="1"/>
  <c r="RF83" i="1"/>
  <c r="RN83" i="1"/>
  <c r="RV83" i="1"/>
  <c r="SD83" i="1"/>
  <c r="SL83" i="1"/>
  <c r="ST83" i="1"/>
  <c r="TB83" i="1"/>
  <c r="TJ83" i="1"/>
  <c r="TR83" i="1"/>
  <c r="TZ83" i="1"/>
  <c r="UH83" i="1"/>
  <c r="UP83" i="1"/>
  <c r="UX83" i="1"/>
  <c r="RJ84" i="1"/>
  <c r="RR84" i="1"/>
  <c r="RZ84" i="1"/>
  <c r="SH84" i="1"/>
  <c r="SP84" i="1"/>
  <c r="SX84" i="1"/>
  <c r="TF84" i="1"/>
  <c r="TN84" i="1"/>
  <c r="TV84" i="1"/>
  <c r="UD84" i="1"/>
  <c r="UL84" i="1"/>
  <c r="UT84" i="1"/>
  <c r="RF85" i="1"/>
  <c r="RN85" i="1"/>
  <c r="RV85" i="1"/>
  <c r="SD85" i="1"/>
  <c r="SL85" i="1"/>
  <c r="ST85" i="1"/>
  <c r="TB85" i="1"/>
  <c r="TJ85" i="1"/>
  <c r="TR85" i="1"/>
  <c r="TZ85" i="1"/>
  <c r="UH85" i="1"/>
  <c r="UP85" i="1"/>
  <c r="UX85" i="1"/>
  <c r="RJ86" i="1"/>
  <c r="RR86" i="1"/>
  <c r="RZ86" i="1"/>
  <c r="SH86" i="1"/>
  <c r="SP86" i="1"/>
  <c r="SX86" i="1"/>
  <c r="TF86" i="1"/>
  <c r="TN86" i="1"/>
  <c r="TV86" i="1"/>
  <c r="UD86" i="1"/>
  <c r="UL86" i="1"/>
  <c r="UT86" i="1"/>
  <c r="RF87" i="1"/>
  <c r="RN87" i="1"/>
  <c r="RV87" i="1"/>
  <c r="SD87" i="1"/>
  <c r="SL87" i="1"/>
  <c r="ST87" i="1"/>
  <c r="TB87" i="1"/>
  <c r="TJ87" i="1"/>
  <c r="TR87" i="1"/>
  <c r="TZ87" i="1"/>
  <c r="UH87" i="1"/>
  <c r="UP87" i="1"/>
  <c r="UX87" i="1"/>
  <c r="RJ88" i="1"/>
  <c r="RR88" i="1"/>
  <c r="RZ88" i="1"/>
  <c r="SH88" i="1"/>
  <c r="SP88" i="1"/>
  <c r="SX88" i="1"/>
  <c r="TF88" i="1"/>
  <c r="TN88" i="1"/>
  <c r="TV88" i="1"/>
  <c r="UD88" i="1"/>
  <c r="UL88" i="1"/>
  <c r="UT88" i="1"/>
  <c r="RF89" i="1"/>
  <c r="RN89" i="1"/>
  <c r="SZ63" i="1"/>
  <c r="TX67" i="1"/>
  <c r="SZ69" i="1"/>
  <c r="UI70" i="1"/>
  <c r="RF72" i="1"/>
  <c r="UQ72" i="1"/>
  <c r="TP73" i="1"/>
  <c r="SJ74" i="1"/>
  <c r="UV74" i="1"/>
  <c r="TL75" i="1"/>
  <c r="SB76" i="1"/>
  <c r="UN76" i="1"/>
  <c r="TD77" i="1"/>
  <c r="RT78" i="1"/>
  <c r="UF78" i="1"/>
  <c r="RP79" i="1"/>
  <c r="SN79" i="1"/>
  <c r="TK79" i="1"/>
  <c r="UG79" i="1"/>
  <c r="RD80" i="1"/>
  <c r="SA80" i="1"/>
  <c r="SW80" i="1"/>
  <c r="TP80" i="1"/>
  <c r="UM80" i="1"/>
  <c r="RK81" i="1"/>
  <c r="SA81" i="1"/>
  <c r="SN81" i="1"/>
  <c r="TB81" i="1"/>
  <c r="TO81" i="1"/>
  <c r="UA81" i="1"/>
  <c r="UO81" i="1"/>
  <c r="RD82" i="1"/>
  <c r="RQ82" i="1"/>
  <c r="SA82" i="1"/>
  <c r="SK82" i="1"/>
  <c r="SW82" i="1"/>
  <c r="TG82" i="1"/>
  <c r="TQ82" i="1"/>
  <c r="UC82" i="1"/>
  <c r="UM82" i="1"/>
  <c r="UU82" i="1"/>
  <c r="RG83" i="1"/>
  <c r="RO83" i="1"/>
  <c r="RW83" i="1"/>
  <c r="SE83" i="1"/>
  <c r="SM83" i="1"/>
  <c r="SU83" i="1"/>
  <c r="TC83" i="1"/>
  <c r="TK83" i="1"/>
  <c r="TS83" i="1"/>
  <c r="UA83" i="1"/>
  <c r="UI83" i="1"/>
  <c r="UQ83" i="1"/>
  <c r="RC84" i="1"/>
  <c r="RK84" i="1"/>
  <c r="RS84" i="1"/>
  <c r="SA84" i="1"/>
  <c r="SI84" i="1"/>
  <c r="SQ84" i="1"/>
  <c r="SY84" i="1"/>
  <c r="TG84" i="1"/>
  <c r="TO84" i="1"/>
  <c r="TW84" i="1"/>
  <c r="UE84" i="1"/>
  <c r="UM84" i="1"/>
  <c r="UU84" i="1"/>
  <c r="RG85" i="1"/>
  <c r="RO85" i="1"/>
  <c r="RW85" i="1"/>
  <c r="SE85" i="1"/>
  <c r="SM85" i="1"/>
  <c r="SU85" i="1"/>
  <c r="TC85" i="1"/>
  <c r="TK85" i="1"/>
  <c r="TS85" i="1"/>
  <c r="UA85" i="1"/>
  <c r="UI85" i="1"/>
  <c r="UQ85" i="1"/>
  <c r="RC86" i="1"/>
  <c r="RK86" i="1"/>
  <c r="RS86" i="1"/>
  <c r="SA86" i="1"/>
  <c r="SI86" i="1"/>
  <c r="SQ86" i="1"/>
  <c r="SY86" i="1"/>
  <c r="TG86" i="1"/>
  <c r="TO86" i="1"/>
  <c r="TW86" i="1"/>
  <c r="UE86" i="1"/>
  <c r="UM86" i="1"/>
  <c r="UU86" i="1"/>
  <c r="RG87" i="1"/>
  <c r="RO87" i="1"/>
  <c r="RW87" i="1"/>
  <c r="SE87" i="1"/>
  <c r="SM87" i="1"/>
  <c r="SU87" i="1"/>
  <c r="TC87" i="1"/>
  <c r="TK87" i="1"/>
  <c r="TS87" i="1"/>
  <c r="UA87" i="1"/>
  <c r="UI87" i="1"/>
  <c r="UQ87" i="1"/>
  <c r="RC88" i="1"/>
  <c r="RK88" i="1"/>
  <c r="RS88" i="1"/>
  <c r="SA88" i="1"/>
  <c r="SI88" i="1"/>
  <c r="SQ88" i="1"/>
  <c r="SY88" i="1"/>
  <c r="TG88" i="1"/>
  <c r="TO88" i="1"/>
  <c r="TW88" i="1"/>
  <c r="UE88" i="1"/>
  <c r="UM88" i="1"/>
  <c r="UU88" i="1"/>
  <c r="RG89" i="1"/>
  <c r="RO89" i="1"/>
  <c r="RW89" i="1"/>
  <c r="SE89" i="1"/>
  <c r="SM89" i="1"/>
  <c r="SU89" i="1"/>
  <c r="TC89" i="1"/>
  <c r="TK89" i="1"/>
  <c r="TS89" i="1"/>
  <c r="UA89" i="1"/>
  <c r="UI89" i="1"/>
  <c r="UQ89" i="1"/>
  <c r="RP64" i="1"/>
  <c r="RH75" i="1"/>
  <c r="SS79" i="1"/>
  <c r="RM81" i="1"/>
  <c r="RR82" i="1"/>
  <c r="UV82" i="1"/>
  <c r="TL83" i="1"/>
  <c r="SB84" i="1"/>
  <c r="UN84" i="1"/>
  <c r="TD85" i="1"/>
  <c r="RT86" i="1"/>
  <c r="UF86" i="1"/>
  <c r="SV87" i="1"/>
  <c r="RL88" i="1"/>
  <c r="TX88" i="1"/>
  <c r="SD89" i="1"/>
  <c r="TJ89" i="1"/>
  <c r="UP89" i="1"/>
  <c r="RR90" i="1"/>
  <c r="SJ90" i="1"/>
  <c r="TG90" i="1"/>
  <c r="UD90" i="1"/>
  <c r="UV90" i="1"/>
  <c r="RW91" i="1"/>
  <c r="ST91" i="1"/>
  <c r="TL91" i="1"/>
  <c r="UH91" i="1"/>
  <c r="UX91" i="1"/>
  <c r="RR92" i="1"/>
  <c r="SH92" i="1"/>
  <c r="SX92" i="1"/>
  <c r="TN92" i="1"/>
  <c r="UD92" i="1"/>
  <c r="UT92" i="1"/>
  <c r="RN93" i="1"/>
  <c r="SD93" i="1"/>
  <c r="SQ93" i="1"/>
  <c r="TC93" i="1"/>
  <c r="TQ93" i="1"/>
  <c r="UB93" i="1"/>
  <c r="UO93" i="1"/>
  <c r="RC94" i="1"/>
  <c r="RM94" i="1"/>
  <c r="RY94" i="1"/>
  <c r="SG94" i="1"/>
  <c r="SO94" i="1"/>
  <c r="SW94" i="1"/>
  <c r="TE94" i="1"/>
  <c r="TM94" i="1"/>
  <c r="TU94" i="1"/>
  <c r="UC94" i="1"/>
  <c r="UK94" i="1"/>
  <c r="US94" i="1"/>
  <c r="RE95" i="1"/>
  <c r="RM95" i="1"/>
  <c r="RU95" i="1"/>
  <c r="SC95" i="1"/>
  <c r="SK95" i="1"/>
  <c r="SS95" i="1"/>
  <c r="TA95" i="1"/>
  <c r="TI95" i="1"/>
  <c r="TQ95" i="1"/>
  <c r="TY95" i="1"/>
  <c r="UG95" i="1"/>
  <c r="UO95" i="1"/>
  <c r="UW95" i="1"/>
  <c r="RI96" i="1"/>
  <c r="RQ96" i="1"/>
  <c r="RY96" i="1"/>
  <c r="SG96" i="1"/>
  <c r="SO96" i="1"/>
  <c r="SW96" i="1"/>
  <c r="TE96" i="1"/>
  <c r="TM96" i="1"/>
  <c r="TU96" i="1"/>
  <c r="UC96" i="1"/>
  <c r="UK96" i="1"/>
  <c r="US96" i="1"/>
  <c r="RE97" i="1"/>
  <c r="RM97" i="1"/>
  <c r="RU97" i="1"/>
  <c r="SC97" i="1"/>
  <c r="SK97" i="1"/>
  <c r="SS97" i="1"/>
  <c r="TA97" i="1"/>
  <c r="TI97" i="1"/>
  <c r="TQ97" i="1"/>
  <c r="TY97" i="1"/>
  <c r="UG97" i="1"/>
  <c r="UO97" i="1"/>
  <c r="UW97" i="1"/>
  <c r="RI98" i="1"/>
  <c r="RQ98" i="1"/>
  <c r="RY98" i="1"/>
  <c r="SG98" i="1"/>
  <c r="SO98" i="1"/>
  <c r="SW98" i="1"/>
  <c r="TE98" i="1"/>
  <c r="TM98" i="1"/>
  <c r="TU98" i="1"/>
  <c r="UC98" i="1"/>
  <c r="UK98" i="1"/>
  <c r="US98" i="1"/>
  <c r="RE99" i="1"/>
  <c r="RM99" i="1"/>
  <c r="RU99" i="1"/>
  <c r="SC99" i="1"/>
  <c r="SK99" i="1"/>
  <c r="SS99" i="1"/>
  <c r="TA99" i="1"/>
  <c r="TI99" i="1"/>
  <c r="TQ99" i="1"/>
  <c r="TY99" i="1"/>
  <c r="UG99" i="1"/>
  <c r="UO99" i="1"/>
  <c r="UW99" i="1"/>
  <c r="RI100" i="1"/>
  <c r="RQ100" i="1"/>
  <c r="RY100" i="1"/>
  <c r="SG100" i="1"/>
  <c r="SO100" i="1"/>
  <c r="SW100" i="1"/>
  <c r="TE100" i="1"/>
  <c r="TM100" i="1"/>
  <c r="TU100" i="1"/>
  <c r="UC100" i="1"/>
  <c r="UK100" i="1"/>
  <c r="US100" i="1"/>
  <c r="RE101" i="1"/>
  <c r="RM101" i="1"/>
  <c r="RU101" i="1"/>
  <c r="SC101" i="1"/>
  <c r="SK101" i="1"/>
  <c r="SS101" i="1"/>
  <c r="TA101" i="1"/>
  <c r="TI101" i="1"/>
  <c r="TQ101" i="1"/>
  <c r="TY101" i="1"/>
  <c r="UG101" i="1"/>
  <c r="UO101" i="1"/>
  <c r="UW101" i="1"/>
  <c r="RI102" i="1"/>
  <c r="RQ102" i="1"/>
  <c r="RY102" i="1"/>
  <c r="SG102" i="1"/>
  <c r="SO102" i="1"/>
  <c r="SW102" i="1"/>
  <c r="TE102" i="1"/>
  <c r="TM102" i="1"/>
  <c r="TU102" i="1"/>
  <c r="UC102" i="1"/>
  <c r="UK102" i="1"/>
  <c r="US102" i="1"/>
  <c r="RF68" i="1"/>
  <c r="TT75" i="1"/>
  <c r="TL79" i="1"/>
  <c r="SC81" i="1"/>
  <c r="SB82" i="1"/>
  <c r="RH83" i="1"/>
  <c r="TT83" i="1"/>
  <c r="SJ84" i="1"/>
  <c r="UV84" i="1"/>
  <c r="TL85" i="1"/>
  <c r="SB86" i="1"/>
  <c r="UN86" i="1"/>
  <c r="TD87" i="1"/>
  <c r="RT88" i="1"/>
  <c r="UF88" i="1"/>
  <c r="SF89" i="1"/>
  <c r="TL89" i="1"/>
  <c r="UR89" i="1"/>
  <c r="RS90" i="1"/>
  <c r="SP90" i="1"/>
  <c r="TH90" i="1"/>
  <c r="UE90" i="1"/>
  <c r="RF91" i="1"/>
  <c r="RX91" i="1"/>
  <c r="SU91" i="1"/>
  <c r="TR91" i="1"/>
  <c r="UI91" i="1"/>
  <c r="RC92" i="1"/>
  <c r="RS92" i="1"/>
  <c r="SI92" i="1"/>
  <c r="SY92" i="1"/>
  <c r="TO92" i="1"/>
  <c r="UE92" i="1"/>
  <c r="UU92" i="1"/>
  <c r="RO93" i="1"/>
  <c r="SE93" i="1"/>
  <c r="SS93" i="1"/>
  <c r="TD93" i="1"/>
  <c r="TR93" i="1"/>
  <c r="UE93" i="1"/>
  <c r="UP93" i="1"/>
  <c r="RD94" i="1"/>
  <c r="RO94" i="1"/>
  <c r="RZ94" i="1"/>
  <c r="SH94" i="1"/>
  <c r="SP94" i="1"/>
  <c r="SX94" i="1"/>
  <c r="TF94" i="1"/>
  <c r="TN94" i="1"/>
  <c r="TV94" i="1"/>
  <c r="UD94" i="1"/>
  <c r="UL94" i="1"/>
  <c r="UT94" i="1"/>
  <c r="RF95" i="1"/>
  <c r="RN95" i="1"/>
  <c r="RV95" i="1"/>
  <c r="SD95" i="1"/>
  <c r="SL95" i="1"/>
  <c r="ST95" i="1"/>
  <c r="TB95" i="1"/>
  <c r="TJ95" i="1"/>
  <c r="TR95" i="1"/>
  <c r="TZ95" i="1"/>
  <c r="UH95" i="1"/>
  <c r="UP95" i="1"/>
  <c r="UX95" i="1"/>
  <c r="RJ96" i="1"/>
  <c r="RR96" i="1"/>
  <c r="RZ96" i="1"/>
  <c r="SH96" i="1"/>
  <c r="SP96" i="1"/>
  <c r="SX96" i="1"/>
  <c r="TF96" i="1"/>
  <c r="TN96" i="1"/>
  <c r="TV96" i="1"/>
  <c r="UD96" i="1"/>
  <c r="UL96" i="1"/>
  <c r="UT96" i="1"/>
  <c r="RF97" i="1"/>
  <c r="RN97" i="1"/>
  <c r="RV97" i="1"/>
  <c r="SD97" i="1"/>
  <c r="SL97" i="1"/>
  <c r="ST97" i="1"/>
  <c r="TB97" i="1"/>
  <c r="TJ97" i="1"/>
  <c r="TR97" i="1"/>
  <c r="TZ97" i="1"/>
  <c r="UH97" i="1"/>
  <c r="UP97" i="1"/>
  <c r="UX97" i="1"/>
  <c r="RJ98" i="1"/>
  <c r="RR98" i="1"/>
  <c r="RZ98" i="1"/>
  <c r="SH98" i="1"/>
  <c r="SP98" i="1"/>
  <c r="SX98" i="1"/>
  <c r="TF98" i="1"/>
  <c r="TN98" i="1"/>
  <c r="TV98" i="1"/>
  <c r="UD98" i="1"/>
  <c r="UL98" i="1"/>
  <c r="UT98" i="1"/>
  <c r="RF99" i="1"/>
  <c r="RN99" i="1"/>
  <c r="RV99" i="1"/>
  <c r="SD99" i="1"/>
  <c r="SL99" i="1"/>
  <c r="ST99" i="1"/>
  <c r="TB99" i="1"/>
  <c r="TJ99" i="1"/>
  <c r="TR99" i="1"/>
  <c r="TZ99" i="1"/>
  <c r="UH99" i="1"/>
  <c r="UP99" i="1"/>
  <c r="UX99" i="1"/>
  <c r="RJ100" i="1"/>
  <c r="RR100" i="1"/>
  <c r="RZ100" i="1"/>
  <c r="SH100" i="1"/>
  <c r="SP100" i="1"/>
  <c r="SX100" i="1"/>
  <c r="TF100" i="1"/>
  <c r="TN100" i="1"/>
  <c r="TV100" i="1"/>
  <c r="UD100" i="1"/>
  <c r="UL100" i="1"/>
  <c r="UT100" i="1"/>
  <c r="RF101" i="1"/>
  <c r="RN101" i="1"/>
  <c r="RV101" i="1"/>
  <c r="SD101" i="1"/>
  <c r="SL101" i="1"/>
  <c r="ST101" i="1"/>
  <c r="TB101" i="1"/>
  <c r="TJ101" i="1"/>
  <c r="TR101" i="1"/>
  <c r="TZ101" i="1"/>
  <c r="UH101" i="1"/>
  <c r="UP101" i="1"/>
  <c r="UX101" i="1"/>
  <c r="RJ102" i="1"/>
  <c r="RR102" i="1"/>
  <c r="RZ102" i="1"/>
  <c r="SH102" i="1"/>
  <c r="SP102" i="1"/>
  <c r="SX102" i="1"/>
  <c r="TF102" i="1"/>
  <c r="TN102" i="1"/>
  <c r="TV102" i="1"/>
  <c r="UD102" i="1"/>
  <c r="UL102" i="1"/>
  <c r="UT102" i="1"/>
  <c r="TW69" i="1"/>
  <c r="SJ76" i="1"/>
  <c r="UI79" i="1"/>
  <c r="SQ81" i="1"/>
  <c r="SM82" i="1"/>
  <c r="RP83" i="1"/>
  <c r="UB83" i="1"/>
  <c r="SR84" i="1"/>
  <c r="RH85" i="1"/>
  <c r="TT85" i="1"/>
  <c r="SJ86" i="1"/>
  <c r="UV86" i="1"/>
  <c r="TL87" i="1"/>
  <c r="SB88" i="1"/>
  <c r="UN88" i="1"/>
  <c r="SL89" i="1"/>
  <c r="TR89" i="1"/>
  <c r="UX89" i="1"/>
  <c r="RT90" i="1"/>
  <c r="SQ90" i="1"/>
  <c r="TN90" i="1"/>
  <c r="UF90" i="1"/>
  <c r="RG91" i="1"/>
  <c r="SD91" i="1"/>
  <c r="SV91" i="1"/>
  <c r="TS91" i="1"/>
  <c r="UJ91" i="1"/>
  <c r="RD92" i="1"/>
  <c r="RT92" i="1"/>
  <c r="SJ92" i="1"/>
  <c r="SZ92" i="1"/>
  <c r="TP92" i="1"/>
  <c r="UF92" i="1"/>
  <c r="UV92" i="1"/>
  <c r="RP93" i="1"/>
  <c r="SF93" i="1"/>
  <c r="ST93" i="1"/>
  <c r="TG93" i="1"/>
  <c r="TS93" i="1"/>
  <c r="UG93" i="1"/>
  <c r="UQ93" i="1"/>
  <c r="RE94" i="1"/>
  <c r="RQ94" i="1"/>
  <c r="SA94" i="1"/>
  <c r="SI94" i="1"/>
  <c r="SQ94" i="1"/>
  <c r="SY94" i="1"/>
  <c r="TG94" i="1"/>
  <c r="TO94" i="1"/>
  <c r="TW94" i="1"/>
  <c r="UE94" i="1"/>
  <c r="UM94" i="1"/>
  <c r="UU94" i="1"/>
  <c r="RG95" i="1"/>
  <c r="RO95" i="1"/>
  <c r="RW95" i="1"/>
  <c r="SE95" i="1"/>
  <c r="SM95" i="1"/>
  <c r="SU95" i="1"/>
  <c r="TC95" i="1"/>
  <c r="TK95" i="1"/>
  <c r="TS95" i="1"/>
  <c r="UA95" i="1"/>
  <c r="UI95" i="1"/>
  <c r="UQ95" i="1"/>
  <c r="RC96" i="1"/>
  <c r="RK96" i="1"/>
  <c r="RS96" i="1"/>
  <c r="SA96" i="1"/>
  <c r="SI96" i="1"/>
  <c r="SQ96" i="1"/>
  <c r="SY96" i="1"/>
  <c r="TG96" i="1"/>
  <c r="TO96" i="1"/>
  <c r="TW96" i="1"/>
  <c r="UE96" i="1"/>
  <c r="UM96" i="1"/>
  <c r="UU96" i="1"/>
  <c r="RG97" i="1"/>
  <c r="RO97" i="1"/>
  <c r="RW97" i="1"/>
  <c r="SE97" i="1"/>
  <c r="SM97" i="1"/>
  <c r="SU97" i="1"/>
  <c r="TC97" i="1"/>
  <c r="TK97" i="1"/>
  <c r="TS97" i="1"/>
  <c r="UA97" i="1"/>
  <c r="UI97" i="1"/>
  <c r="UQ97" i="1"/>
  <c r="RC98" i="1"/>
  <c r="RK98" i="1"/>
  <c r="RS98" i="1"/>
  <c r="SA98" i="1"/>
  <c r="SI98" i="1"/>
  <c r="SQ98" i="1"/>
  <c r="SY98" i="1"/>
  <c r="TG98" i="1"/>
  <c r="TO98" i="1"/>
  <c r="TW98" i="1"/>
  <c r="UE98" i="1"/>
  <c r="UM98" i="1"/>
  <c r="UU98" i="1"/>
  <c r="RG99" i="1"/>
  <c r="RO99" i="1"/>
  <c r="RW99" i="1"/>
  <c r="SE99" i="1"/>
  <c r="SM99" i="1"/>
  <c r="SU99" i="1"/>
  <c r="TC99" i="1"/>
  <c r="TK99" i="1"/>
  <c r="TS99" i="1"/>
  <c r="UA99" i="1"/>
  <c r="UI99" i="1"/>
  <c r="UQ99" i="1"/>
  <c r="RC100" i="1"/>
  <c r="RK100" i="1"/>
  <c r="RS100" i="1"/>
  <c r="SA100" i="1"/>
  <c r="SI100" i="1"/>
  <c r="SQ100" i="1"/>
  <c r="SY100" i="1"/>
  <c r="TG100" i="1"/>
  <c r="TO100" i="1"/>
  <c r="TW100" i="1"/>
  <c r="UE100" i="1"/>
  <c r="UM100" i="1"/>
  <c r="UU100" i="1"/>
  <c r="RG101" i="1"/>
  <c r="RO101" i="1"/>
  <c r="RW101" i="1"/>
  <c r="SE101" i="1"/>
  <c r="SM101" i="1"/>
  <c r="SU101" i="1"/>
  <c r="TC101" i="1"/>
  <c r="TK101" i="1"/>
  <c r="TS101" i="1"/>
  <c r="UA101" i="1"/>
  <c r="UI101" i="1"/>
  <c r="UQ101" i="1"/>
  <c r="RC102" i="1"/>
  <c r="RK102" i="1"/>
  <c r="RS102" i="1"/>
  <c r="SA102" i="1"/>
  <c r="SI102" i="1"/>
  <c r="SQ102" i="1"/>
  <c r="SY102" i="1"/>
  <c r="TG102" i="1"/>
  <c r="TO102" i="1"/>
  <c r="TW102" i="1"/>
  <c r="UE102" i="1"/>
  <c r="UM102" i="1"/>
  <c r="UU102" i="1"/>
  <c r="RC71" i="1"/>
  <c r="UV76" i="1"/>
  <c r="RI80" i="1"/>
  <c r="TC81" i="1"/>
  <c r="SX82" i="1"/>
  <c r="RX83" i="1"/>
  <c r="UJ83" i="1"/>
  <c r="SZ84" i="1"/>
  <c r="RP85" i="1"/>
  <c r="UB85" i="1"/>
  <c r="SR86" i="1"/>
  <c r="RH87" i="1"/>
  <c r="TT87" i="1"/>
  <c r="SJ88" i="1"/>
  <c r="UV88" i="1"/>
  <c r="SN89" i="1"/>
  <c r="TT89" i="1"/>
  <c r="RC90" i="1"/>
  <c r="RZ90" i="1"/>
  <c r="SR90" i="1"/>
  <c r="TO90" i="1"/>
  <c r="UL90" i="1"/>
  <c r="RH91" i="1"/>
  <c r="SE91" i="1"/>
  <c r="TB91" i="1"/>
  <c r="TT91" i="1"/>
  <c r="UO91" i="1"/>
  <c r="RI92" i="1"/>
  <c r="RY92" i="1"/>
  <c r="SO92" i="1"/>
  <c r="TE92" i="1"/>
  <c r="TU92" i="1"/>
  <c r="UK92" i="1"/>
  <c r="RE93" i="1"/>
  <c r="RU93" i="1"/>
  <c r="SI93" i="1"/>
  <c r="SU93" i="1"/>
  <c r="TI93" i="1"/>
  <c r="TT93" i="1"/>
  <c r="UH93" i="1"/>
  <c r="UR93" i="1"/>
  <c r="RG94" i="1"/>
  <c r="RR94" i="1"/>
  <c r="SB94" i="1"/>
  <c r="SJ94" i="1"/>
  <c r="SR94" i="1"/>
  <c r="SZ94" i="1"/>
  <c r="TH94" i="1"/>
  <c r="TP94" i="1"/>
  <c r="TX94" i="1"/>
  <c r="UF94" i="1"/>
  <c r="UN94" i="1"/>
  <c r="UV94" i="1"/>
  <c r="RH95" i="1"/>
  <c r="RP95" i="1"/>
  <c r="RX95" i="1"/>
  <c r="SF95" i="1"/>
  <c r="SN95" i="1"/>
  <c r="SV95" i="1"/>
  <c r="TD95" i="1"/>
  <c r="TL95" i="1"/>
  <c r="TT95" i="1"/>
  <c r="UB95" i="1"/>
  <c r="UJ95" i="1"/>
  <c r="UR95" i="1"/>
  <c r="RD96" i="1"/>
  <c r="RL96" i="1"/>
  <c r="RT96" i="1"/>
  <c r="SB96" i="1"/>
  <c r="SJ96" i="1"/>
  <c r="SR96" i="1"/>
  <c r="SZ96" i="1"/>
  <c r="TH96" i="1"/>
  <c r="TP96" i="1"/>
  <c r="TX96" i="1"/>
  <c r="UF96" i="1"/>
  <c r="UN96" i="1"/>
  <c r="UV96" i="1"/>
  <c r="RH97" i="1"/>
  <c r="RP97" i="1"/>
  <c r="RX97" i="1"/>
  <c r="SF97" i="1"/>
  <c r="SN97" i="1"/>
  <c r="SV97" i="1"/>
  <c r="TD97" i="1"/>
  <c r="TL97" i="1"/>
  <c r="TT97" i="1"/>
  <c r="UB97" i="1"/>
  <c r="UJ97" i="1"/>
  <c r="UR97" i="1"/>
  <c r="RD98" i="1"/>
  <c r="RL98" i="1"/>
  <c r="RT98" i="1"/>
  <c r="SB98" i="1"/>
  <c r="SJ98" i="1"/>
  <c r="SR98" i="1"/>
  <c r="SZ98" i="1"/>
  <c r="TH98" i="1"/>
  <c r="TP98" i="1"/>
  <c r="TX98" i="1"/>
  <c r="UF98" i="1"/>
  <c r="UN98" i="1"/>
  <c r="UV98" i="1"/>
  <c r="RH99" i="1"/>
  <c r="RP99" i="1"/>
  <c r="RX99" i="1"/>
  <c r="SF99" i="1"/>
  <c r="SN99" i="1"/>
  <c r="SV99" i="1"/>
  <c r="TD99" i="1"/>
  <c r="TL99" i="1"/>
  <c r="TT99" i="1"/>
  <c r="UB99" i="1"/>
  <c r="UJ99" i="1"/>
  <c r="UR99" i="1"/>
  <c r="RD100" i="1"/>
  <c r="RL100" i="1"/>
  <c r="RT100" i="1"/>
  <c r="SB100" i="1"/>
  <c r="SJ100" i="1"/>
  <c r="SR100" i="1"/>
  <c r="SZ100" i="1"/>
  <c r="TH100" i="1"/>
  <c r="TP100" i="1"/>
  <c r="TX100" i="1"/>
  <c r="UF100" i="1"/>
  <c r="UN100" i="1"/>
  <c r="UV100" i="1"/>
  <c r="RH101" i="1"/>
  <c r="RP101" i="1"/>
  <c r="RX101" i="1"/>
  <c r="SF101" i="1"/>
  <c r="SN101" i="1"/>
  <c r="SV101" i="1"/>
  <c r="TD101" i="1"/>
  <c r="TL101" i="1"/>
  <c r="TT101" i="1"/>
  <c r="UB101" i="1"/>
  <c r="UJ101" i="1"/>
  <c r="UR101" i="1"/>
  <c r="RD102" i="1"/>
  <c r="RL102" i="1"/>
  <c r="RT102" i="1"/>
  <c r="SB102" i="1"/>
  <c r="SJ102" i="1"/>
  <c r="SR102" i="1"/>
  <c r="SZ102" i="1"/>
  <c r="TH102" i="1"/>
  <c r="TP102" i="1"/>
  <c r="TX102" i="1"/>
  <c r="UF102" i="1"/>
  <c r="UN102" i="1"/>
  <c r="UV102" i="1"/>
  <c r="RS72" i="1"/>
  <c r="TL77" i="1"/>
  <c r="SB80" i="1"/>
  <c r="TQ81" i="1"/>
  <c r="TH82" i="1"/>
  <c r="SF83" i="1"/>
  <c r="UR83" i="1"/>
  <c r="TH84" i="1"/>
  <c r="RX85" i="1"/>
  <c r="UJ85" i="1"/>
  <c r="SZ86" i="1"/>
  <c r="RP87" i="1"/>
  <c r="UB87" i="1"/>
  <c r="SR88" i="1"/>
  <c r="RH89" i="1"/>
  <c r="ST89" i="1"/>
  <c r="TZ89" i="1"/>
  <c r="RD90" i="1"/>
  <c r="SA90" i="1"/>
  <c r="SX90" i="1"/>
  <c r="TP90" i="1"/>
  <c r="UM90" i="1"/>
  <c r="RN91" i="1"/>
  <c r="SF91" i="1"/>
  <c r="TC91" i="1"/>
  <c r="TZ91" i="1"/>
  <c r="UP91" i="1"/>
  <c r="RJ92" i="1"/>
  <c r="RZ92" i="1"/>
  <c r="SP92" i="1"/>
  <c r="TF92" i="1"/>
  <c r="TV92" i="1"/>
  <c r="UL92" i="1"/>
  <c r="RF93" i="1"/>
  <c r="RV93" i="1"/>
  <c r="SK93" i="1"/>
  <c r="SV93" i="1"/>
  <c r="TJ93" i="1"/>
  <c r="TW93" i="1"/>
  <c r="UI93" i="1"/>
  <c r="US93" i="1"/>
  <c r="RI94" i="1"/>
  <c r="RS94" i="1"/>
  <c r="SC94" i="1"/>
  <c r="SK94" i="1"/>
  <c r="SS94" i="1"/>
  <c r="TA94" i="1"/>
  <c r="TI94" i="1"/>
  <c r="TQ94" i="1"/>
  <c r="TY94" i="1"/>
  <c r="UG94" i="1"/>
  <c r="UO94" i="1"/>
  <c r="UW94" i="1"/>
  <c r="RI95" i="1"/>
  <c r="RQ95" i="1"/>
  <c r="RY95" i="1"/>
  <c r="SG95" i="1"/>
  <c r="SO95" i="1"/>
  <c r="SW95" i="1"/>
  <c r="TE95" i="1"/>
  <c r="TM95" i="1"/>
  <c r="TU95" i="1"/>
  <c r="UC95" i="1"/>
  <c r="UK95" i="1"/>
  <c r="US95" i="1"/>
  <c r="RE96" i="1"/>
  <c r="RM96" i="1"/>
  <c r="RU96" i="1"/>
  <c r="SC96" i="1"/>
  <c r="SK96" i="1"/>
  <c r="SS96" i="1"/>
  <c r="TA96" i="1"/>
  <c r="TI96" i="1"/>
  <c r="TQ96" i="1"/>
  <c r="TY96" i="1"/>
  <c r="UG96" i="1"/>
  <c r="UO96" i="1"/>
  <c r="UW96" i="1"/>
  <c r="RI97" i="1"/>
  <c r="RQ97" i="1"/>
  <c r="RY97" i="1"/>
  <c r="SG97" i="1"/>
  <c r="SO97" i="1"/>
  <c r="SW97" i="1"/>
  <c r="TE97" i="1"/>
  <c r="TM97" i="1"/>
  <c r="TU97" i="1"/>
  <c r="UC97" i="1"/>
  <c r="UK97" i="1"/>
  <c r="US97" i="1"/>
  <c r="RE98" i="1"/>
  <c r="RM98" i="1"/>
  <c r="RU98" i="1"/>
  <c r="SC98" i="1"/>
  <c r="SK98" i="1"/>
  <c r="SS98" i="1"/>
  <c r="TA98" i="1"/>
  <c r="TI98" i="1"/>
  <c r="TQ98" i="1"/>
  <c r="TY98" i="1"/>
  <c r="UG98" i="1"/>
  <c r="UO98" i="1"/>
  <c r="UW98" i="1"/>
  <c r="RI99" i="1"/>
  <c r="RQ99" i="1"/>
  <c r="RY99" i="1"/>
  <c r="SG99" i="1"/>
  <c r="SO99" i="1"/>
  <c r="SW99" i="1"/>
  <c r="TE99" i="1"/>
  <c r="TM99" i="1"/>
  <c r="TU99" i="1"/>
  <c r="UC99" i="1"/>
  <c r="UK99" i="1"/>
  <c r="US99" i="1"/>
  <c r="RE100" i="1"/>
  <c r="RM100" i="1"/>
  <c r="RU100" i="1"/>
  <c r="SC100" i="1"/>
  <c r="SK100" i="1"/>
  <c r="SS100" i="1"/>
  <c r="TA100" i="1"/>
  <c r="TI100" i="1"/>
  <c r="TQ100" i="1"/>
  <c r="TY100" i="1"/>
  <c r="UG100" i="1"/>
  <c r="UO100" i="1"/>
  <c r="UW100" i="1"/>
  <c r="RI101" i="1"/>
  <c r="RQ101" i="1"/>
  <c r="RY101" i="1"/>
  <c r="SG101" i="1"/>
  <c r="SO101" i="1"/>
  <c r="SW101" i="1"/>
  <c r="TE101" i="1"/>
  <c r="TM101" i="1"/>
  <c r="TU101" i="1"/>
  <c r="UC101" i="1"/>
  <c r="UK101" i="1"/>
  <c r="US101" i="1"/>
  <c r="RE102" i="1"/>
  <c r="RM102" i="1"/>
  <c r="RU102" i="1"/>
  <c r="SC102" i="1"/>
  <c r="RD73" i="1"/>
  <c r="SB78" i="1"/>
  <c r="SY80" i="1"/>
  <c r="UB81" i="1"/>
  <c r="TS82" i="1"/>
  <c r="SN83" i="1"/>
  <c r="RD84" i="1"/>
  <c r="TP84" i="1"/>
  <c r="SF85" i="1"/>
  <c r="UR85" i="1"/>
  <c r="TH86" i="1"/>
  <c r="RX87" i="1"/>
  <c r="UJ87" i="1"/>
  <c r="SZ88" i="1"/>
  <c r="RP89" i="1"/>
  <c r="SV89" i="1"/>
  <c r="UB89" i="1"/>
  <c r="RJ90" i="1"/>
  <c r="SB90" i="1"/>
  <c r="SY90" i="1"/>
  <c r="TV90" i="1"/>
  <c r="UN90" i="1"/>
  <c r="RO91" i="1"/>
  <c r="SL91" i="1"/>
  <c r="TD91" i="1"/>
  <c r="UA91" i="1"/>
  <c r="UQ91" i="1"/>
  <c r="RK92" i="1"/>
  <c r="SA92" i="1"/>
  <c r="SQ92" i="1"/>
  <c r="TG92" i="1"/>
  <c r="TW92" i="1"/>
  <c r="UM92" i="1"/>
  <c r="RG93" i="1"/>
  <c r="RW93" i="1"/>
  <c r="SL93" i="1"/>
  <c r="SY93" i="1"/>
  <c r="TK93" i="1"/>
  <c r="TY93" i="1"/>
  <c r="UJ93" i="1"/>
  <c r="UU93" i="1"/>
  <c r="RJ94" i="1"/>
  <c r="RT94" i="1"/>
  <c r="SD94" i="1"/>
  <c r="SL94" i="1"/>
  <c r="ST94" i="1"/>
  <c r="TB94" i="1"/>
  <c r="TJ94" i="1"/>
  <c r="TR94" i="1"/>
  <c r="TZ94" i="1"/>
  <c r="UH94" i="1"/>
  <c r="UP94" i="1"/>
  <c r="UX94" i="1"/>
  <c r="RJ95" i="1"/>
  <c r="RR95" i="1"/>
  <c r="RZ95" i="1"/>
  <c r="SH95" i="1"/>
  <c r="SP95" i="1"/>
  <c r="SX95" i="1"/>
  <c r="TF95" i="1"/>
  <c r="TN95" i="1"/>
  <c r="TV95" i="1"/>
  <c r="UD95" i="1"/>
  <c r="UL95" i="1"/>
  <c r="UT95" i="1"/>
  <c r="RF96" i="1"/>
  <c r="RN96" i="1"/>
  <c r="RV96" i="1"/>
  <c r="SD96" i="1"/>
  <c r="SL96" i="1"/>
  <c r="ST96" i="1"/>
  <c r="TB96" i="1"/>
  <c r="TJ96" i="1"/>
  <c r="TR96" i="1"/>
  <c r="TZ96" i="1"/>
  <c r="UH96" i="1"/>
  <c r="UP96" i="1"/>
  <c r="UX96" i="1"/>
  <c r="RJ97" i="1"/>
  <c r="RR97" i="1"/>
  <c r="RZ97" i="1"/>
  <c r="SH97" i="1"/>
  <c r="SP97" i="1"/>
  <c r="SX97" i="1"/>
  <c r="TF97" i="1"/>
  <c r="TN97" i="1"/>
  <c r="TV97" i="1"/>
  <c r="UD97" i="1"/>
  <c r="UL97" i="1"/>
  <c r="UT97" i="1"/>
  <c r="RF98" i="1"/>
  <c r="RN98" i="1"/>
  <c r="RV98" i="1"/>
  <c r="SD98" i="1"/>
  <c r="SL98" i="1"/>
  <c r="ST98" i="1"/>
  <c r="TB98" i="1"/>
  <c r="TJ98" i="1"/>
  <c r="TR98" i="1"/>
  <c r="TZ98" i="1"/>
  <c r="UH98" i="1"/>
  <c r="UP98" i="1"/>
  <c r="UX98" i="1"/>
  <c r="RJ99" i="1"/>
  <c r="RR99" i="1"/>
  <c r="RZ99" i="1"/>
  <c r="SH99" i="1"/>
  <c r="SP99" i="1"/>
  <c r="SX99" i="1"/>
  <c r="TF99" i="1"/>
  <c r="TN99" i="1"/>
  <c r="TV99" i="1"/>
  <c r="UD99" i="1"/>
  <c r="UL99" i="1"/>
  <c r="UT99" i="1"/>
  <c r="RF100" i="1"/>
  <c r="RN100" i="1"/>
  <c r="RV100" i="1"/>
  <c r="SD100" i="1"/>
  <c r="SL100" i="1"/>
  <c r="ST100" i="1"/>
  <c r="TB100" i="1"/>
  <c r="TJ100" i="1"/>
  <c r="TR100" i="1"/>
  <c r="TZ100" i="1"/>
  <c r="UH100" i="1"/>
  <c r="UP100" i="1"/>
  <c r="UX100" i="1"/>
  <c r="RJ101" i="1"/>
  <c r="RR101" i="1"/>
  <c r="RZ101" i="1"/>
  <c r="SH101" i="1"/>
  <c r="SP101" i="1"/>
  <c r="SX101" i="1"/>
  <c r="TF101" i="1"/>
  <c r="TN101" i="1"/>
  <c r="TV101" i="1"/>
  <c r="UD101" i="1"/>
  <c r="UL101" i="1"/>
  <c r="UT101" i="1"/>
  <c r="RF102" i="1"/>
  <c r="RN102" i="1"/>
  <c r="RV102" i="1"/>
  <c r="SD102" i="1"/>
  <c r="SL102" i="1"/>
  <c r="ST102" i="1"/>
  <c r="TB102" i="1"/>
  <c r="TJ102" i="1"/>
  <c r="TR102" i="1"/>
  <c r="TZ102" i="1"/>
  <c r="UH102" i="1"/>
  <c r="UP102" i="1"/>
  <c r="UX102" i="1"/>
  <c r="TZ73" i="1"/>
  <c r="UK78" i="1"/>
  <c r="TU80" i="1"/>
  <c r="UP81" i="1"/>
  <c r="UD82" i="1"/>
  <c r="SV83" i="1"/>
  <c r="RL84" i="1"/>
  <c r="TX84" i="1"/>
  <c r="SN85" i="1"/>
  <c r="RD86" i="1"/>
  <c r="TP86" i="1"/>
  <c r="SF87" i="1"/>
  <c r="UR87" i="1"/>
  <c r="TH88" i="1"/>
  <c r="RV89" i="1"/>
  <c r="TB89" i="1"/>
  <c r="UH89" i="1"/>
  <c r="RK90" i="1"/>
  <c r="SH90" i="1"/>
  <c r="SZ90" i="1"/>
  <c r="TW90" i="1"/>
  <c r="UT90" i="1"/>
  <c r="RP91" i="1"/>
  <c r="SM91" i="1"/>
  <c r="TJ91" i="1"/>
  <c r="UB91" i="1"/>
  <c r="UR91" i="1"/>
  <c r="RL92" i="1"/>
  <c r="SB92" i="1"/>
  <c r="SR92" i="1"/>
  <c r="TH92" i="1"/>
  <c r="TX92" i="1"/>
  <c r="UN92" i="1"/>
  <c r="RH93" i="1"/>
  <c r="RX93" i="1"/>
  <c r="SM93" i="1"/>
  <c r="TA93" i="1"/>
  <c r="TL93" i="1"/>
  <c r="TZ93" i="1"/>
  <c r="UK93" i="1"/>
  <c r="UW93" i="1"/>
  <c r="RK94" i="1"/>
  <c r="RU94" i="1"/>
  <c r="SE94" i="1"/>
  <c r="SM94" i="1"/>
  <c r="SU94" i="1"/>
  <c r="TC94" i="1"/>
  <c r="TK94" i="1"/>
  <c r="TS94" i="1"/>
  <c r="UA94" i="1"/>
  <c r="UI94" i="1"/>
  <c r="UQ94" i="1"/>
  <c r="RC95" i="1"/>
  <c r="RK95" i="1"/>
  <c r="RS95" i="1"/>
  <c r="SA95" i="1"/>
  <c r="SI95" i="1"/>
  <c r="SQ95" i="1"/>
  <c r="SY95" i="1"/>
  <c r="TG95" i="1"/>
  <c r="TO95" i="1"/>
  <c r="TW95" i="1"/>
  <c r="UE95" i="1"/>
  <c r="UM95" i="1"/>
  <c r="UU95" i="1"/>
  <c r="RG96" i="1"/>
  <c r="RO96" i="1"/>
  <c r="RW96" i="1"/>
  <c r="SE96" i="1"/>
  <c r="SM96" i="1"/>
  <c r="SU96" i="1"/>
  <c r="TC96" i="1"/>
  <c r="TK96" i="1"/>
  <c r="TS96" i="1"/>
  <c r="UA96" i="1"/>
  <c r="UI96" i="1"/>
  <c r="UQ96" i="1"/>
  <c r="RC97" i="1"/>
  <c r="RK97" i="1"/>
  <c r="RS97" i="1"/>
  <c r="SA97" i="1"/>
  <c r="SI97" i="1"/>
  <c r="SQ97" i="1"/>
  <c r="SY97" i="1"/>
  <c r="TG97" i="1"/>
  <c r="TO97" i="1"/>
  <c r="TW97" i="1"/>
  <c r="UE97" i="1"/>
  <c r="UM97" i="1"/>
  <c r="UU97" i="1"/>
  <c r="RG98" i="1"/>
  <c r="RO98" i="1"/>
  <c r="RW98" i="1"/>
  <c r="SE98" i="1"/>
  <c r="SM98" i="1"/>
  <c r="SU98" i="1"/>
  <c r="TC98" i="1"/>
  <c r="TK98" i="1"/>
  <c r="TS98" i="1"/>
  <c r="UA98" i="1"/>
  <c r="UI98" i="1"/>
  <c r="UQ98" i="1"/>
  <c r="RC99" i="1"/>
  <c r="RK99" i="1"/>
  <c r="RS99" i="1"/>
  <c r="SA99" i="1"/>
  <c r="SI99" i="1"/>
  <c r="SQ99" i="1"/>
  <c r="SY99" i="1"/>
  <c r="TG99" i="1"/>
  <c r="TO99" i="1"/>
  <c r="TW99" i="1"/>
  <c r="UE99" i="1"/>
  <c r="UM99" i="1"/>
  <c r="UU99" i="1"/>
  <c r="RG100" i="1"/>
  <c r="RO100" i="1"/>
  <c r="RW100" i="1"/>
  <c r="SE100" i="1"/>
  <c r="SM100" i="1"/>
  <c r="SU100" i="1"/>
  <c r="TC100" i="1"/>
  <c r="TK100" i="1"/>
  <c r="TS100" i="1"/>
  <c r="UA100" i="1"/>
  <c r="UI100" i="1"/>
  <c r="UQ100" i="1"/>
  <c r="RC101" i="1"/>
  <c r="RK101" i="1"/>
  <c r="RS101" i="1"/>
  <c r="SA101" i="1"/>
  <c r="SI101" i="1"/>
  <c r="SQ101" i="1"/>
  <c r="SY101" i="1"/>
  <c r="TG101" i="1"/>
  <c r="TO101" i="1"/>
  <c r="TW101" i="1"/>
  <c r="UE101" i="1"/>
  <c r="UM101" i="1"/>
  <c r="UU101" i="1"/>
  <c r="RG102" i="1"/>
  <c r="RO102" i="1"/>
  <c r="RW102" i="1"/>
  <c r="SE102" i="1"/>
  <c r="SM102" i="1"/>
  <c r="SU102" i="1"/>
  <c r="TC102" i="1"/>
  <c r="SR74" i="1"/>
  <c r="SV85" i="1"/>
  <c r="UJ89" i="1"/>
  <c r="TK91" i="1"/>
  <c r="US92" i="1"/>
  <c r="UX93" i="1"/>
  <c r="TT94" i="1"/>
  <c r="SJ95" i="1"/>
  <c r="UV95" i="1"/>
  <c r="TL96" i="1"/>
  <c r="SB97" i="1"/>
  <c r="UN97" i="1"/>
  <c r="TD98" i="1"/>
  <c r="RT99" i="1"/>
  <c r="UF99" i="1"/>
  <c r="SV100" i="1"/>
  <c r="RL101" i="1"/>
  <c r="TX101" i="1"/>
  <c r="SK102" i="1"/>
  <c r="TL102" i="1"/>
  <c r="UI102" i="1"/>
  <c r="RU79" i="1"/>
  <c r="RL86" i="1"/>
  <c r="RL90" i="1"/>
  <c r="UG91" i="1"/>
  <c r="RM93" i="1"/>
  <c r="RL94" i="1"/>
  <c r="UB94" i="1"/>
  <c r="SR95" i="1"/>
  <c r="RH96" i="1"/>
  <c r="TT96" i="1"/>
  <c r="SJ97" i="1"/>
  <c r="UV97" i="1"/>
  <c r="TL98" i="1"/>
  <c r="SB99" i="1"/>
  <c r="UN99" i="1"/>
  <c r="TD100" i="1"/>
  <c r="RT101" i="1"/>
  <c r="UF101" i="1"/>
  <c r="SN102" i="1"/>
  <c r="TQ102" i="1"/>
  <c r="UJ102" i="1"/>
  <c r="UN80" i="1"/>
  <c r="TX86" i="1"/>
  <c r="SI90" i="1"/>
  <c r="UW91" i="1"/>
  <c r="SC93" i="1"/>
  <c r="RW94" i="1"/>
  <c r="UJ94" i="1"/>
  <c r="SZ95" i="1"/>
  <c r="RP96" i="1"/>
  <c r="UB96" i="1"/>
  <c r="SR97" i="1"/>
  <c r="RH98" i="1"/>
  <c r="TT98" i="1"/>
  <c r="SJ99" i="1"/>
  <c r="UV99" i="1"/>
  <c r="TL100" i="1"/>
  <c r="SB101" i="1"/>
  <c r="UN101" i="1"/>
  <c r="SS102" i="1"/>
  <c r="TS102" i="1"/>
  <c r="UO102" i="1"/>
  <c r="RG82" i="1"/>
  <c r="SN87" i="1"/>
  <c r="TF90" i="1"/>
  <c r="RQ92" i="1"/>
  <c r="SN93" i="1"/>
  <c r="SF94" i="1"/>
  <c r="UR94" i="1"/>
  <c r="TH95" i="1"/>
  <c r="RX96" i="1"/>
  <c r="UJ96" i="1"/>
  <c r="SZ97" i="1"/>
  <c r="RP98" i="1"/>
  <c r="UB98" i="1"/>
  <c r="SR99" i="1"/>
  <c r="RH100" i="1"/>
  <c r="TT100" i="1"/>
  <c r="SJ101" i="1"/>
  <c r="UV101" i="1"/>
  <c r="SV102" i="1"/>
  <c r="TT102" i="1"/>
  <c r="UQ102" i="1"/>
  <c r="UN82" i="1"/>
  <c r="RD88" i="1"/>
  <c r="TX90" i="1"/>
  <c r="SG92" i="1"/>
  <c r="TB93" i="1"/>
  <c r="SN94" i="1"/>
  <c r="RD95" i="1"/>
  <c r="TP95" i="1"/>
  <c r="SF96" i="1"/>
  <c r="UR96" i="1"/>
  <c r="TH97" i="1"/>
  <c r="RX98" i="1"/>
  <c r="UJ98" i="1"/>
  <c r="SZ99" i="1"/>
  <c r="RP100" i="1"/>
  <c r="UB100" i="1"/>
  <c r="SR101" i="1"/>
  <c r="RH102" i="1"/>
  <c r="TA102" i="1"/>
  <c r="TY102" i="1"/>
  <c r="UR102" i="1"/>
  <c r="TD83" i="1"/>
  <c r="TP88" i="1"/>
  <c r="UU90" i="1"/>
  <c r="SW92" i="1"/>
  <c r="TO93" i="1"/>
  <c r="SV94" i="1"/>
  <c r="RL95" i="1"/>
  <c r="TX95" i="1"/>
  <c r="SN96" i="1"/>
  <c r="RD97" i="1"/>
  <c r="TP97" i="1"/>
  <c r="SF98" i="1"/>
  <c r="UR98" i="1"/>
  <c r="TH99" i="1"/>
  <c r="RX100" i="1"/>
  <c r="UJ100" i="1"/>
  <c r="SZ101" i="1"/>
  <c r="RP102" i="1"/>
  <c r="TD102" i="1"/>
  <c r="UA102" i="1"/>
  <c r="UW102" i="1"/>
  <c r="RT84" i="1"/>
  <c r="RX89" i="1"/>
  <c r="RV91" i="1"/>
  <c r="TM92" i="1"/>
  <c r="UA93" i="1"/>
  <c r="TD94" i="1"/>
  <c r="RT95" i="1"/>
  <c r="UF95" i="1"/>
  <c r="SV96" i="1"/>
  <c r="RL97" i="1"/>
  <c r="TX97" i="1"/>
  <c r="SN98" i="1"/>
  <c r="RD99" i="1"/>
  <c r="TP99" i="1"/>
  <c r="SF100" i="1"/>
  <c r="UR100" i="1"/>
  <c r="TH101" i="1"/>
  <c r="RX102" i="1"/>
  <c r="TI102" i="1"/>
  <c r="UB102" i="1"/>
  <c r="UF84" i="1"/>
  <c r="TD96" i="1"/>
  <c r="TP101" i="1"/>
  <c r="TD89" i="1"/>
  <c r="RT97" i="1"/>
  <c r="SF102" i="1"/>
  <c r="SN91" i="1"/>
  <c r="UF97" i="1"/>
  <c r="TK102" i="1"/>
  <c r="UC92" i="1"/>
  <c r="SV98" i="1"/>
  <c r="UG102" i="1"/>
  <c r="UM93" i="1"/>
  <c r="RL99" i="1"/>
  <c r="TL94" i="1"/>
  <c r="TX99" i="1"/>
  <c r="SB95" i="1"/>
  <c r="SN100" i="1"/>
  <c r="UN95" i="1"/>
  <c r="RD101" i="1"/>
  <c r="RG3" i="1"/>
  <c r="UE4" i="1"/>
  <c r="UA7" i="1"/>
  <c r="UD8" i="1"/>
  <c r="UG9" i="1"/>
  <c r="UJ10" i="1"/>
  <c r="TX11" i="1"/>
  <c r="SN12" i="1"/>
  <c r="RD13" i="1"/>
  <c r="TP13" i="1"/>
  <c r="SF14" i="1"/>
  <c r="RL4" i="1"/>
  <c r="SM7" i="1"/>
  <c r="TG8" i="1"/>
  <c r="TJ9" i="1"/>
  <c r="TM10" i="1"/>
  <c r="TJ11" i="1"/>
  <c r="RZ12" i="1"/>
  <c r="UL12" i="1"/>
  <c r="TB13" i="1"/>
  <c r="RR14" i="1"/>
  <c r="TS3" i="1"/>
  <c r="RP7" i="1"/>
  <c r="SW8" i="1"/>
  <c r="SZ9" i="1"/>
  <c r="RH5" i="1"/>
  <c r="UH7" i="1"/>
  <c r="UK8" i="1"/>
  <c r="TP14" i="1"/>
  <c r="UD13" i="1"/>
  <c r="US12" i="1"/>
  <c r="RL12" i="1"/>
  <c r="RH11" i="1"/>
  <c r="TQ9" i="1"/>
  <c r="TA7" i="1"/>
  <c r="SQ16" i="1"/>
  <c r="UA15" i="1"/>
  <c r="RO15" i="1"/>
  <c r="SS14" i="1"/>
  <c r="TG13" i="1"/>
  <c r="TW12" i="1"/>
  <c r="UK11" i="1"/>
  <c r="TU10" i="1"/>
  <c r="RO9" i="1"/>
  <c r="UQ5" i="1"/>
  <c r="ST15" i="1"/>
  <c r="UD14" i="1"/>
  <c r="UW13" i="1"/>
  <c r="RP13" i="1"/>
  <c r="SD12" i="1"/>
  <c r="SM11" i="1"/>
  <c r="RC10" i="1"/>
  <c r="RH8" i="1"/>
  <c r="TE16" i="1"/>
  <c r="UO15" i="1"/>
  <c r="SC15" i="1"/>
  <c r="TK14" i="1"/>
  <c r="UA13" i="1"/>
  <c r="UO12" i="1"/>
  <c r="RG12" i="1"/>
  <c r="RE11" i="1"/>
  <c r="TD9" i="1"/>
  <c r="SF7" i="1"/>
  <c r="UR16" i="1"/>
  <c r="SF16" i="1"/>
  <c r="TP15" i="1"/>
  <c r="RD15" i="1"/>
  <c r="SD14" i="1"/>
  <c r="SS13" i="1"/>
  <c r="TH12" i="1"/>
  <c r="TV11" i="1"/>
  <c r="SX10" i="1"/>
  <c r="UB8" i="1"/>
  <c r="TX4" i="1"/>
  <c r="RS6" i="1"/>
  <c r="UM4" i="1"/>
  <c r="TK3" i="1"/>
  <c r="RC11" i="1"/>
  <c r="SM10" i="1"/>
  <c r="TW9" i="1"/>
  <c r="RK9" i="1"/>
  <c r="SU8" i="1"/>
  <c r="UE7" i="1"/>
  <c r="TM6" i="1"/>
  <c r="SK5" i="1"/>
  <c r="RI4" i="1"/>
  <c r="SP11" i="1"/>
  <c r="TZ10" i="1"/>
  <c r="RN10" i="1"/>
  <c r="SX9" i="1"/>
  <c r="SX3" i="1"/>
  <c r="RZ5" i="1"/>
  <c r="UO7" i="1"/>
  <c r="UR8" i="1"/>
  <c r="UR9" i="1"/>
  <c r="UU10" i="1"/>
  <c r="UF11" i="1"/>
  <c r="SV12" i="1"/>
  <c r="RL13" i="1"/>
  <c r="TX13" i="1"/>
  <c r="SN14" i="1"/>
  <c r="SY4" i="1"/>
  <c r="TN7" i="1"/>
  <c r="TU8" i="1"/>
  <c r="TX9" i="1"/>
  <c r="TX10" i="1"/>
  <c r="TR11" i="1"/>
  <c r="SH12" i="1"/>
  <c r="UT12" i="1"/>
  <c r="TJ13" i="1"/>
  <c r="RZ14" i="1"/>
  <c r="RN4" i="1"/>
  <c r="SU7" i="1"/>
  <c r="TH8" i="1"/>
  <c r="TK9" i="1"/>
  <c r="SU5" i="1"/>
  <c r="UV7" i="1"/>
  <c r="UV8" i="1"/>
  <c r="TE14" i="1"/>
  <c r="TT13" i="1"/>
  <c r="UH12" i="1"/>
  <c r="UW11" i="1"/>
  <c r="UN10" i="1"/>
  <c r="SR9" i="1"/>
  <c r="UH6" i="1"/>
  <c r="SI16" i="1"/>
  <c r="TS15" i="1"/>
  <c r="RG15" i="1"/>
  <c r="SI14" i="1"/>
  <c r="SW13" i="1"/>
  <c r="TK12" i="1"/>
  <c r="UA11" i="1"/>
  <c r="TE10" i="1"/>
  <c r="UL8" i="1"/>
  <c r="RJ5" i="1"/>
  <c r="SL15" i="1"/>
  <c r="TV14" i="1"/>
  <c r="UL13" i="1"/>
  <c r="RE13" i="1"/>
  <c r="RT12" i="1"/>
  <c r="RV11" i="1"/>
  <c r="UF9" i="1"/>
  <c r="UB7" i="1"/>
  <c r="SW16" i="1"/>
  <c r="UG15" i="1"/>
  <c r="RU15" i="1"/>
  <c r="TA14" i="1"/>
  <c r="TO13" i="1"/>
  <c r="UE12" i="1"/>
  <c r="US11" i="1"/>
  <c r="UF10" i="1"/>
  <c r="SE9" i="1"/>
  <c r="SZ6" i="1"/>
  <c r="UJ16" i="1"/>
  <c r="RX16" i="1"/>
  <c r="TH15" i="1"/>
  <c r="UR14" i="1"/>
  <c r="RT14" i="1"/>
  <c r="SH13" i="1"/>
  <c r="SW12" i="1"/>
  <c r="TL11" i="1"/>
  <c r="SG10" i="1"/>
  <c r="SZ8" i="1"/>
  <c r="TL3" i="1"/>
  <c r="RC6" i="1"/>
  <c r="TW4" i="1"/>
  <c r="SU3" i="1"/>
  <c r="UQ10" i="1"/>
  <c r="SE10" i="1"/>
  <c r="TO9" i="1"/>
  <c r="RC9" i="1"/>
  <c r="SM8" i="1"/>
  <c r="TW7" i="1"/>
  <c r="SW6" i="1"/>
  <c r="RU5" i="1"/>
  <c r="UO3" i="1"/>
  <c r="SH11" i="1"/>
  <c r="TR10" i="1"/>
  <c r="RF10" i="1"/>
  <c r="SP9" i="1"/>
  <c r="TZ8" i="1"/>
  <c r="RN8" i="1"/>
  <c r="RZ7" i="1"/>
  <c r="UT5" i="1"/>
  <c r="TR4" i="1"/>
  <c r="SP3" i="1"/>
  <c r="UR3" i="1"/>
  <c r="TT5" i="1"/>
  <c r="RD8" i="1"/>
  <c r="RG9" i="1"/>
  <c r="RJ10" i="1"/>
  <c r="RM11" i="1"/>
  <c r="UN11" i="1"/>
  <c r="TD12" i="1"/>
  <c r="RT13" i="1"/>
  <c r="UF13" i="1"/>
  <c r="SV14" i="1"/>
  <c r="UP4" i="1"/>
  <c r="UF7" i="1"/>
  <c r="UF8" i="1"/>
  <c r="UI9" i="1"/>
  <c r="UL10" i="1"/>
  <c r="TZ11" i="1"/>
  <c r="SP12" i="1"/>
  <c r="RF13" i="1"/>
  <c r="TR13" i="1"/>
  <c r="SH14" i="1"/>
  <c r="TH4" i="1"/>
  <c r="TQ7" i="1"/>
  <c r="TV8" i="1"/>
  <c r="TY9" i="1"/>
  <c r="UL5" i="1"/>
  <c r="RK8" i="1"/>
  <c r="RN9" i="1"/>
  <c r="ST14" i="1"/>
  <c r="TI13" i="1"/>
  <c r="TX12" i="1"/>
  <c r="UL11" i="1"/>
  <c r="TW10" i="1"/>
  <c r="RP9" i="1"/>
  <c r="RD6" i="1"/>
  <c r="SA16" i="1"/>
  <c r="TK15" i="1"/>
  <c r="UU14" i="1"/>
  <c r="RW14" i="1"/>
  <c r="SM13" i="1"/>
  <c r="TA12" i="1"/>
  <c r="TO11" i="1"/>
  <c r="SO10" i="1"/>
  <c r="TM8" i="1"/>
  <c r="RC4" i="1"/>
  <c r="SD15" i="1"/>
  <c r="TM14" i="1"/>
  <c r="UB13" i="1"/>
  <c r="UP12" i="1"/>
  <c r="RI12" i="1"/>
  <c r="RF11" i="1"/>
  <c r="TI9" i="1"/>
  <c r="SK7" i="1"/>
  <c r="SO16" i="1"/>
  <c r="TY15" i="1"/>
  <c r="RM15" i="1"/>
  <c r="SQ14" i="1"/>
  <c r="TE13" i="1"/>
  <c r="TS12" i="1"/>
  <c r="UI11" i="1"/>
  <c r="TP10" i="1"/>
  <c r="RF9" i="1"/>
  <c r="TK5" i="1"/>
  <c r="UB16" i="1"/>
  <c r="RP16" i="1"/>
  <c r="SZ15" i="1"/>
  <c r="UJ14" i="1"/>
  <c r="RI14" i="1"/>
  <c r="RX13" i="1"/>
  <c r="SL12" i="1"/>
  <c r="TA11" i="1"/>
  <c r="RQ10" i="1"/>
  <c r="SA8" i="1"/>
  <c r="RO7" i="1"/>
  <c r="UI5" i="1"/>
  <c r="TG4" i="1"/>
  <c r="SE3" i="1"/>
  <c r="SY11" i="1"/>
  <c r="SI4" i="1"/>
  <c r="RK6" i="1"/>
  <c r="RR8" i="1"/>
  <c r="RU9" i="1"/>
  <c r="RX10" i="1"/>
  <c r="RX11" i="1"/>
  <c r="UV11" i="1"/>
  <c r="TL12" i="1"/>
  <c r="SB13" i="1"/>
  <c r="UN13" i="1"/>
  <c r="TD14" i="1"/>
  <c r="SN5" i="1"/>
  <c r="UQ7" i="1"/>
  <c r="UT8" i="1"/>
  <c r="UW9" i="1"/>
  <c r="RD11" i="1"/>
  <c r="UH11" i="1"/>
  <c r="SX12" i="1"/>
  <c r="RN13" i="1"/>
  <c r="TZ13" i="1"/>
  <c r="SP14" i="1"/>
  <c r="UU4" i="1"/>
  <c r="UG7" i="1"/>
  <c r="UJ8" i="1"/>
  <c r="UJ9" i="1"/>
  <c r="SJ6" i="1"/>
  <c r="RY8" i="1"/>
  <c r="SB9" i="1"/>
  <c r="SJ14" i="1"/>
  <c r="SX13" i="1"/>
  <c r="TM12" i="1"/>
  <c r="UB11" i="1"/>
  <c r="TF10" i="1"/>
  <c r="UM8" i="1"/>
  <c r="RO5" i="1"/>
  <c r="RS16" i="1"/>
  <c r="TC15" i="1"/>
  <c r="UM14" i="1"/>
  <c r="RM14" i="1"/>
  <c r="SA13" i="1"/>
  <c r="SQ12" i="1"/>
  <c r="TE11" i="1"/>
  <c r="RT10" i="1"/>
  <c r="SN8" i="1"/>
  <c r="UH15" i="1"/>
  <c r="RV15" i="1"/>
  <c r="TB14" i="1"/>
  <c r="TQ13" i="1"/>
  <c r="UF12" i="1"/>
  <c r="UT11" i="1"/>
  <c r="UK10" i="1"/>
  <c r="SJ9" i="1"/>
  <c r="TG6" i="1"/>
  <c r="SG16" i="1"/>
  <c r="TQ15" i="1"/>
  <c r="RE15" i="1"/>
  <c r="SE14" i="1"/>
  <c r="SU13" i="1"/>
  <c r="TI12" i="1"/>
  <c r="TW11" i="1"/>
  <c r="SZ10" i="1"/>
  <c r="UC8" i="1"/>
  <c r="TZ4" i="1"/>
  <c r="TT16" i="1"/>
  <c r="RH16" i="1"/>
  <c r="SR15" i="1"/>
  <c r="UB14" i="1"/>
  <c r="UT13" i="1"/>
  <c r="RM13" i="1"/>
  <c r="SB12" i="1"/>
  <c r="SJ11" i="1"/>
  <c r="UV9" i="1"/>
  <c r="UX7" i="1"/>
  <c r="UU6" i="1"/>
  <c r="TS5" i="1"/>
  <c r="SQ4" i="1"/>
  <c r="RO3" i="1"/>
  <c r="SQ11" i="1"/>
  <c r="UA10" i="1"/>
  <c r="RO10" i="1"/>
  <c r="SY9" i="1"/>
  <c r="UI8" i="1"/>
  <c r="RW8" i="1"/>
  <c r="SS7" i="1"/>
  <c r="RQ6" i="1"/>
  <c r="UK4" i="1"/>
  <c r="TI3" i="1"/>
  <c r="RR11" i="1"/>
  <c r="TB10" i="1"/>
  <c r="UL9" i="1"/>
  <c r="RZ9" i="1"/>
  <c r="TJ8" i="1"/>
  <c r="UT7" i="1"/>
  <c r="UP6" i="1"/>
  <c r="TN5" i="1"/>
  <c r="SL4" i="1"/>
  <c r="RT6" i="1"/>
  <c r="RP3" i="1"/>
  <c r="TB6" i="1"/>
  <c r="SF8" i="1"/>
  <c r="SF9" i="1"/>
  <c r="SI10" i="1"/>
  <c r="SL11" i="1"/>
  <c r="RH12" i="1"/>
  <c r="TT12" i="1"/>
  <c r="SJ13" i="1"/>
  <c r="UV13" i="1"/>
  <c r="TL14" i="1"/>
  <c r="UA5" i="1"/>
  <c r="RI8" i="1"/>
  <c r="RL9" i="1"/>
  <c r="RL10" i="1"/>
  <c r="RO11" i="1"/>
  <c r="UP11" i="1"/>
  <c r="TF12" i="1"/>
  <c r="RV13" i="1"/>
  <c r="UH13" i="1"/>
  <c r="SX14" i="1"/>
  <c r="SP5" i="1"/>
  <c r="UR7" i="1"/>
  <c r="UU8" i="1"/>
  <c r="SH3" i="1"/>
  <c r="TW6" i="1"/>
  <c r="SJ8" i="1"/>
  <c r="SM9" i="1"/>
  <c r="RY14" i="1"/>
  <c r="SN13" i="1"/>
  <c r="TB12" i="1"/>
  <c r="TQ11" i="1"/>
  <c r="SP10" i="1"/>
  <c r="TN8" i="1"/>
  <c r="SB4" i="1"/>
  <c r="RK16" i="1"/>
  <c r="SU15" i="1"/>
  <c r="UE14" i="1"/>
  <c r="RC14" i="1"/>
  <c r="RQ13" i="1"/>
  <c r="SE12" i="1"/>
  <c r="SR11" i="1"/>
  <c r="RD10" i="1"/>
  <c r="RL8" i="1"/>
  <c r="TZ15" i="1"/>
  <c r="RN15" i="1"/>
  <c r="SR14" i="1"/>
  <c r="TF13" i="1"/>
  <c r="TU12" i="1"/>
  <c r="UJ11" i="1"/>
  <c r="TT10" i="1"/>
  <c r="RH9" i="1"/>
  <c r="TV5" i="1"/>
  <c r="RY16" i="1"/>
  <c r="TI15" i="1"/>
  <c r="US14" i="1"/>
  <c r="RU14" i="1"/>
  <c r="SI13" i="1"/>
  <c r="SY12" i="1"/>
  <c r="TM11" i="1"/>
  <c r="SH10" i="1"/>
  <c r="TD8" i="1"/>
  <c r="UD3" i="1"/>
  <c r="TL16" i="1"/>
  <c r="UV15" i="1"/>
  <c r="SJ15" i="1"/>
  <c r="TT14" i="1"/>
  <c r="UJ13" i="1"/>
  <c r="UX12" i="1"/>
  <c r="RQ12" i="1"/>
  <c r="RT11" i="1"/>
  <c r="UA9" i="1"/>
  <c r="TY7" i="1"/>
  <c r="UE6" i="1"/>
  <c r="TC5" i="1"/>
  <c r="SA4" i="1"/>
  <c r="SI11" i="1"/>
  <c r="TS10" i="1"/>
  <c r="RG10" i="1"/>
  <c r="SQ9" i="1"/>
  <c r="UA8" i="1"/>
  <c r="RO8" i="1"/>
  <c r="SC7" i="1"/>
  <c r="UW5" i="1"/>
  <c r="TU4" i="1"/>
  <c r="SS3" i="1"/>
  <c r="RJ11" i="1"/>
  <c r="ST10" i="1"/>
  <c r="UD9" i="1"/>
  <c r="RR9" i="1"/>
  <c r="SE5" i="1"/>
  <c r="TC3" i="1"/>
  <c r="UV6" i="1"/>
  <c r="SQ8" i="1"/>
  <c r="ST9" i="1"/>
  <c r="SW10" i="1"/>
  <c r="SZ11" i="1"/>
  <c r="RP12" i="1"/>
  <c r="UB12" i="1"/>
  <c r="SR13" i="1"/>
  <c r="RH14" i="1"/>
  <c r="RR3" i="1"/>
  <c r="RV6" i="1"/>
  <c r="RT8" i="1"/>
  <c r="RW9" i="1"/>
  <c r="RZ10" i="1"/>
  <c r="SC11" i="1"/>
  <c r="UX11" i="1"/>
  <c r="TN12" i="1"/>
  <c r="SD13" i="1"/>
  <c r="UP13" i="1"/>
  <c r="TF14" i="1"/>
  <c r="UJ5" i="1"/>
  <c r="RJ8" i="1"/>
  <c r="RM9" i="1"/>
  <c r="UB3" i="1"/>
  <c r="RR7" i="1"/>
  <c r="SX8" i="1"/>
  <c r="TA9" i="1"/>
  <c r="RN14" i="1"/>
  <c r="SC13" i="1"/>
  <c r="SR12" i="1"/>
  <c r="TF11" i="1"/>
  <c r="RY10" i="1"/>
  <c r="SO8" i="1"/>
  <c r="TO16" i="1"/>
  <c r="RC16" i="1"/>
  <c r="SM15" i="1"/>
  <c r="TW14" i="1"/>
  <c r="UM13" i="1"/>
  <c r="RG13" i="1"/>
  <c r="RU12" i="1"/>
  <c r="RW11" i="1"/>
  <c r="UH9" i="1"/>
  <c r="UI7" i="1"/>
  <c r="TR15" i="1"/>
  <c r="RF15" i="1"/>
  <c r="SG14" i="1"/>
  <c r="SV13" i="1"/>
  <c r="TJ12" i="1"/>
  <c r="TY11" i="1"/>
  <c r="TD10" i="1"/>
  <c r="UE8" i="1"/>
  <c r="UN4" i="1"/>
  <c r="RQ16" i="1"/>
  <c r="TA15" i="1"/>
  <c r="UK14" i="1"/>
  <c r="RK14" i="1"/>
  <c r="RY13" i="1"/>
  <c r="SM12" i="1"/>
  <c r="TC11" i="1"/>
  <c r="RR10" i="1"/>
  <c r="SB8" i="1"/>
  <c r="RT17" i="1"/>
  <c r="TD16" i="1"/>
  <c r="UN15" i="1"/>
  <c r="SB15" i="1"/>
  <c r="TJ14" i="1"/>
  <c r="TY13" i="1"/>
  <c r="UN12" i="1"/>
  <c r="RF12" i="1"/>
  <c r="UV10" i="1"/>
  <c r="TC9" i="1"/>
  <c r="SE7" i="1"/>
  <c r="TO6" i="1"/>
  <c r="SM5" i="1"/>
  <c r="RK4" i="1"/>
  <c r="SA11" i="1"/>
  <c r="TK10" i="1"/>
  <c r="UU9" i="1"/>
  <c r="SI9" i="1"/>
  <c r="TS8" i="1"/>
  <c r="RG8" i="1"/>
  <c r="RM7" i="1"/>
  <c r="UG5" i="1"/>
  <c r="TE4" i="1"/>
  <c r="SC3" i="1"/>
  <c r="UX10" i="1"/>
  <c r="SL10" i="1"/>
  <c r="TV9" i="1"/>
  <c r="RJ9" i="1"/>
  <c r="ST4" i="1"/>
  <c r="UT3" i="1"/>
  <c r="SH7" i="1"/>
  <c r="TE8" i="1"/>
  <c r="TH9" i="1"/>
  <c r="TH10" i="1"/>
  <c r="TH11" i="1"/>
  <c r="RX12" i="1"/>
  <c r="UJ12" i="1"/>
  <c r="SZ13" i="1"/>
  <c r="RP14" i="1"/>
  <c r="RW3" i="1"/>
  <c r="TP6" i="1"/>
  <c r="SH8" i="1"/>
  <c r="SK9" i="1"/>
  <c r="SN10" i="1"/>
  <c r="SN11" i="1"/>
  <c r="RJ12" i="1"/>
  <c r="TV12" i="1"/>
  <c r="SL13" i="1"/>
  <c r="UX13" i="1"/>
  <c r="TN14" i="1"/>
  <c r="SA6" i="1"/>
  <c r="RX8" i="1"/>
  <c r="RX9" i="1"/>
  <c r="RS4" i="1"/>
  <c r="SV7" i="1"/>
  <c r="TL8" i="1"/>
  <c r="TL9" i="1"/>
  <c r="RD14" i="1"/>
  <c r="RR13" i="1"/>
  <c r="SG12" i="1"/>
  <c r="SS11" i="1"/>
  <c r="RH10" i="1"/>
  <c r="RP8" i="1"/>
  <c r="TG16" i="1"/>
  <c r="UQ15" i="1"/>
  <c r="SE15" i="1"/>
  <c r="TO14" i="1"/>
  <c r="UC13" i="1"/>
  <c r="UQ12" i="1"/>
  <c r="RK12" i="1"/>
  <c r="RG11" i="1"/>
  <c r="TP9" i="1"/>
  <c r="SX7" i="1"/>
  <c r="TJ15" i="1"/>
  <c r="UT14" i="1"/>
  <c r="RV14" i="1"/>
  <c r="SK13" i="1"/>
  <c r="SZ12" i="1"/>
  <c r="TN11" i="1"/>
  <c r="SJ10" i="1"/>
  <c r="TF8" i="1"/>
  <c r="UI3" i="1"/>
  <c r="RI16" i="1"/>
  <c r="SS15" i="1"/>
  <c r="UC14" i="1"/>
  <c r="UU13" i="1"/>
  <c r="RO13" i="1"/>
  <c r="SC12" i="1"/>
  <c r="SK11" i="1"/>
  <c r="UX9" i="1"/>
  <c r="RC8" i="1"/>
  <c r="RL17" i="1"/>
  <c r="SV16" i="1"/>
  <c r="UF15" i="1"/>
  <c r="RT15" i="1"/>
  <c r="SZ14" i="1"/>
  <c r="TN13" i="1"/>
  <c r="UC12" i="1"/>
  <c r="UR11" i="1"/>
  <c r="UE10" i="1"/>
  <c r="SD9" i="1"/>
  <c r="SQ6" i="1"/>
  <c r="SY6" i="1"/>
  <c r="RW5" i="1"/>
  <c r="UQ3" i="1"/>
  <c r="RS11" i="1"/>
  <c r="TC10" i="1"/>
  <c r="UM9" i="1"/>
  <c r="SA9" i="1"/>
  <c r="TK8" i="1"/>
  <c r="UU7" i="1"/>
  <c r="US6" i="1"/>
  <c r="TQ5" i="1"/>
  <c r="SO4" i="1"/>
  <c r="RM3" i="1"/>
  <c r="UP10" i="1"/>
  <c r="SD10" i="1"/>
  <c r="TN9" i="1"/>
  <c r="UX8" i="1"/>
  <c r="SL8" i="1"/>
  <c r="TV7" i="1"/>
  <c r="ST6" i="1"/>
  <c r="RR5" i="1"/>
  <c r="TP8" i="1"/>
  <c r="TN3" i="1"/>
  <c r="ST13" i="1"/>
  <c r="TW8" i="1"/>
  <c r="SY16" i="1"/>
  <c r="SN9" i="1"/>
  <c r="RS10" i="1"/>
  <c r="RS12" i="1"/>
  <c r="SO14" i="1"/>
  <c r="UA3" i="1"/>
  <c r="RS9" i="1"/>
  <c r="TA5" i="1"/>
  <c r="UH10" i="1"/>
  <c r="TR8" i="1"/>
  <c r="TF7" i="1"/>
  <c r="SX5" i="1"/>
  <c r="TV3" i="1"/>
  <c r="RQ11" i="1"/>
  <c r="TA10" i="1"/>
  <c r="UK9" i="1"/>
  <c r="RY9" i="1"/>
  <c r="TI8" i="1"/>
  <c r="US7" i="1"/>
  <c r="UN6" i="1"/>
  <c r="TL5" i="1"/>
  <c r="SJ4" i="1"/>
  <c r="RH3" i="1"/>
  <c r="RI6" i="1"/>
  <c r="UC4" i="1"/>
  <c r="TA3" i="1"/>
  <c r="TJ7" i="1"/>
  <c r="UT6" i="1"/>
  <c r="SH6" i="1"/>
  <c r="TR5" i="1"/>
  <c r="RF5" i="1"/>
  <c r="SP4" i="1"/>
  <c r="TZ3" i="1"/>
  <c r="RN3" i="1"/>
  <c r="TH7" i="1"/>
  <c r="UR6" i="1"/>
  <c r="SF6" i="1"/>
  <c r="TP5" i="1"/>
  <c r="RD5" i="1"/>
  <c r="SN4" i="1"/>
  <c r="TX3" i="1"/>
  <c r="RL3" i="1"/>
  <c r="SA7" i="1"/>
  <c r="TK6" i="1"/>
  <c r="UU5" i="1"/>
  <c r="SI5" i="1"/>
  <c r="TS4" i="1"/>
  <c r="RG4" i="1"/>
  <c r="SQ3" i="1"/>
  <c r="TU7" i="1"/>
  <c r="RI7" i="1"/>
  <c r="SS6" i="1"/>
  <c r="UC5" i="1"/>
  <c r="RQ5" i="1"/>
  <c r="TA4" i="1"/>
  <c r="UK3" i="1"/>
  <c r="RY3" i="1"/>
  <c r="SC6" i="1"/>
  <c r="UW4" i="1"/>
  <c r="UG4" i="1"/>
  <c r="UD12" i="1"/>
  <c r="UJ7" i="1"/>
  <c r="UD7" i="1"/>
  <c r="US9" i="1"/>
  <c r="RX3" i="1"/>
  <c r="TR7" i="1"/>
  <c r="UH3" i="1"/>
  <c r="RD7" i="1"/>
  <c r="RT3" i="1"/>
  <c r="TS6" i="1"/>
  <c r="UK5" i="1"/>
  <c r="TS9" i="1"/>
  <c r="RG7" i="1"/>
  <c r="RJ14" i="1"/>
  <c r="TX14" i="1"/>
  <c r="UI15" i="1"/>
  <c r="UF6" i="1"/>
  <c r="SG8" i="1"/>
  <c r="RU11" i="1"/>
  <c r="TD13" i="1"/>
  <c r="UQ8" i="1"/>
  <c r="RE5" i="1"/>
  <c r="TJ10" i="1"/>
  <c r="TB8" i="1"/>
  <c r="SP7" i="1"/>
  <c r="SH5" i="1"/>
  <c r="TF3" i="1"/>
  <c r="RI11" i="1"/>
  <c r="SS10" i="1"/>
  <c r="UC9" i="1"/>
  <c r="RQ9" i="1"/>
  <c r="TA8" i="1"/>
  <c r="UK7" i="1"/>
  <c r="TX6" i="1"/>
  <c r="SV5" i="1"/>
  <c r="RT4" i="1"/>
  <c r="RU7" i="1"/>
  <c r="UO5" i="1"/>
  <c r="TM4" i="1"/>
  <c r="SK3" i="1"/>
  <c r="TB7" i="1"/>
  <c r="UL6" i="1"/>
  <c r="RZ6" i="1"/>
  <c r="TJ5" i="1"/>
  <c r="UT4" i="1"/>
  <c r="SH4" i="1"/>
  <c r="TR3" i="1"/>
  <c r="RF3" i="1"/>
  <c r="SZ7" i="1"/>
  <c r="UJ6" i="1"/>
  <c r="RX6" i="1"/>
  <c r="TH5" i="1"/>
  <c r="UR4" i="1"/>
  <c r="SF4" i="1"/>
  <c r="TP3" i="1"/>
  <c r="RD3" i="1"/>
  <c r="RS7" i="1"/>
  <c r="TC6" i="1"/>
  <c r="UM5" i="1"/>
  <c r="SA5" i="1"/>
  <c r="TK4" i="1"/>
  <c r="UU3" i="1"/>
  <c r="SI3" i="1"/>
  <c r="TM7" i="1"/>
  <c r="UW6" i="1"/>
  <c r="SK6" i="1"/>
  <c r="TU5" i="1"/>
  <c r="RI5" i="1"/>
  <c r="SS4" i="1"/>
  <c r="UC3" i="1"/>
  <c r="RQ3" i="1"/>
  <c r="UM3" i="1"/>
  <c r="TE7" i="1"/>
  <c r="TM5" i="1"/>
  <c r="SK4" i="1"/>
  <c r="SW5" i="1"/>
  <c r="TD11" i="1"/>
  <c r="RZ11" i="1"/>
  <c r="RY11" i="1"/>
  <c r="RH7" i="1"/>
  <c r="US4" i="1"/>
  <c r="RF7" i="1"/>
  <c r="SN6" i="1"/>
  <c r="RG6" i="1"/>
  <c r="RQ7" i="1"/>
  <c r="SG3" i="1"/>
  <c r="TV10" i="1"/>
  <c r="SV8" i="1"/>
  <c r="SF3" i="1"/>
  <c r="UO13" i="1"/>
  <c r="RW15" i="1"/>
  <c r="TB15" i="1"/>
  <c r="TM16" i="1"/>
  <c r="UB9" i="1"/>
  <c r="TR12" i="1"/>
  <c r="RK11" i="1"/>
  <c r="TC8" i="1"/>
  <c r="RY4" i="1"/>
  <c r="RV10" i="1"/>
  <c r="ST8" i="1"/>
  <c r="RJ7" i="1"/>
  <c r="UX4" i="1"/>
  <c r="RZ3" i="1"/>
  <c r="UW10" i="1"/>
  <c r="SK10" i="1"/>
  <c r="TU9" i="1"/>
  <c r="RI9" i="1"/>
  <c r="SS8" i="1"/>
  <c r="UC7" i="1"/>
  <c r="TH6" i="1"/>
  <c r="SF5" i="1"/>
  <c r="RD4" i="1"/>
  <c r="RE7" i="1"/>
  <c r="TY5" i="1"/>
  <c r="SW4" i="1"/>
  <c r="RU3" i="1"/>
  <c r="ST7" i="1"/>
  <c r="UD6" i="1"/>
  <c r="RR6" i="1"/>
  <c r="TB5" i="1"/>
  <c r="UL4" i="1"/>
  <c r="RZ4" i="1"/>
  <c r="TJ3" i="1"/>
  <c r="SR7" i="1"/>
  <c r="UB6" i="1"/>
  <c r="RP6" i="1"/>
  <c r="SZ5" i="1"/>
  <c r="UJ4" i="1"/>
  <c r="RX4" i="1"/>
  <c r="TH3" i="1"/>
  <c r="RK7" i="1"/>
  <c r="SU6" i="1"/>
  <c r="UE5" i="1"/>
  <c r="RS5" i="1"/>
  <c r="TC4" i="1"/>
  <c r="SA3" i="1"/>
  <c r="UO6" i="1"/>
  <c r="TU3" i="1"/>
  <c r="TK7" i="1"/>
  <c r="RG5" i="1"/>
  <c r="TQ3" i="1"/>
  <c r="RV3" i="1"/>
  <c r="SY3" i="1"/>
  <c r="TP11" i="1"/>
  <c r="SV9" i="1"/>
  <c r="TR6" i="1"/>
  <c r="RH13" i="1"/>
  <c r="TC14" i="1"/>
  <c r="UL14" i="1"/>
  <c r="UW15" i="1"/>
  <c r="TZ7" i="1"/>
  <c r="UG11" i="1"/>
  <c r="UI10" i="1"/>
  <c r="SE8" i="1"/>
  <c r="TY3" i="1"/>
  <c r="UT9" i="1"/>
  <c r="SD8" i="1"/>
  <c r="TZ6" i="1"/>
  <c r="UH4" i="1"/>
  <c r="RJ3" i="1"/>
  <c r="UO10" i="1"/>
  <c r="SC10" i="1"/>
  <c r="TM9" i="1"/>
  <c r="UW8" i="1"/>
  <c r="SK8" i="1"/>
  <c r="TT7" i="1"/>
  <c r="SR6" i="1"/>
  <c r="RP5" i="1"/>
  <c r="UJ3" i="1"/>
  <c r="UK6" i="1"/>
  <c r="TI5" i="1"/>
  <c r="SG4" i="1"/>
  <c r="RE3" i="1"/>
  <c r="SL7" i="1"/>
  <c r="TV6" i="1"/>
  <c r="RJ6" i="1"/>
  <c r="ST5" i="1"/>
  <c r="UD4" i="1"/>
  <c r="RR4" i="1"/>
  <c r="TB3" i="1"/>
  <c r="SJ7" i="1"/>
  <c r="TT6" i="1"/>
  <c r="RH6" i="1"/>
  <c r="SR5" i="1"/>
  <c r="UB4" i="1"/>
  <c r="RP4" i="1"/>
  <c r="SZ3" i="1"/>
  <c r="TO7" i="1"/>
  <c r="RC7" i="1"/>
  <c r="SM6" i="1"/>
  <c r="TW5" i="1"/>
  <c r="RK5" i="1"/>
  <c r="SU4" i="1"/>
  <c r="UE3" i="1"/>
  <c r="RS3" i="1"/>
  <c r="SW7" i="1"/>
  <c r="UG6" i="1"/>
  <c r="RU6" i="1"/>
  <c r="TE5" i="1"/>
  <c r="UO4" i="1"/>
  <c r="SC4" i="1"/>
  <c r="TM3" i="1"/>
  <c r="TG7" i="1"/>
  <c r="SM4" i="1"/>
  <c r="RK3" i="1"/>
  <c r="SO7" i="1"/>
  <c r="RM6" i="1"/>
  <c r="RU4" i="1"/>
  <c r="RL15" i="1"/>
  <c r="TG9" i="1"/>
  <c r="RE8" i="1"/>
  <c r="RY6" i="1"/>
  <c r="RN5" i="1"/>
  <c r="SV4" i="1"/>
  <c r="UA4" i="1"/>
  <c r="TA6" i="1"/>
  <c r="SF12" i="1"/>
  <c r="SY10" i="1"/>
  <c r="SI8" i="1"/>
  <c r="RV12" i="1"/>
  <c r="TS13" i="1"/>
  <c r="RL14" i="1"/>
  <c r="SK15" i="1"/>
  <c r="RD17" i="1"/>
  <c r="TO10" i="1"/>
  <c r="SU10" i="1"/>
  <c r="UM7" i="1"/>
  <c r="TF9" i="1"/>
  <c r="RV8" i="1"/>
  <c r="TJ6" i="1"/>
  <c r="TB4" i="1"/>
  <c r="SW11" i="1"/>
  <c r="UG10" i="1"/>
  <c r="RU10" i="1"/>
  <c r="TE9" i="1"/>
  <c r="UO8" i="1"/>
  <c r="SC8" i="1"/>
  <c r="TD7" i="1"/>
  <c r="SB6" i="1"/>
  <c r="UV4" i="1"/>
  <c r="TT3" i="1"/>
  <c r="TU6" i="1"/>
  <c r="SS5" i="1"/>
  <c r="RQ4" i="1"/>
  <c r="SD7" i="1"/>
  <c r="TN6" i="1"/>
  <c r="UX5" i="1"/>
  <c r="SL5" i="1"/>
  <c r="TV4" i="1"/>
  <c r="RJ4" i="1"/>
  <c r="ST3" i="1"/>
  <c r="SB7" i="1"/>
  <c r="TL6" i="1"/>
  <c r="UV5" i="1"/>
  <c r="SJ5" i="1"/>
  <c r="TT4" i="1"/>
  <c r="RH4" i="1"/>
  <c r="SR3" i="1"/>
  <c r="UQ6" i="1"/>
  <c r="SE6" i="1"/>
  <c r="TO5" i="1"/>
  <c r="RC5" i="1"/>
  <c r="TW3" i="1"/>
  <c r="TY6" i="1"/>
  <c r="TE3" i="1"/>
  <c r="RX14" i="1"/>
  <c r="UM10" i="1"/>
  <c r="UD5" i="1"/>
  <c r="SG9" i="1"/>
  <c r="TZ5" i="1"/>
  <c r="RL5" i="1"/>
  <c r="SI7" i="1"/>
  <c r="US3" i="1"/>
  <c r="RI3" i="1"/>
  <c r="UR12" i="1"/>
  <c r="TB11" i="1"/>
  <c r="SL9" i="1"/>
  <c r="SB11" i="1"/>
  <c r="UG12" i="1"/>
  <c r="RZ13" i="1"/>
  <c r="TU14" i="1"/>
  <c r="SN16" i="1"/>
  <c r="RE9" i="1"/>
  <c r="RW10" i="1"/>
  <c r="TI7" i="1"/>
  <c r="SH9" i="1"/>
  <c r="RF8" i="1"/>
  <c r="SD6" i="1"/>
  <c r="RV4" i="1"/>
  <c r="SO11" i="1"/>
  <c r="TY10" i="1"/>
  <c r="RM10" i="1"/>
  <c r="SW9" i="1"/>
  <c r="UG8" i="1"/>
  <c r="RU8" i="1"/>
  <c r="SN7" i="1"/>
  <c r="RL6" i="1"/>
  <c r="UF4" i="1"/>
  <c r="TD3" i="1"/>
  <c r="TE6" i="1"/>
  <c r="SC5" i="1"/>
  <c r="UW3" i="1"/>
  <c r="RV7" i="1"/>
  <c r="TF6" i="1"/>
  <c r="UP5" i="1"/>
  <c r="SD5" i="1"/>
  <c r="TN4" i="1"/>
  <c r="UX3" i="1"/>
  <c r="SL3" i="1"/>
  <c r="RT7" i="1"/>
  <c r="TD6" i="1"/>
  <c r="UN5" i="1"/>
  <c r="SB5" i="1"/>
  <c r="TL4" i="1"/>
  <c r="UV3" i="1"/>
  <c r="SJ3" i="1"/>
  <c r="SY7" i="1"/>
  <c r="UI6" i="1"/>
  <c r="RW6" i="1"/>
  <c r="TG5" i="1"/>
  <c r="UQ4" i="1"/>
  <c r="SE4" i="1"/>
  <c r="TO3" i="1"/>
  <c r="RC3" i="1"/>
  <c r="SG7" i="1"/>
  <c r="TQ6" i="1"/>
  <c r="RE6" i="1"/>
  <c r="SO5" i="1"/>
  <c r="TY4" i="1"/>
  <c r="RM4" i="1"/>
  <c r="SW3" i="1"/>
  <c r="SY5" i="1"/>
  <c r="RY7" i="1"/>
  <c r="US5" i="1"/>
  <c r="TQ4" i="1"/>
  <c r="SO3" i="1"/>
  <c r="TS7" i="1"/>
  <c r="UH8" i="1"/>
  <c r="TI10" i="1"/>
  <c r="UB5" i="1"/>
  <c r="SX4" i="1"/>
  <c r="TP7" i="1"/>
  <c r="UF3" i="1"/>
  <c r="SQ5" i="1"/>
  <c r="RY5" i="1"/>
  <c r="SR4" i="1"/>
  <c r="TH13" i="1"/>
  <c r="RR12" i="1"/>
  <c r="TJ4" i="1"/>
  <c r="UN9" i="1"/>
  <c r="UU11" i="1"/>
  <c r="SO12" i="1"/>
  <c r="UK13" i="1"/>
  <c r="TX15" i="1"/>
  <c r="TF5" i="1"/>
  <c r="SI6" i="1"/>
  <c r="UE9" i="1"/>
  <c r="UC6" i="1"/>
  <c r="SX11" i="1"/>
  <c r="UP8" i="1"/>
  <c r="UL7" i="1"/>
  <c r="RN6" i="1"/>
  <c r="RF4" i="1"/>
  <c r="SG11" i="1"/>
  <c r="TQ10" i="1"/>
  <c r="RE10" i="1"/>
  <c r="SO9" i="1"/>
  <c r="TY8" i="1"/>
  <c r="RM8" i="1"/>
  <c r="RX7" i="1"/>
  <c r="UR5" i="1"/>
  <c r="TP4" i="1"/>
  <c r="SN3" i="1"/>
  <c r="SO6" i="1"/>
  <c r="RM5" i="1"/>
  <c r="UG3" i="1"/>
  <c r="RN7" i="1"/>
  <c r="SX6" i="1"/>
  <c r="UH5" i="1"/>
  <c r="RV5" i="1"/>
  <c r="TF4" i="1"/>
  <c r="UP3" i="1"/>
  <c r="SD3" i="1"/>
  <c r="RL7" i="1"/>
  <c r="SV6" i="1"/>
  <c r="UF5" i="1"/>
  <c r="RT5" i="1"/>
  <c r="TD4" i="1"/>
  <c r="UN3" i="1"/>
  <c r="SB3" i="1"/>
  <c r="SQ7" i="1"/>
  <c r="UA6" i="1"/>
  <c r="RO6" i="1"/>
  <c r="UI4" i="1"/>
  <c r="RW4" i="1"/>
  <c r="TG3" i="1"/>
  <c r="TI6" i="1"/>
  <c r="SG5" i="1"/>
  <c r="RE4" i="1"/>
  <c r="RC13" i="1"/>
  <c r="SG6" i="1"/>
  <c r="UL3" i="1"/>
  <c r="TQ8" i="1"/>
  <c r="SZ4" i="1"/>
  <c r="SP6" i="1"/>
  <c r="TX5" i="1"/>
  <c r="RO4" i="1"/>
  <c r="TI4" i="1"/>
  <c r="HJ109" i="1"/>
  <c r="HJ111" i="1" s="1"/>
  <c r="LH2" i="1" s="1"/>
  <c r="RC107" i="1" a="1"/>
  <c r="RF107" i="1" l="1"/>
  <c r="RF109" i="1" s="1"/>
  <c r="TN107" i="1"/>
  <c r="TN109" i="1" s="1"/>
  <c r="TP107" i="1"/>
  <c r="TP109" i="1" s="1"/>
  <c r="TY107" i="1"/>
  <c r="TY109" i="1" s="1"/>
  <c r="UF107" i="1"/>
  <c r="UF109" i="1" s="1"/>
  <c r="UW107" i="1"/>
  <c r="UW109" i="1" s="1"/>
  <c r="RU107" i="1"/>
  <c r="RU109" i="1" s="1"/>
  <c r="RZ107" i="1"/>
  <c r="RZ109" i="1" s="1"/>
  <c r="SR107" i="1"/>
  <c r="SR109" i="1" s="1"/>
  <c r="RR107" i="1"/>
  <c r="RR109" i="1" s="1"/>
  <c r="SP107" i="1"/>
  <c r="SP109" i="1" s="1"/>
  <c r="TX107" i="1"/>
  <c r="TX109" i="1" s="1"/>
  <c r="TA107" i="1"/>
  <c r="TA109" i="1" s="1"/>
  <c r="UV107" i="1"/>
  <c r="UV109" i="1" s="1"/>
  <c r="UG107" i="1"/>
  <c r="UG109" i="1" s="1"/>
  <c r="TI107" i="1"/>
  <c r="TI109" i="1" s="1"/>
  <c r="SS107" i="1"/>
  <c r="SS109" i="1" s="1"/>
  <c r="SK107" i="1"/>
  <c r="SK109" i="1" s="1"/>
  <c r="RL107" i="1"/>
  <c r="RL109" i="1" s="1"/>
  <c r="RT107" i="1"/>
  <c r="RT109" i="1" s="1"/>
  <c r="RD107" i="1"/>
  <c r="RD109" i="1" s="1"/>
  <c r="TF107" i="1"/>
  <c r="TF109" i="1" s="1"/>
  <c r="SJ107" i="1"/>
  <c r="SJ109" i="1" s="1"/>
  <c r="UL107" i="1"/>
  <c r="UL109" i="1" s="1"/>
  <c r="RM107" i="1"/>
  <c r="RM109" i="1" s="1"/>
  <c r="UD107" i="1"/>
  <c r="UD109" i="1" s="1"/>
  <c r="RJ107" i="1"/>
  <c r="RJ109" i="1" s="1"/>
  <c r="SY107" i="1"/>
  <c r="SY109" i="1" s="1"/>
  <c r="SW107" i="1"/>
  <c r="SW109" i="1" s="1"/>
  <c r="UB107" i="1"/>
  <c r="UB109" i="1" s="1"/>
  <c r="RP107" i="1"/>
  <c r="RP109" i="1" s="1"/>
  <c r="UI107" i="1"/>
  <c r="UI109" i="1" s="1"/>
  <c r="RW107" i="1"/>
  <c r="RW109" i="1" s="1"/>
  <c r="TB107" i="1"/>
  <c r="TB109" i="1" s="1"/>
  <c r="TL107" i="1"/>
  <c r="TL109" i="1" s="1"/>
  <c r="UX107" i="1"/>
  <c r="UX109" i="1" s="1"/>
  <c r="RV107" i="1"/>
  <c r="RV109" i="1" s="1"/>
  <c r="TH107" i="1"/>
  <c r="TH109" i="1" s="1"/>
  <c r="UN107" i="1"/>
  <c r="UN109" i="1" s="1"/>
  <c r="SQ107" i="1"/>
  <c r="SQ109" i="1" s="1"/>
  <c r="SO107" i="1"/>
  <c r="SO109" i="1" s="1"/>
  <c r="TT107" i="1"/>
  <c r="TT109" i="1" s="1"/>
  <c r="RH107" i="1"/>
  <c r="RH109" i="1" s="1"/>
  <c r="UA107" i="1"/>
  <c r="UA109" i="1" s="1"/>
  <c r="RO107" i="1"/>
  <c r="RO109" i="1" s="1"/>
  <c r="ST107" i="1"/>
  <c r="ST109" i="1" s="1"/>
  <c r="RG107" i="1"/>
  <c r="RG109" i="1" s="1"/>
  <c r="SL107" i="1"/>
  <c r="SL109" i="1" s="1"/>
  <c r="UH107" i="1"/>
  <c r="UH109" i="1" s="1"/>
  <c r="TG107" i="1"/>
  <c r="TG109" i="1" s="1"/>
  <c r="TE107" i="1"/>
  <c r="TE109" i="1" s="1"/>
  <c r="RX107" i="1"/>
  <c r="RX109" i="1" s="1"/>
  <c r="TQ107" i="1"/>
  <c r="TQ109" i="1" s="1"/>
  <c r="UU107" i="1"/>
  <c r="UU109" i="1" s="1"/>
  <c r="SI107" i="1"/>
  <c r="SI109" i="1" s="1"/>
  <c r="US107" i="1"/>
  <c r="US109" i="1" s="1"/>
  <c r="SG107" i="1"/>
  <c r="SG109" i="1" s="1"/>
  <c r="TS107" i="1"/>
  <c r="TS109" i="1" s="1"/>
  <c r="SX107" i="1"/>
  <c r="SX109" i="1" s="1"/>
  <c r="UM107" i="1"/>
  <c r="UM109" i="1" s="1"/>
  <c r="SA107" i="1"/>
  <c r="SA109" i="1" s="1"/>
  <c r="UK107" i="1"/>
  <c r="UK109" i="1" s="1"/>
  <c r="RY107" i="1"/>
  <c r="RY109" i="1" s="1"/>
  <c r="TD107" i="1"/>
  <c r="TD109" i="1" s="1"/>
  <c r="TK107" i="1"/>
  <c r="TK109" i="1" s="1"/>
  <c r="UP107" i="1"/>
  <c r="UP109" i="1" s="1"/>
  <c r="SD107" i="1"/>
  <c r="SD109" i="1" s="1"/>
  <c r="SC107" i="1"/>
  <c r="SC109" i="1" s="1"/>
  <c r="UQ107" i="1"/>
  <c r="UQ109" i="1" s="1"/>
  <c r="TJ107" i="1"/>
  <c r="TJ109" i="1" s="1"/>
  <c r="UT107" i="1"/>
  <c r="UT109" i="1" s="1"/>
  <c r="UO107" i="1"/>
  <c r="UO109" i="1" s="1"/>
  <c r="SB107" i="1"/>
  <c r="SB109" i="1" s="1"/>
  <c r="UE107" i="1"/>
  <c r="UE109" i="1" s="1"/>
  <c r="RS107" i="1"/>
  <c r="RS109" i="1" s="1"/>
  <c r="UC107" i="1"/>
  <c r="UC109" i="1" s="1"/>
  <c r="RQ107" i="1"/>
  <c r="RQ109" i="1" s="1"/>
  <c r="SV107" i="1"/>
  <c r="SV109" i="1" s="1"/>
  <c r="TC107" i="1"/>
  <c r="TC109" i="1" s="1"/>
  <c r="UJ107" i="1"/>
  <c r="UJ109" i="1" s="1"/>
  <c r="SH107" i="1"/>
  <c r="SH109" i="1" s="1"/>
  <c r="TV107" i="1"/>
  <c r="TV109" i="1" s="1"/>
  <c r="RE107" i="1"/>
  <c r="RE109" i="1" s="1"/>
  <c r="TW107" i="1"/>
  <c r="TW109" i="1" s="1"/>
  <c r="RK107" i="1"/>
  <c r="RK109" i="1" s="1"/>
  <c r="TU107" i="1"/>
  <c r="TU109" i="1" s="1"/>
  <c r="RI107" i="1"/>
  <c r="RI109" i="1" s="1"/>
  <c r="SN107" i="1"/>
  <c r="SN109" i="1" s="1"/>
  <c r="SU107" i="1"/>
  <c r="SU109" i="1" s="1"/>
  <c r="TZ107" i="1"/>
  <c r="TZ109" i="1" s="1"/>
  <c r="RN107" i="1"/>
  <c r="RN109" i="1" s="1"/>
  <c r="SF107" i="1"/>
  <c r="SF109" i="1" s="1"/>
  <c r="SE107" i="1"/>
  <c r="SE109" i="1" s="1"/>
  <c r="SZ107" i="1"/>
  <c r="SZ109" i="1" s="1"/>
  <c r="TO107" i="1"/>
  <c r="TO109" i="1" s="1"/>
  <c r="RC107" i="1"/>
  <c r="RC109" i="1" s="1"/>
  <c r="TM107" i="1"/>
  <c r="TM109" i="1" s="1"/>
  <c r="UR107" i="1"/>
  <c r="UR109" i="1" s="1"/>
  <c r="SM107" i="1"/>
  <c r="SM109" i="1" s="1"/>
  <c r="TR107" i="1"/>
  <c r="TR109" i="1" s="1"/>
  <c r="RC111" i="1" l="1"/>
  <c r="VA3" i="1" s="1"/>
</calcChain>
</file>

<file path=xl/sharedStrings.xml><?xml version="1.0" encoding="utf-8"?>
<sst xmlns="http://schemas.openxmlformats.org/spreadsheetml/2006/main" count="6429" uniqueCount="252">
  <si>
    <t>Jon Kyl</t>
  </si>
  <si>
    <t>Cindy Hyde-Smith</t>
  </si>
  <si>
    <t>Marco Rubio</t>
  </si>
  <si>
    <t>John Cornyn</t>
  </si>
  <si>
    <t>Tim Scott</t>
  </si>
  <si>
    <t>Roger F. Wicker</t>
  </si>
  <si>
    <t>Orrin G. Hatch</t>
  </si>
  <si>
    <t>Roy Blunt</t>
  </si>
  <si>
    <t>Pat Roberts</t>
  </si>
  <si>
    <t>John Boozman</t>
  </si>
  <si>
    <t>John Hoeven</t>
  </si>
  <si>
    <t>Shelley Moore Capito</t>
  </si>
  <si>
    <t>Thom Tillis</t>
  </si>
  <si>
    <t>David Perdue</t>
  </si>
  <si>
    <t>Richard C. Shelby</t>
  </si>
  <si>
    <t>Mitch McConnell</t>
  </si>
  <si>
    <t>John Thune</t>
  </si>
  <si>
    <t>James M. Inhofe</t>
  </si>
  <si>
    <t>Rob Portman</t>
  </si>
  <si>
    <t>Todd Young</t>
  </si>
  <si>
    <t>Bill Cassidy</t>
  </si>
  <si>
    <t>John Barrasso</t>
  </si>
  <si>
    <t>Jerry Moran</t>
  </si>
  <si>
    <t>Johnny Isakson</t>
  </si>
  <si>
    <t>Richard Burr</t>
  </si>
  <si>
    <t>Dan Sullivan</t>
  </si>
  <si>
    <t>Lamar Alexander</t>
  </si>
  <si>
    <t>Dean Heller</t>
  </si>
  <si>
    <t>Deb Fischer</t>
  </si>
  <si>
    <t>Tom Cotton</t>
  </si>
  <si>
    <t>Mike Rounds</t>
  </si>
  <si>
    <t>Mike Crapo</t>
  </si>
  <si>
    <t>Cory Gardner</t>
  </si>
  <si>
    <t>Ron Johnson</t>
  </si>
  <si>
    <t>Ted Cruz</t>
  </si>
  <si>
    <t>Joni Ernst</t>
  </si>
  <si>
    <t>Chuck Grassley</t>
  </si>
  <si>
    <t>James E. Risch</t>
  </si>
  <si>
    <t>James Lankford</t>
  </si>
  <si>
    <t>Michael B. Enzi</t>
  </si>
  <si>
    <t>Patrick J. Toomey</t>
  </si>
  <si>
    <t>Lindsey Graham</t>
  </si>
  <si>
    <t>John Kennedy</t>
  </si>
  <si>
    <t>Steve Daines</t>
  </si>
  <si>
    <t>Ben Sasse</t>
  </si>
  <si>
    <t>Bob Corker</t>
  </si>
  <si>
    <t>Jeff Flake</t>
  </si>
  <si>
    <t>Lisa Murkowski</t>
  </si>
  <si>
    <t>Mike Lee</t>
  </si>
  <si>
    <t>Susan M. Collins</t>
  </si>
  <si>
    <t>Rand Paul</t>
  </si>
  <si>
    <t>Joe Manchin III</t>
  </si>
  <si>
    <t>Heidi Heitkamp</t>
  </si>
  <si>
    <t>Joe Donnelly</t>
  </si>
  <si>
    <t>Doug Jones</t>
  </si>
  <si>
    <t>Angus S. King Jr.</t>
  </si>
  <si>
    <t>Claire McCaskill</t>
  </si>
  <si>
    <t>Mark R. Warner</t>
  </si>
  <si>
    <t>Bill Nelson</t>
  </si>
  <si>
    <t>Jon Tester</t>
  </si>
  <si>
    <t>Thomas R. Carper</t>
  </si>
  <si>
    <t>Jeanne Shaheen</t>
  </si>
  <si>
    <t>Tim Kaine</t>
  </si>
  <si>
    <t>Christopher A. Coons</t>
  </si>
  <si>
    <t>Catherine Cortez Masto</t>
  </si>
  <si>
    <t>Margaret Wood Hassan</t>
  </si>
  <si>
    <t>Gary C. Peters</t>
  </si>
  <si>
    <t>Debbie Stabenow</t>
  </si>
  <si>
    <t>Amy Klobuchar</t>
  </si>
  <si>
    <t>Robert P. Casey Jr.</t>
  </si>
  <si>
    <t>Michael F. Bennet</t>
  </si>
  <si>
    <t>Sherrod Brown</t>
  </si>
  <si>
    <t>Tina Smith</t>
  </si>
  <si>
    <t>Martin Heinrich</t>
  </si>
  <si>
    <t>Benjamin L. Cardin</t>
  </si>
  <si>
    <t>Jack Reed</t>
  </si>
  <si>
    <t>Tammy Duckworth</t>
  </si>
  <si>
    <t>Dianne Feinstein</t>
  </si>
  <si>
    <t>Christopher Murphy</t>
  </si>
  <si>
    <t>Brian Schatz</t>
  </si>
  <si>
    <t>Patrick J. Leahy</t>
  </si>
  <si>
    <t>Charles E. Schumer</t>
  </si>
  <si>
    <t>Sheldon Whitehouse</t>
  </si>
  <si>
    <t>Maria Cantwell</t>
  </si>
  <si>
    <t>Tom Udall</t>
  </si>
  <si>
    <t>Patty Murray</t>
  </si>
  <si>
    <t>Richard J. Durbin</t>
  </si>
  <si>
    <t>Robert Menendez</t>
  </si>
  <si>
    <t>Chris Van Hollen</t>
  </si>
  <si>
    <t>Tammy Baldwin</t>
  </si>
  <si>
    <t>Mazie K. Hirono</t>
  </si>
  <si>
    <t>Richard Blumenthal</t>
  </si>
  <si>
    <t>Ron Wyden</t>
  </si>
  <si>
    <t>Kamala D. Harris</t>
  </si>
  <si>
    <t>Edward J. Markey</t>
  </si>
  <si>
    <t>Cory A. Booker</t>
  </si>
  <si>
    <t>Bernard Sanders</t>
  </si>
  <si>
    <t>Elizabeth Warren</t>
  </si>
  <si>
    <t>Jeff Merkley</t>
  </si>
  <si>
    <t>Kirsten E. Gillibrand</t>
  </si>
  <si>
    <t>Member 2016-2018</t>
  </si>
  <si>
    <t>Party</t>
  </si>
  <si>
    <t>State</t>
  </si>
  <si>
    <t>R</t>
  </si>
  <si>
    <t>AZ</t>
  </si>
  <si>
    <t>MS</t>
  </si>
  <si>
    <t>AL</t>
  </si>
  <si>
    <t>FL</t>
  </si>
  <si>
    <t>TX</t>
  </si>
  <si>
    <t>SC</t>
  </si>
  <si>
    <t>UT</t>
  </si>
  <si>
    <t>MO</t>
  </si>
  <si>
    <t>KS</t>
  </si>
  <si>
    <t>AR</t>
  </si>
  <si>
    <t>ND</t>
  </si>
  <si>
    <t>WV</t>
  </si>
  <si>
    <t>NC</t>
  </si>
  <si>
    <t>GA</t>
  </si>
  <si>
    <t>KY</t>
  </si>
  <si>
    <t>SD</t>
  </si>
  <si>
    <t>OK</t>
  </si>
  <si>
    <t>OH</t>
  </si>
  <si>
    <t>IN</t>
  </si>
  <si>
    <t>LA</t>
  </si>
  <si>
    <t>WY</t>
  </si>
  <si>
    <t>AK</t>
  </si>
  <si>
    <t>TN</t>
  </si>
  <si>
    <t>NV</t>
  </si>
  <si>
    <t>NE</t>
  </si>
  <si>
    <t>ID</t>
  </si>
  <si>
    <t>CO</t>
  </si>
  <si>
    <t>WI</t>
  </si>
  <si>
    <t>IA</t>
  </si>
  <si>
    <t>PA</t>
  </si>
  <si>
    <t>MT</t>
  </si>
  <si>
    <t>ME</t>
  </si>
  <si>
    <t>D</t>
  </si>
  <si>
    <t>I</t>
  </si>
  <si>
    <t>VA</t>
  </si>
  <si>
    <t>DE</t>
  </si>
  <si>
    <t>NH</t>
  </si>
  <si>
    <t>MI</t>
  </si>
  <si>
    <t>MN</t>
  </si>
  <si>
    <t>NM</t>
  </si>
  <si>
    <t>MD</t>
  </si>
  <si>
    <t>RI</t>
  </si>
  <si>
    <t>IL</t>
  </si>
  <si>
    <t>CA</t>
  </si>
  <si>
    <t>CT</t>
  </si>
  <si>
    <t>HI</t>
  </si>
  <si>
    <t>VT</t>
  </si>
  <si>
    <t>NY</t>
  </si>
  <si>
    <t>WA</t>
  </si>
  <si>
    <t>NJ</t>
  </si>
  <si>
    <t>OR</t>
  </si>
  <si>
    <t>MA</t>
  </si>
  <si>
    <t>Member 2018-2020</t>
  </si>
  <si>
    <t>Trump Score</t>
  </si>
  <si>
    <t>Jacky Rosen</t>
  </si>
  <si>
    <t>Kyresten Sinema</t>
  </si>
  <si>
    <t>Kevin Cramer</t>
  </si>
  <si>
    <t>Mike Braun</t>
  </si>
  <si>
    <t>Josh Hawley</t>
  </si>
  <si>
    <t>Rick Scott</t>
  </si>
  <si>
    <t>?</t>
  </si>
  <si>
    <t>Senator</t>
  </si>
  <si>
    <t>Senate Statists</t>
  </si>
  <si>
    <t>Bills</t>
  </si>
  <si>
    <t>DATE</t>
  </si>
  <si>
    <t>MEASURE</t>
  </si>
  <si>
    <t>TRUMP POSITION</t>
  </si>
  <si>
    <t>Repeal of a rule expanding short-term health insurance plans (50-50)</t>
  </si>
  <si>
    <t>Oppose</t>
  </si>
  <si>
    <t>Support</t>
  </si>
  <si>
    <t>Broad legislation to address the opioid crisis (99-1)</t>
  </si>
  <si>
    <t>Rescinding previously approved but unspent funding (48-50)</t>
  </si>
  <si>
    <t>Expanding private care options for veterans (92-5)</t>
  </si>
  <si>
    <t>Reinstating net neutrality rules (52-47)</t>
  </si>
  <si>
    <t>Repeal of guidance meant to protect borrowers from discriminatory markups on auto loans (51-47)</t>
  </si>
  <si>
    <t>The 2018 fiscal year appropriations bill (65-32)</t>
  </si>
  <si>
    <t>Rolling back some bank regulations put in place by the Dodd-Frank Act (67-31)</t>
  </si>
  <si>
    <t>White House immigration proposal (39-60)</t>
  </si>
  <si>
    <t>Bipartisan immigration proposal (54-45)</t>
  </si>
  <si>
    <t>Two-year budget bill (71-28)</t>
  </si>
  <si>
    <t>Department of Defense Appropriations Act (55-44)</t>
  </si>
  <si>
    <t>Banning abortions after 20 weeks of pregnancy (51-46)</t>
  </si>
  <si>
    <t>Extension of government funding for three weeks, ending the shutdown (81-18)</t>
  </si>
  <si>
    <t>Extension of government funding for four weeks (50-49)</t>
  </si>
  <si>
    <t>Reauthorizing warrantless spying program as part of the Foreign Intelligence Surveillance Act (65-34)</t>
  </si>
  <si>
    <t>Extension of government funding for four weeks (66-32)</t>
  </si>
  <si>
    <t>Overhauling the tax code (final version) (51-48)</t>
  </si>
  <si>
    <t>Extension of government funding for two weeks (81-14)</t>
  </si>
  <si>
    <t>Overhauling the tax code (Senate version) (51-49)</t>
  </si>
  <si>
    <t>Repeal of a rule banning some financial companies from using mandatory arbitration clauses (51-50)</t>
  </si>
  <si>
    <t>Disaster relief for Puerto Rico and other areas (82-17)</t>
  </si>
  <si>
    <t>Fiscal year 2018 budget resolution (51-49)</t>
  </si>
  <si>
    <t>Raising debt limit/extending government funding/Hurricane Harvey relief (80-17)</t>
  </si>
  <si>
    <r>
      <t>Senate "skinny repeal" health care bill </t>
    </r>
    <r>
      <rPr>
        <sz val="8"/>
        <color rgb="FF999999"/>
        <rFont val="Inherit"/>
      </rPr>
      <t>(49-51)</t>
    </r>
  </si>
  <si>
    <t>Imposing sanctions on Russia, Iran and North Korea (98-2)</t>
  </si>
  <si>
    <r>
      <t>Repealing major parts of the Affordable Care Act, with a transition period for replacement </t>
    </r>
    <r>
      <rPr>
        <sz val="8"/>
        <color rgb="FF999999"/>
        <rFont val="Inherit"/>
      </rPr>
      <t>(45-55)</t>
    </r>
  </si>
  <si>
    <t>The American Health Care Act of 2017 (Senate motion to proceed) (51-50)</t>
  </si>
  <si>
    <t>Imposing sanctions on Russia (97-2)</t>
  </si>
  <si>
    <t>Opposing the sale of some arms to Saudi Arabia (47-53)</t>
  </si>
  <si>
    <t>Repeal of a rule requiring energy companies to reduce waste and emissions (49-51)</t>
  </si>
  <si>
    <t>The 2017 fiscal year appropriations bill (79-18)</t>
  </si>
  <si>
    <t>Repeal of a rule that allowed a new type of state-based retirement plan (50-49)</t>
  </si>
  <si>
    <r>
      <t>Whether to keep the Senate cloture requirement for Supreme Court nominees at 60 votes </t>
    </r>
    <r>
      <rPr>
        <sz val="8"/>
        <color rgb="FF999999"/>
        <rFont val="Inherit"/>
      </rPr>
      <t>(48-52)</t>
    </r>
  </si>
  <si>
    <t>Repeal of a rule requiring state and local governments to distribute federal funds to qualified health centers even if they perform abortions (51-50)</t>
  </si>
  <si>
    <t>Repeal of a rule that allowed a new type of retirement plan established by local governments (50-49)</t>
  </si>
  <si>
    <t>Repeal of an FCC rule barring internet providers from sharing data on customers' activities (50-48)</t>
  </si>
  <si>
    <t>Repeal of a Department of Labor rule regarding records of work-related injuries and illnesses (50-48)</t>
  </si>
  <si>
    <t>Repeal of a Department of Labor rule on drug testing of applicants for unemployment compensation (51-48)</t>
  </si>
  <si>
    <t>Repeal of a Department of Education rule on school accountability (50-49)</t>
  </si>
  <si>
    <t>Repeal of a Department of Education rule on teacher preparation programs (59-40)</t>
  </si>
  <si>
    <t>Repeal of changes to Bureau of Land Management planning rules (51-48)</t>
  </si>
  <si>
    <t>Repeal of a rule requiring some federal contractors to report labor violations (49-48)</t>
  </si>
  <si>
    <t>Repeal of a rule requiring the Social Security Administration to submit information to the national background-check system (57-43)</t>
  </si>
  <si>
    <t>Repeal of a rule requiring energy companies to disclose payments to foreign governments (52-47)</t>
  </si>
  <si>
    <t>Repeal of the stream protection rule (54-45)</t>
  </si>
  <si>
    <t>Waiver allowing James Mattis to become secretary of defense (81-17)</t>
  </si>
  <si>
    <t>Budget resolution to repeal the Affordable Care Act (51-48)</t>
  </si>
  <si>
    <t>12-21-17</t>
  </si>
  <si>
    <t xml:space="preserve"> = Nomination not bill</t>
  </si>
  <si>
    <t>Senators  Agree With Trump?</t>
  </si>
  <si>
    <t>Yes</t>
  </si>
  <si>
    <t>-</t>
  </si>
  <si>
    <t>No</t>
  </si>
  <si>
    <t xml:space="preserve">Uncertainity </t>
  </si>
  <si>
    <t>Voted with Trump</t>
  </si>
  <si>
    <t>Voted Against Trump</t>
  </si>
  <si>
    <t>Didn't Vote</t>
  </si>
  <si>
    <t>.</t>
  </si>
  <si>
    <t>Corand Senate              2016-2018</t>
  </si>
  <si>
    <t>Correlation Senate 2016-2018</t>
  </si>
  <si>
    <t>Vote on Bill?</t>
  </si>
  <si>
    <t>Total Votes on Bill</t>
  </si>
  <si>
    <t>SimTable</t>
  </si>
  <si>
    <t>Likelyhood of Trump agenda in implemented in Senate 2016-2018</t>
  </si>
  <si>
    <t>2016-2018 Senate Likelyhood of passing Bills</t>
  </si>
  <si>
    <t>Votes</t>
  </si>
  <si>
    <t>Likelyhood</t>
  </si>
  <si>
    <t>R Av</t>
  </si>
  <si>
    <t>D av</t>
  </si>
  <si>
    <t>Trump Score and Uncertainity</t>
  </si>
  <si>
    <t>Modified Trump Score</t>
  </si>
  <si>
    <t>Moderate</t>
  </si>
  <si>
    <t>Average</t>
  </si>
  <si>
    <t>Partician</t>
  </si>
  <si>
    <t>New Senators Probability Ideology Distribution</t>
  </si>
  <si>
    <t>Trump Bill 0 - 1 2016-2018</t>
  </si>
  <si>
    <t>2018 Senate Likelyhood of passing Bills</t>
  </si>
  <si>
    <t>Average Number of senators in line with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</si>
</sst>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999999"/>
      <name val="Inherit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horizontal="center"/>
    </xf>
    <xf numFmtId="10" fontId="1" fillId="0" borderId="0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/>
    <xf numFmtId="0" fontId="2" fillId="0" borderId="0" xfId="0" applyFont="1" applyBorder="1" applyAlignment="1"/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/>
    <xf numFmtId="10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0" fontId="0" fillId="5" borderId="0" xfId="0" applyNumberFormat="1" applyFill="1" applyAlignment="1">
      <alignment horizontal="center"/>
    </xf>
    <xf numFmtId="16" fontId="0" fillId="5" borderId="0" xfId="0" applyNumberFormat="1" applyFill="1" applyAlignment="1">
      <alignment horizontal="center"/>
    </xf>
    <xf numFmtId="15" fontId="0" fillId="5" borderId="0" xfId="0" applyNumberFormat="1" applyFill="1" applyAlignment="1">
      <alignment horizontal="center"/>
    </xf>
    <xf numFmtId="0" fontId="0" fillId="0" borderId="0" xfId="0" applyNumberFormat="1"/>
    <xf numFmtId="10" fontId="0" fillId="0" borderId="0" xfId="1" applyNumberFormat="1" applyFont="1"/>
    <xf numFmtId="0" fontId="0" fillId="0" borderId="0" xfId="0" applyFill="1"/>
    <xf numFmtId="0" fontId="0" fillId="0" borderId="0" xfId="0" applyFill="1" applyAlignment="1">
      <alignment horizontal="left"/>
    </xf>
    <xf numFmtId="1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0" fontId="0" fillId="0" borderId="0" xfId="1" applyNumberFormat="1" applyFont="1" applyAlignment="1">
      <alignment horizontal="right"/>
    </xf>
    <xf numFmtId="0" fontId="0" fillId="0" borderId="0" xfId="0" applyAlignment="1">
      <alignment horizontal="left"/>
    </xf>
    <xf numFmtId="9" fontId="0" fillId="0" borderId="0" xfId="0" applyNumberFormat="1"/>
    <xf numFmtId="9" fontId="0" fillId="0" borderId="7" xfId="1" applyFont="1" applyBorder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9" fontId="0" fillId="0" borderId="0" xfId="1" applyFont="1"/>
    <xf numFmtId="0" fontId="0" fillId="0" borderId="2" xfId="0" applyBorder="1" applyAlignment="1">
      <alignment horizontal="center"/>
    </xf>
    <xf numFmtId="0" fontId="0" fillId="5" borderId="0" xfId="0" applyNumberFormat="1" applyFill="1" applyAlignment="1">
      <alignment horizontal="center"/>
    </xf>
    <xf numFmtId="0" fontId="0" fillId="5" borderId="0" xfId="1" applyNumberFormat="1" applyFont="1" applyFill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0" fillId="0" borderId="8" xfId="0" applyBorder="1"/>
    <xf numFmtId="0" fontId="0" fillId="0" borderId="7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7" borderId="0" xfId="0" applyFill="1" applyAlignment="1">
      <alignment horizontal="center" vertical="top"/>
    </xf>
  </cellXfs>
  <cellStyles count="2">
    <cellStyle name="Normal" xfId="0" builtinId="0"/>
    <cellStyle name="Percent" xfId="1" builtinId="5"/>
  </cellStyles>
  <dxfs count="63"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002060"/>
        </patternFill>
      </fill>
    </dxf>
    <dxf>
      <font>
        <color rgb="FF9C0006"/>
      </font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002060"/>
        </patternFill>
      </fill>
    </dxf>
    <dxf>
      <font>
        <color rgb="FF9C0006"/>
      </font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002060"/>
        </patternFill>
      </fill>
    </dxf>
    <dxf>
      <font>
        <color rgb="FF9C0006"/>
      </font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002060"/>
        </patternFill>
      </fill>
    </dxf>
    <dxf>
      <font>
        <color rgb="FF9C0006"/>
      </font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002060"/>
        </patternFill>
      </fill>
    </dxf>
    <dxf>
      <font>
        <color rgb="FF9C0006"/>
      </font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002060"/>
        </patternFill>
      </fill>
    </dxf>
    <dxf>
      <font>
        <color rgb="FF9C0006"/>
      </font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002060"/>
        </patternFill>
      </fill>
    </dxf>
    <dxf>
      <font>
        <color rgb="FF9C0006"/>
      </font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002060"/>
        </patternFill>
      </fill>
    </dxf>
    <dxf>
      <font>
        <color rgb="FF9C0006"/>
      </font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002060"/>
        </patternFill>
      </fill>
    </dxf>
    <dxf>
      <font>
        <color rgb="FF9C0006"/>
      </font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002060"/>
        </patternFill>
      </fill>
    </dxf>
    <dxf>
      <font>
        <color rgb="FF9C0006"/>
      </font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002060"/>
        </patternFill>
      </fill>
    </dxf>
    <dxf>
      <font>
        <color rgb="FF9C0006"/>
      </font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002060"/>
        </patternFill>
      </fill>
    </dxf>
    <dxf>
      <font>
        <color rgb="FF9C0006"/>
      </font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002060"/>
        </patternFill>
      </fill>
    </dxf>
    <dxf>
      <font>
        <color rgb="FF9C0006"/>
      </font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002060"/>
        </patternFill>
      </fill>
    </dxf>
    <dxf>
      <font>
        <color rgb="FF9C0006"/>
      </font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002060"/>
        </patternFill>
      </fill>
    </dxf>
    <dxf>
      <font>
        <color rgb="FF9C0006"/>
      </font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002060"/>
        </patternFill>
      </fill>
    </dxf>
    <dxf>
      <font>
        <color rgb="FF9C0006"/>
      </font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002060"/>
        </patternFill>
      </fill>
    </dxf>
    <dxf>
      <font>
        <color rgb="FF9C0006"/>
      </font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002060"/>
        </patternFill>
      </fill>
    </dxf>
    <dxf>
      <font>
        <color rgb="FF9C0006"/>
      </font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002060"/>
        </patternFill>
      </fill>
    </dxf>
    <dxf>
      <font>
        <color rgb="FF9C0006"/>
      </font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002060"/>
        </patternFill>
      </fill>
    </dxf>
    <dxf>
      <font>
        <color rgb="FF9C0006"/>
      </font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002060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  <a:r>
              <a:rPr lang="en-US" baseline="0"/>
              <a:t>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Sheet1!$LG$3:$LG$10002</c:f>
              <c:numCache>
                <c:formatCode>General</c:formatCode>
                <c:ptCount val="10000"/>
                <c:pt idx="0">
                  <c:v>0</c:v>
                </c:pt>
                <c:pt idx="1">
                  <c:v>1.0001000100010001E-4</c:v>
                </c:pt>
                <c:pt idx="2">
                  <c:v>2.0002000200020003E-4</c:v>
                </c:pt>
                <c:pt idx="3">
                  <c:v>3.0003000300030005E-4</c:v>
                </c:pt>
                <c:pt idx="4">
                  <c:v>4.0004000400040005E-4</c:v>
                </c:pt>
                <c:pt idx="5">
                  <c:v>5.0005000500050005E-4</c:v>
                </c:pt>
                <c:pt idx="6">
                  <c:v>6.0006000600060011E-4</c:v>
                </c:pt>
                <c:pt idx="7">
                  <c:v>7.0007000700070005E-4</c:v>
                </c:pt>
                <c:pt idx="8">
                  <c:v>8.0008000800080011E-4</c:v>
                </c:pt>
                <c:pt idx="9">
                  <c:v>9.0009000900090005E-4</c:v>
                </c:pt>
                <c:pt idx="10">
                  <c:v>1.0001000100010001E-3</c:v>
                </c:pt>
                <c:pt idx="11">
                  <c:v>1.1001100110011001E-3</c:v>
                </c:pt>
                <c:pt idx="12">
                  <c:v>1.2001200120012002E-3</c:v>
                </c:pt>
                <c:pt idx="13">
                  <c:v>1.3001300130013002E-3</c:v>
                </c:pt>
                <c:pt idx="14">
                  <c:v>1.4001400140014001E-3</c:v>
                </c:pt>
                <c:pt idx="15">
                  <c:v>1.5001500150015E-3</c:v>
                </c:pt>
                <c:pt idx="16">
                  <c:v>1.6001600160016002E-3</c:v>
                </c:pt>
                <c:pt idx="17">
                  <c:v>1.7001700170017002E-3</c:v>
                </c:pt>
                <c:pt idx="18">
                  <c:v>1.8001800180018001E-3</c:v>
                </c:pt>
                <c:pt idx="19">
                  <c:v>1.9001900190019003E-3</c:v>
                </c:pt>
                <c:pt idx="20">
                  <c:v>2.0002000200020002E-3</c:v>
                </c:pt>
                <c:pt idx="21">
                  <c:v>2.1002100210021002E-3</c:v>
                </c:pt>
                <c:pt idx="22">
                  <c:v>2.2002200220022001E-3</c:v>
                </c:pt>
                <c:pt idx="23">
                  <c:v>2.3002300230023E-3</c:v>
                </c:pt>
                <c:pt idx="24">
                  <c:v>2.4002400240024004E-3</c:v>
                </c:pt>
                <c:pt idx="25">
                  <c:v>2.5002500250025004E-3</c:v>
                </c:pt>
                <c:pt idx="26">
                  <c:v>2.6002600260026003E-3</c:v>
                </c:pt>
                <c:pt idx="27">
                  <c:v>2.7002700270027003E-3</c:v>
                </c:pt>
                <c:pt idx="28">
                  <c:v>2.8002800280028002E-3</c:v>
                </c:pt>
                <c:pt idx="29">
                  <c:v>2.9002900290029002E-3</c:v>
                </c:pt>
                <c:pt idx="30">
                  <c:v>3.0003000300030001E-3</c:v>
                </c:pt>
                <c:pt idx="31">
                  <c:v>3.1003100310031005E-3</c:v>
                </c:pt>
                <c:pt idx="32">
                  <c:v>3.2003200320032004E-3</c:v>
                </c:pt>
                <c:pt idx="33">
                  <c:v>3.3003300330033004E-3</c:v>
                </c:pt>
                <c:pt idx="34">
                  <c:v>3.4003400340034003E-3</c:v>
                </c:pt>
                <c:pt idx="35">
                  <c:v>3.5003500350035003E-3</c:v>
                </c:pt>
                <c:pt idx="36">
                  <c:v>3.6003600360036002E-3</c:v>
                </c:pt>
                <c:pt idx="37">
                  <c:v>3.7003700370037006E-3</c:v>
                </c:pt>
                <c:pt idx="38">
                  <c:v>3.8003800380038005E-3</c:v>
                </c:pt>
                <c:pt idx="39">
                  <c:v>3.9003900390039005E-3</c:v>
                </c:pt>
                <c:pt idx="40">
                  <c:v>4.0004000400040004E-3</c:v>
                </c:pt>
                <c:pt idx="41">
                  <c:v>4.1004100410041008E-3</c:v>
                </c:pt>
                <c:pt idx="42">
                  <c:v>4.2004200420042003E-3</c:v>
                </c:pt>
                <c:pt idx="43">
                  <c:v>4.3004300430043007E-3</c:v>
                </c:pt>
                <c:pt idx="44">
                  <c:v>4.4004400440044002E-3</c:v>
                </c:pt>
                <c:pt idx="45">
                  <c:v>4.5004500450045006E-3</c:v>
                </c:pt>
                <c:pt idx="46">
                  <c:v>4.6004600460046001E-3</c:v>
                </c:pt>
                <c:pt idx="47">
                  <c:v>4.7004700470047005E-3</c:v>
                </c:pt>
                <c:pt idx="48">
                  <c:v>4.8004800480048009E-3</c:v>
                </c:pt>
                <c:pt idx="49">
                  <c:v>4.9004900490049004E-3</c:v>
                </c:pt>
                <c:pt idx="50">
                  <c:v>5.0005000500050007E-3</c:v>
                </c:pt>
                <c:pt idx="51">
                  <c:v>5.1005100510051003E-3</c:v>
                </c:pt>
                <c:pt idx="52">
                  <c:v>5.2005200520052006E-3</c:v>
                </c:pt>
                <c:pt idx="53">
                  <c:v>5.3005300530053001E-3</c:v>
                </c:pt>
                <c:pt idx="54">
                  <c:v>5.4005400540054005E-3</c:v>
                </c:pt>
                <c:pt idx="55">
                  <c:v>5.5005500550055009E-3</c:v>
                </c:pt>
                <c:pt idx="56">
                  <c:v>5.6005600560056004E-3</c:v>
                </c:pt>
                <c:pt idx="57">
                  <c:v>5.7005700570057008E-3</c:v>
                </c:pt>
                <c:pt idx="58">
                  <c:v>5.8005800580058003E-3</c:v>
                </c:pt>
                <c:pt idx="59">
                  <c:v>5.9005900590059007E-3</c:v>
                </c:pt>
                <c:pt idx="60">
                  <c:v>6.0006000600060002E-3</c:v>
                </c:pt>
                <c:pt idx="61">
                  <c:v>6.1006100610061006E-3</c:v>
                </c:pt>
                <c:pt idx="62">
                  <c:v>6.200620062006201E-3</c:v>
                </c:pt>
                <c:pt idx="63">
                  <c:v>6.3006300630063005E-3</c:v>
                </c:pt>
                <c:pt idx="64">
                  <c:v>6.4006400640064008E-3</c:v>
                </c:pt>
                <c:pt idx="65">
                  <c:v>6.5006500650065004E-3</c:v>
                </c:pt>
                <c:pt idx="66">
                  <c:v>6.6006600660066007E-3</c:v>
                </c:pt>
                <c:pt idx="67">
                  <c:v>6.7006700670067003E-3</c:v>
                </c:pt>
                <c:pt idx="68">
                  <c:v>6.8006800680068006E-3</c:v>
                </c:pt>
                <c:pt idx="69">
                  <c:v>6.900690069006901E-3</c:v>
                </c:pt>
                <c:pt idx="70">
                  <c:v>7.0007000700070005E-3</c:v>
                </c:pt>
                <c:pt idx="71">
                  <c:v>7.1007100710071009E-3</c:v>
                </c:pt>
                <c:pt idx="72">
                  <c:v>7.2007200720072004E-3</c:v>
                </c:pt>
                <c:pt idx="73">
                  <c:v>7.3007300730073008E-3</c:v>
                </c:pt>
                <c:pt idx="74">
                  <c:v>7.4007400740074012E-3</c:v>
                </c:pt>
                <c:pt idx="75">
                  <c:v>7.5007500750075007E-3</c:v>
                </c:pt>
                <c:pt idx="76">
                  <c:v>7.6007600760076011E-3</c:v>
                </c:pt>
                <c:pt idx="77">
                  <c:v>7.7007700770077006E-3</c:v>
                </c:pt>
                <c:pt idx="78">
                  <c:v>7.800780078007801E-3</c:v>
                </c:pt>
                <c:pt idx="79">
                  <c:v>7.9007900790079005E-3</c:v>
                </c:pt>
                <c:pt idx="80">
                  <c:v>8.0008000800080008E-3</c:v>
                </c:pt>
                <c:pt idx="81">
                  <c:v>8.1008100810081012E-3</c:v>
                </c:pt>
                <c:pt idx="82">
                  <c:v>8.2008200820082016E-3</c:v>
                </c:pt>
                <c:pt idx="83">
                  <c:v>8.3008300830083002E-3</c:v>
                </c:pt>
                <c:pt idx="84">
                  <c:v>8.4008400840084006E-3</c:v>
                </c:pt>
                <c:pt idx="85">
                  <c:v>8.500850085008501E-3</c:v>
                </c:pt>
                <c:pt idx="86">
                  <c:v>8.6008600860086014E-3</c:v>
                </c:pt>
                <c:pt idx="87">
                  <c:v>8.7008700870087E-3</c:v>
                </c:pt>
                <c:pt idx="88">
                  <c:v>8.8008800880088004E-3</c:v>
                </c:pt>
                <c:pt idx="89">
                  <c:v>8.9008900890089008E-3</c:v>
                </c:pt>
                <c:pt idx="90">
                  <c:v>9.0009000900090012E-3</c:v>
                </c:pt>
                <c:pt idx="91">
                  <c:v>9.1009100910091015E-3</c:v>
                </c:pt>
                <c:pt idx="92">
                  <c:v>9.2009200920092002E-3</c:v>
                </c:pt>
                <c:pt idx="93">
                  <c:v>9.3009300930093006E-3</c:v>
                </c:pt>
                <c:pt idx="94">
                  <c:v>9.4009400940094009E-3</c:v>
                </c:pt>
                <c:pt idx="95">
                  <c:v>9.5009500950095013E-3</c:v>
                </c:pt>
                <c:pt idx="96">
                  <c:v>9.6009600960096017E-3</c:v>
                </c:pt>
                <c:pt idx="97">
                  <c:v>9.7009700970097004E-3</c:v>
                </c:pt>
                <c:pt idx="98">
                  <c:v>9.8009800980098007E-3</c:v>
                </c:pt>
                <c:pt idx="99">
                  <c:v>9.9009900990099011E-3</c:v>
                </c:pt>
                <c:pt idx="100">
                  <c:v>1.0001000100010001E-2</c:v>
                </c:pt>
                <c:pt idx="101">
                  <c:v>1.0101010101010102E-2</c:v>
                </c:pt>
                <c:pt idx="102">
                  <c:v>1.0201020102010201E-2</c:v>
                </c:pt>
                <c:pt idx="103">
                  <c:v>1.0301030103010301E-2</c:v>
                </c:pt>
                <c:pt idx="104">
                  <c:v>1.0401040104010401E-2</c:v>
                </c:pt>
                <c:pt idx="105">
                  <c:v>1.0501050105010502E-2</c:v>
                </c:pt>
                <c:pt idx="106">
                  <c:v>1.06010601060106E-2</c:v>
                </c:pt>
                <c:pt idx="107">
                  <c:v>1.0701070107010701E-2</c:v>
                </c:pt>
                <c:pt idx="108">
                  <c:v>1.0801080108010801E-2</c:v>
                </c:pt>
                <c:pt idx="109">
                  <c:v>1.0901090109010901E-2</c:v>
                </c:pt>
                <c:pt idx="110">
                  <c:v>1.1001100110011002E-2</c:v>
                </c:pt>
                <c:pt idx="111">
                  <c:v>1.11011101110111E-2</c:v>
                </c:pt>
                <c:pt idx="112">
                  <c:v>1.1201120112011201E-2</c:v>
                </c:pt>
                <c:pt idx="113">
                  <c:v>1.1301130113011301E-2</c:v>
                </c:pt>
                <c:pt idx="114">
                  <c:v>1.1401140114011402E-2</c:v>
                </c:pt>
                <c:pt idx="115">
                  <c:v>1.1501150115011502E-2</c:v>
                </c:pt>
                <c:pt idx="116">
                  <c:v>1.1601160116011601E-2</c:v>
                </c:pt>
                <c:pt idx="117">
                  <c:v>1.1701170117011701E-2</c:v>
                </c:pt>
                <c:pt idx="118">
                  <c:v>1.1801180118011801E-2</c:v>
                </c:pt>
                <c:pt idx="119">
                  <c:v>1.1901190119011902E-2</c:v>
                </c:pt>
                <c:pt idx="120">
                  <c:v>1.2001200120012E-2</c:v>
                </c:pt>
                <c:pt idx="121">
                  <c:v>1.2101210121012101E-2</c:v>
                </c:pt>
                <c:pt idx="122">
                  <c:v>1.2201220122012201E-2</c:v>
                </c:pt>
                <c:pt idx="123">
                  <c:v>1.2301230123012302E-2</c:v>
                </c:pt>
                <c:pt idx="124">
                  <c:v>1.2401240124012402E-2</c:v>
                </c:pt>
                <c:pt idx="125">
                  <c:v>1.2501250125012501E-2</c:v>
                </c:pt>
                <c:pt idx="126">
                  <c:v>1.2601260126012601E-2</c:v>
                </c:pt>
                <c:pt idx="127">
                  <c:v>1.2701270127012701E-2</c:v>
                </c:pt>
                <c:pt idx="128">
                  <c:v>1.2801280128012802E-2</c:v>
                </c:pt>
                <c:pt idx="129">
                  <c:v>1.2901290129012902E-2</c:v>
                </c:pt>
                <c:pt idx="130">
                  <c:v>1.3001300130013001E-2</c:v>
                </c:pt>
                <c:pt idx="131">
                  <c:v>1.3101310131013101E-2</c:v>
                </c:pt>
                <c:pt idx="132">
                  <c:v>1.3201320132013201E-2</c:v>
                </c:pt>
                <c:pt idx="133">
                  <c:v>1.3301330133013302E-2</c:v>
                </c:pt>
                <c:pt idx="134">
                  <c:v>1.3401340134013401E-2</c:v>
                </c:pt>
                <c:pt idx="135">
                  <c:v>1.3501350135013501E-2</c:v>
                </c:pt>
                <c:pt idx="136">
                  <c:v>1.3601360136013601E-2</c:v>
                </c:pt>
                <c:pt idx="137">
                  <c:v>1.3701370137013702E-2</c:v>
                </c:pt>
                <c:pt idx="138">
                  <c:v>1.3801380138013802E-2</c:v>
                </c:pt>
                <c:pt idx="139">
                  <c:v>1.3901390139013901E-2</c:v>
                </c:pt>
                <c:pt idx="140">
                  <c:v>1.4001400140014001E-2</c:v>
                </c:pt>
                <c:pt idx="141">
                  <c:v>1.4101410141014101E-2</c:v>
                </c:pt>
                <c:pt idx="142">
                  <c:v>1.4201420142014202E-2</c:v>
                </c:pt>
                <c:pt idx="143">
                  <c:v>1.4301430143014302E-2</c:v>
                </c:pt>
                <c:pt idx="144">
                  <c:v>1.4401440144014401E-2</c:v>
                </c:pt>
                <c:pt idx="145">
                  <c:v>1.4501450145014501E-2</c:v>
                </c:pt>
                <c:pt idx="146">
                  <c:v>1.4601460146014602E-2</c:v>
                </c:pt>
                <c:pt idx="147">
                  <c:v>1.4701470147014702E-2</c:v>
                </c:pt>
                <c:pt idx="148">
                  <c:v>1.4801480148014802E-2</c:v>
                </c:pt>
                <c:pt idx="149">
                  <c:v>1.4901490149014901E-2</c:v>
                </c:pt>
                <c:pt idx="150">
                  <c:v>1.5001500150015001E-2</c:v>
                </c:pt>
                <c:pt idx="151">
                  <c:v>1.5101510151015102E-2</c:v>
                </c:pt>
                <c:pt idx="152">
                  <c:v>1.5201520152015202E-2</c:v>
                </c:pt>
                <c:pt idx="153">
                  <c:v>1.5301530153015301E-2</c:v>
                </c:pt>
                <c:pt idx="154">
                  <c:v>1.5401540154015401E-2</c:v>
                </c:pt>
                <c:pt idx="155">
                  <c:v>1.5501550155015502E-2</c:v>
                </c:pt>
                <c:pt idx="156">
                  <c:v>1.5601560156015602E-2</c:v>
                </c:pt>
                <c:pt idx="157">
                  <c:v>1.5701570157015701E-2</c:v>
                </c:pt>
                <c:pt idx="158">
                  <c:v>1.5801580158015801E-2</c:v>
                </c:pt>
                <c:pt idx="159">
                  <c:v>1.5901590159015901E-2</c:v>
                </c:pt>
                <c:pt idx="160">
                  <c:v>1.6001600160016002E-2</c:v>
                </c:pt>
                <c:pt idx="161">
                  <c:v>1.6101610161016102E-2</c:v>
                </c:pt>
                <c:pt idx="162">
                  <c:v>1.6201620162016202E-2</c:v>
                </c:pt>
                <c:pt idx="163">
                  <c:v>1.6301630163016303E-2</c:v>
                </c:pt>
                <c:pt idx="164">
                  <c:v>1.6401640164016403E-2</c:v>
                </c:pt>
                <c:pt idx="165">
                  <c:v>1.65016501650165E-2</c:v>
                </c:pt>
                <c:pt idx="166">
                  <c:v>1.66016601660166E-2</c:v>
                </c:pt>
                <c:pt idx="167">
                  <c:v>1.6701670167016701E-2</c:v>
                </c:pt>
                <c:pt idx="168">
                  <c:v>1.6801680168016801E-2</c:v>
                </c:pt>
                <c:pt idx="169">
                  <c:v>1.6901690169016902E-2</c:v>
                </c:pt>
                <c:pt idx="170">
                  <c:v>1.7001700170017002E-2</c:v>
                </c:pt>
                <c:pt idx="171">
                  <c:v>1.7101710171017102E-2</c:v>
                </c:pt>
                <c:pt idx="172">
                  <c:v>1.7201720172017203E-2</c:v>
                </c:pt>
                <c:pt idx="173">
                  <c:v>1.7301730173017303E-2</c:v>
                </c:pt>
                <c:pt idx="174">
                  <c:v>1.74017401740174E-2</c:v>
                </c:pt>
                <c:pt idx="175">
                  <c:v>1.75017501750175E-2</c:v>
                </c:pt>
                <c:pt idx="176">
                  <c:v>1.7601760176017601E-2</c:v>
                </c:pt>
                <c:pt idx="177">
                  <c:v>1.7701770177017701E-2</c:v>
                </c:pt>
                <c:pt idx="178">
                  <c:v>1.7801780178017802E-2</c:v>
                </c:pt>
                <c:pt idx="179">
                  <c:v>1.7901790179017902E-2</c:v>
                </c:pt>
                <c:pt idx="180">
                  <c:v>1.8001800180018002E-2</c:v>
                </c:pt>
                <c:pt idx="181">
                  <c:v>1.8101810181018103E-2</c:v>
                </c:pt>
                <c:pt idx="182">
                  <c:v>1.8201820182018203E-2</c:v>
                </c:pt>
                <c:pt idx="183">
                  <c:v>1.8301830183018303E-2</c:v>
                </c:pt>
                <c:pt idx="184">
                  <c:v>1.84018401840184E-2</c:v>
                </c:pt>
                <c:pt idx="185">
                  <c:v>1.8501850185018501E-2</c:v>
                </c:pt>
                <c:pt idx="186">
                  <c:v>1.8601860186018601E-2</c:v>
                </c:pt>
                <c:pt idx="187">
                  <c:v>1.8701870187018702E-2</c:v>
                </c:pt>
                <c:pt idx="188">
                  <c:v>1.8801880188018802E-2</c:v>
                </c:pt>
                <c:pt idx="189">
                  <c:v>1.8901890189018902E-2</c:v>
                </c:pt>
                <c:pt idx="190">
                  <c:v>1.9001900190019003E-2</c:v>
                </c:pt>
                <c:pt idx="191">
                  <c:v>1.9101910191019103E-2</c:v>
                </c:pt>
                <c:pt idx="192">
                  <c:v>1.9201920192019203E-2</c:v>
                </c:pt>
                <c:pt idx="193">
                  <c:v>1.93019301930193E-2</c:v>
                </c:pt>
                <c:pt idx="194">
                  <c:v>1.9401940194019401E-2</c:v>
                </c:pt>
                <c:pt idx="195">
                  <c:v>1.9501950195019501E-2</c:v>
                </c:pt>
                <c:pt idx="196">
                  <c:v>1.9601960196019601E-2</c:v>
                </c:pt>
                <c:pt idx="197">
                  <c:v>1.9701970197019702E-2</c:v>
                </c:pt>
                <c:pt idx="198">
                  <c:v>1.9801980198019802E-2</c:v>
                </c:pt>
                <c:pt idx="199">
                  <c:v>1.9901990199019903E-2</c:v>
                </c:pt>
                <c:pt idx="200">
                  <c:v>2.0002000200020003E-2</c:v>
                </c:pt>
                <c:pt idx="201">
                  <c:v>2.0102010201020103E-2</c:v>
                </c:pt>
                <c:pt idx="202">
                  <c:v>2.0202020202020204E-2</c:v>
                </c:pt>
                <c:pt idx="203">
                  <c:v>2.0302030203020301E-2</c:v>
                </c:pt>
                <c:pt idx="204">
                  <c:v>2.0402040204020401E-2</c:v>
                </c:pt>
                <c:pt idx="205">
                  <c:v>2.0502050205020501E-2</c:v>
                </c:pt>
                <c:pt idx="206">
                  <c:v>2.0602060206020602E-2</c:v>
                </c:pt>
                <c:pt idx="207">
                  <c:v>2.0702070207020702E-2</c:v>
                </c:pt>
                <c:pt idx="208">
                  <c:v>2.0802080208020803E-2</c:v>
                </c:pt>
                <c:pt idx="209">
                  <c:v>2.0902090209020903E-2</c:v>
                </c:pt>
                <c:pt idx="210">
                  <c:v>2.1002100210021003E-2</c:v>
                </c:pt>
                <c:pt idx="211">
                  <c:v>2.1102110211021104E-2</c:v>
                </c:pt>
                <c:pt idx="212">
                  <c:v>2.1202120212021201E-2</c:v>
                </c:pt>
                <c:pt idx="213">
                  <c:v>2.1302130213021301E-2</c:v>
                </c:pt>
                <c:pt idx="214">
                  <c:v>2.1402140214021401E-2</c:v>
                </c:pt>
                <c:pt idx="215">
                  <c:v>2.1502150215021502E-2</c:v>
                </c:pt>
                <c:pt idx="216">
                  <c:v>2.1602160216021602E-2</c:v>
                </c:pt>
                <c:pt idx="217">
                  <c:v>2.1702170217021702E-2</c:v>
                </c:pt>
                <c:pt idx="218">
                  <c:v>2.1802180218021803E-2</c:v>
                </c:pt>
                <c:pt idx="219">
                  <c:v>2.1902190219021903E-2</c:v>
                </c:pt>
                <c:pt idx="220">
                  <c:v>2.2002200220022004E-2</c:v>
                </c:pt>
                <c:pt idx="221">
                  <c:v>2.2102210221022101E-2</c:v>
                </c:pt>
                <c:pt idx="222">
                  <c:v>2.2202220222022201E-2</c:v>
                </c:pt>
                <c:pt idx="223">
                  <c:v>2.2302230223022301E-2</c:v>
                </c:pt>
                <c:pt idx="224">
                  <c:v>2.2402240224022402E-2</c:v>
                </c:pt>
                <c:pt idx="225">
                  <c:v>2.2502250225022502E-2</c:v>
                </c:pt>
                <c:pt idx="226">
                  <c:v>2.2602260226022602E-2</c:v>
                </c:pt>
                <c:pt idx="227">
                  <c:v>2.2702270227022703E-2</c:v>
                </c:pt>
                <c:pt idx="228">
                  <c:v>2.2802280228022803E-2</c:v>
                </c:pt>
                <c:pt idx="229">
                  <c:v>2.2902290229022904E-2</c:v>
                </c:pt>
                <c:pt idx="230">
                  <c:v>2.3002300230023004E-2</c:v>
                </c:pt>
                <c:pt idx="231">
                  <c:v>2.3102310231023101E-2</c:v>
                </c:pt>
                <c:pt idx="232">
                  <c:v>2.3202320232023201E-2</c:v>
                </c:pt>
                <c:pt idx="233">
                  <c:v>2.3302330233023302E-2</c:v>
                </c:pt>
                <c:pt idx="234">
                  <c:v>2.3402340234023402E-2</c:v>
                </c:pt>
                <c:pt idx="235">
                  <c:v>2.3502350235023502E-2</c:v>
                </c:pt>
                <c:pt idx="236">
                  <c:v>2.3602360236023603E-2</c:v>
                </c:pt>
                <c:pt idx="237">
                  <c:v>2.3702370237023703E-2</c:v>
                </c:pt>
                <c:pt idx="238">
                  <c:v>2.3802380238023804E-2</c:v>
                </c:pt>
                <c:pt idx="239">
                  <c:v>2.3902390239023904E-2</c:v>
                </c:pt>
                <c:pt idx="240">
                  <c:v>2.4002400240024001E-2</c:v>
                </c:pt>
                <c:pt idx="241">
                  <c:v>2.4102410241024101E-2</c:v>
                </c:pt>
                <c:pt idx="242">
                  <c:v>2.4202420242024202E-2</c:v>
                </c:pt>
                <c:pt idx="243">
                  <c:v>2.4302430243024302E-2</c:v>
                </c:pt>
                <c:pt idx="244">
                  <c:v>2.4402440244024402E-2</c:v>
                </c:pt>
                <c:pt idx="245">
                  <c:v>2.4502450245024503E-2</c:v>
                </c:pt>
                <c:pt idx="246">
                  <c:v>2.4602460246024603E-2</c:v>
                </c:pt>
                <c:pt idx="247">
                  <c:v>2.4702470247024703E-2</c:v>
                </c:pt>
                <c:pt idx="248">
                  <c:v>2.4802480248024804E-2</c:v>
                </c:pt>
                <c:pt idx="249">
                  <c:v>2.4902490249024904E-2</c:v>
                </c:pt>
                <c:pt idx="250">
                  <c:v>2.5002500250025001E-2</c:v>
                </c:pt>
                <c:pt idx="251">
                  <c:v>2.5102510251025102E-2</c:v>
                </c:pt>
                <c:pt idx="252">
                  <c:v>2.5202520252025202E-2</c:v>
                </c:pt>
                <c:pt idx="253">
                  <c:v>2.5302530253025302E-2</c:v>
                </c:pt>
                <c:pt idx="254">
                  <c:v>2.5402540254025403E-2</c:v>
                </c:pt>
                <c:pt idx="255">
                  <c:v>2.5502550255025503E-2</c:v>
                </c:pt>
                <c:pt idx="256">
                  <c:v>2.5602560256025603E-2</c:v>
                </c:pt>
                <c:pt idx="257">
                  <c:v>2.5702570257025704E-2</c:v>
                </c:pt>
                <c:pt idx="258">
                  <c:v>2.5802580258025804E-2</c:v>
                </c:pt>
                <c:pt idx="259">
                  <c:v>2.5902590259025901E-2</c:v>
                </c:pt>
                <c:pt idx="260">
                  <c:v>2.6002600260026001E-2</c:v>
                </c:pt>
                <c:pt idx="261">
                  <c:v>2.6102610261026102E-2</c:v>
                </c:pt>
                <c:pt idx="262">
                  <c:v>2.6202620262026202E-2</c:v>
                </c:pt>
                <c:pt idx="263">
                  <c:v>2.6302630263026303E-2</c:v>
                </c:pt>
                <c:pt idx="264">
                  <c:v>2.6402640264026403E-2</c:v>
                </c:pt>
                <c:pt idx="265">
                  <c:v>2.6502650265026503E-2</c:v>
                </c:pt>
                <c:pt idx="266">
                  <c:v>2.6602660266026604E-2</c:v>
                </c:pt>
                <c:pt idx="267">
                  <c:v>2.6702670267026704E-2</c:v>
                </c:pt>
                <c:pt idx="268">
                  <c:v>2.6802680268026801E-2</c:v>
                </c:pt>
                <c:pt idx="269">
                  <c:v>2.6902690269026901E-2</c:v>
                </c:pt>
                <c:pt idx="270">
                  <c:v>2.7002700270027002E-2</c:v>
                </c:pt>
                <c:pt idx="271">
                  <c:v>2.7102710271027102E-2</c:v>
                </c:pt>
                <c:pt idx="272">
                  <c:v>2.7202720272027203E-2</c:v>
                </c:pt>
                <c:pt idx="273">
                  <c:v>2.7302730273027303E-2</c:v>
                </c:pt>
                <c:pt idx="274">
                  <c:v>2.7402740274027403E-2</c:v>
                </c:pt>
                <c:pt idx="275">
                  <c:v>2.7502750275027504E-2</c:v>
                </c:pt>
                <c:pt idx="276">
                  <c:v>2.7602760276027604E-2</c:v>
                </c:pt>
                <c:pt idx="277">
                  <c:v>2.7702770277027704E-2</c:v>
                </c:pt>
                <c:pt idx="278">
                  <c:v>2.7802780278027801E-2</c:v>
                </c:pt>
                <c:pt idx="279">
                  <c:v>2.7902790279027902E-2</c:v>
                </c:pt>
                <c:pt idx="280">
                  <c:v>2.8002800280028002E-2</c:v>
                </c:pt>
                <c:pt idx="281">
                  <c:v>2.8102810281028102E-2</c:v>
                </c:pt>
                <c:pt idx="282">
                  <c:v>2.8202820282028203E-2</c:v>
                </c:pt>
                <c:pt idx="283">
                  <c:v>2.8302830283028303E-2</c:v>
                </c:pt>
                <c:pt idx="284">
                  <c:v>2.8402840284028404E-2</c:v>
                </c:pt>
                <c:pt idx="285">
                  <c:v>2.8502850285028504E-2</c:v>
                </c:pt>
                <c:pt idx="286">
                  <c:v>2.8602860286028604E-2</c:v>
                </c:pt>
                <c:pt idx="287">
                  <c:v>2.8702870287028701E-2</c:v>
                </c:pt>
                <c:pt idx="288">
                  <c:v>2.8802880288028802E-2</c:v>
                </c:pt>
                <c:pt idx="289">
                  <c:v>2.8902890289028902E-2</c:v>
                </c:pt>
                <c:pt idx="290">
                  <c:v>2.9002900290029002E-2</c:v>
                </c:pt>
                <c:pt idx="291">
                  <c:v>2.9102910291029103E-2</c:v>
                </c:pt>
                <c:pt idx="292">
                  <c:v>2.9202920292029203E-2</c:v>
                </c:pt>
                <c:pt idx="293">
                  <c:v>2.9302930293029304E-2</c:v>
                </c:pt>
                <c:pt idx="294">
                  <c:v>2.9402940294029404E-2</c:v>
                </c:pt>
                <c:pt idx="295">
                  <c:v>2.9502950295029504E-2</c:v>
                </c:pt>
                <c:pt idx="296">
                  <c:v>2.9602960296029605E-2</c:v>
                </c:pt>
                <c:pt idx="297">
                  <c:v>2.9702970297029702E-2</c:v>
                </c:pt>
                <c:pt idx="298">
                  <c:v>2.9802980298029802E-2</c:v>
                </c:pt>
                <c:pt idx="299">
                  <c:v>2.9902990299029902E-2</c:v>
                </c:pt>
                <c:pt idx="300">
                  <c:v>3.0003000300030003E-2</c:v>
                </c:pt>
                <c:pt idx="301">
                  <c:v>3.0103010301030103E-2</c:v>
                </c:pt>
                <c:pt idx="302">
                  <c:v>3.0203020302030203E-2</c:v>
                </c:pt>
                <c:pt idx="303">
                  <c:v>3.0303030303030304E-2</c:v>
                </c:pt>
                <c:pt idx="304">
                  <c:v>3.0403040304030404E-2</c:v>
                </c:pt>
                <c:pt idx="305">
                  <c:v>3.0503050305030505E-2</c:v>
                </c:pt>
                <c:pt idx="306">
                  <c:v>3.0603060306030602E-2</c:v>
                </c:pt>
                <c:pt idx="307">
                  <c:v>3.0703070307030702E-2</c:v>
                </c:pt>
                <c:pt idx="308">
                  <c:v>3.0803080308030802E-2</c:v>
                </c:pt>
                <c:pt idx="309">
                  <c:v>3.0903090309030903E-2</c:v>
                </c:pt>
                <c:pt idx="310">
                  <c:v>3.1003100310031003E-2</c:v>
                </c:pt>
                <c:pt idx="311">
                  <c:v>3.1103110311031103E-2</c:v>
                </c:pt>
                <c:pt idx="312">
                  <c:v>3.1203120312031204E-2</c:v>
                </c:pt>
                <c:pt idx="313">
                  <c:v>3.1303130313031301E-2</c:v>
                </c:pt>
                <c:pt idx="314">
                  <c:v>3.1403140314031401E-2</c:v>
                </c:pt>
                <c:pt idx="315">
                  <c:v>3.1503150315031501E-2</c:v>
                </c:pt>
                <c:pt idx="316">
                  <c:v>3.1603160316031602E-2</c:v>
                </c:pt>
                <c:pt idx="317">
                  <c:v>3.1703170317031702E-2</c:v>
                </c:pt>
                <c:pt idx="318">
                  <c:v>3.1803180318031803E-2</c:v>
                </c:pt>
                <c:pt idx="319">
                  <c:v>3.1903190319031903E-2</c:v>
                </c:pt>
                <c:pt idx="320">
                  <c:v>3.2003200320032003E-2</c:v>
                </c:pt>
                <c:pt idx="321">
                  <c:v>3.2103210321032104E-2</c:v>
                </c:pt>
                <c:pt idx="322">
                  <c:v>3.2203220322032204E-2</c:v>
                </c:pt>
                <c:pt idx="323">
                  <c:v>3.2303230323032305E-2</c:v>
                </c:pt>
                <c:pt idx="324">
                  <c:v>3.2403240324032405E-2</c:v>
                </c:pt>
                <c:pt idx="325">
                  <c:v>3.2503250325032505E-2</c:v>
                </c:pt>
                <c:pt idx="326">
                  <c:v>3.2603260326032606E-2</c:v>
                </c:pt>
                <c:pt idx="327">
                  <c:v>3.2703270327032706E-2</c:v>
                </c:pt>
                <c:pt idx="328">
                  <c:v>3.2803280328032806E-2</c:v>
                </c:pt>
                <c:pt idx="329">
                  <c:v>3.29032903290329E-2</c:v>
                </c:pt>
                <c:pt idx="330">
                  <c:v>3.3003300330033E-2</c:v>
                </c:pt>
                <c:pt idx="331">
                  <c:v>3.3103310331033101E-2</c:v>
                </c:pt>
                <c:pt idx="332">
                  <c:v>3.3203320332033201E-2</c:v>
                </c:pt>
                <c:pt idx="333">
                  <c:v>3.3303330333033301E-2</c:v>
                </c:pt>
                <c:pt idx="334">
                  <c:v>3.3403340334033402E-2</c:v>
                </c:pt>
                <c:pt idx="335">
                  <c:v>3.3503350335033502E-2</c:v>
                </c:pt>
                <c:pt idx="336">
                  <c:v>3.3603360336033603E-2</c:v>
                </c:pt>
                <c:pt idx="337">
                  <c:v>3.3703370337033703E-2</c:v>
                </c:pt>
                <c:pt idx="338">
                  <c:v>3.3803380338033803E-2</c:v>
                </c:pt>
                <c:pt idx="339">
                  <c:v>3.3903390339033904E-2</c:v>
                </c:pt>
                <c:pt idx="340">
                  <c:v>3.4003400340034004E-2</c:v>
                </c:pt>
                <c:pt idx="341">
                  <c:v>3.4103410341034104E-2</c:v>
                </c:pt>
                <c:pt idx="342">
                  <c:v>3.4203420342034205E-2</c:v>
                </c:pt>
                <c:pt idx="343">
                  <c:v>3.4303430343034305E-2</c:v>
                </c:pt>
                <c:pt idx="344">
                  <c:v>3.4403440344034406E-2</c:v>
                </c:pt>
                <c:pt idx="345">
                  <c:v>3.4503450345034506E-2</c:v>
                </c:pt>
                <c:pt idx="346">
                  <c:v>3.4603460346034606E-2</c:v>
                </c:pt>
                <c:pt idx="347">
                  <c:v>3.4703470347034707E-2</c:v>
                </c:pt>
                <c:pt idx="348">
                  <c:v>3.48034803480348E-2</c:v>
                </c:pt>
                <c:pt idx="349">
                  <c:v>3.49034903490349E-2</c:v>
                </c:pt>
                <c:pt idx="350">
                  <c:v>3.5003500350035001E-2</c:v>
                </c:pt>
                <c:pt idx="351">
                  <c:v>3.5103510351035101E-2</c:v>
                </c:pt>
                <c:pt idx="352">
                  <c:v>3.5203520352035202E-2</c:v>
                </c:pt>
                <c:pt idx="353">
                  <c:v>3.5303530353035302E-2</c:v>
                </c:pt>
                <c:pt idx="354">
                  <c:v>3.5403540354035402E-2</c:v>
                </c:pt>
                <c:pt idx="355">
                  <c:v>3.5503550355035503E-2</c:v>
                </c:pt>
                <c:pt idx="356">
                  <c:v>3.5603560356035603E-2</c:v>
                </c:pt>
                <c:pt idx="357">
                  <c:v>3.5703570357035704E-2</c:v>
                </c:pt>
                <c:pt idx="358">
                  <c:v>3.5803580358035804E-2</c:v>
                </c:pt>
                <c:pt idx="359">
                  <c:v>3.5903590359035904E-2</c:v>
                </c:pt>
                <c:pt idx="360">
                  <c:v>3.6003600360036005E-2</c:v>
                </c:pt>
                <c:pt idx="361">
                  <c:v>3.6103610361036105E-2</c:v>
                </c:pt>
                <c:pt idx="362">
                  <c:v>3.6203620362036205E-2</c:v>
                </c:pt>
                <c:pt idx="363">
                  <c:v>3.6303630363036306E-2</c:v>
                </c:pt>
                <c:pt idx="364">
                  <c:v>3.6403640364036406E-2</c:v>
                </c:pt>
                <c:pt idx="365">
                  <c:v>3.6503650365036507E-2</c:v>
                </c:pt>
                <c:pt idx="366">
                  <c:v>3.6603660366036607E-2</c:v>
                </c:pt>
                <c:pt idx="367">
                  <c:v>3.67036703670367E-2</c:v>
                </c:pt>
                <c:pt idx="368">
                  <c:v>3.6803680368036801E-2</c:v>
                </c:pt>
                <c:pt idx="369">
                  <c:v>3.6903690369036901E-2</c:v>
                </c:pt>
                <c:pt idx="370">
                  <c:v>3.7003700370037002E-2</c:v>
                </c:pt>
                <c:pt idx="371">
                  <c:v>3.7103710371037102E-2</c:v>
                </c:pt>
                <c:pt idx="372">
                  <c:v>3.7203720372037202E-2</c:v>
                </c:pt>
                <c:pt idx="373">
                  <c:v>3.7303730373037303E-2</c:v>
                </c:pt>
                <c:pt idx="374">
                  <c:v>3.7403740374037403E-2</c:v>
                </c:pt>
                <c:pt idx="375">
                  <c:v>3.7503750375037503E-2</c:v>
                </c:pt>
                <c:pt idx="376">
                  <c:v>3.7603760376037604E-2</c:v>
                </c:pt>
                <c:pt idx="377">
                  <c:v>3.7703770377037704E-2</c:v>
                </c:pt>
                <c:pt idx="378">
                  <c:v>3.7803780378037805E-2</c:v>
                </c:pt>
                <c:pt idx="379">
                  <c:v>3.7903790379037905E-2</c:v>
                </c:pt>
                <c:pt idx="380">
                  <c:v>3.8003800380038005E-2</c:v>
                </c:pt>
                <c:pt idx="381">
                  <c:v>3.8103810381038106E-2</c:v>
                </c:pt>
                <c:pt idx="382">
                  <c:v>3.8203820382038206E-2</c:v>
                </c:pt>
                <c:pt idx="383">
                  <c:v>3.8303830383038306E-2</c:v>
                </c:pt>
                <c:pt idx="384">
                  <c:v>3.8403840384038407E-2</c:v>
                </c:pt>
                <c:pt idx="385">
                  <c:v>3.8503850385038507E-2</c:v>
                </c:pt>
                <c:pt idx="386">
                  <c:v>3.8603860386038601E-2</c:v>
                </c:pt>
                <c:pt idx="387">
                  <c:v>3.8703870387038701E-2</c:v>
                </c:pt>
                <c:pt idx="388">
                  <c:v>3.8803880388038801E-2</c:v>
                </c:pt>
                <c:pt idx="389">
                  <c:v>3.8903890389038902E-2</c:v>
                </c:pt>
                <c:pt idx="390">
                  <c:v>3.9003900390039002E-2</c:v>
                </c:pt>
                <c:pt idx="391">
                  <c:v>3.9103910391039103E-2</c:v>
                </c:pt>
                <c:pt idx="392">
                  <c:v>3.9203920392039203E-2</c:v>
                </c:pt>
                <c:pt idx="393">
                  <c:v>3.9303930393039303E-2</c:v>
                </c:pt>
                <c:pt idx="394">
                  <c:v>3.9403940394039404E-2</c:v>
                </c:pt>
                <c:pt idx="395">
                  <c:v>3.9503950395039504E-2</c:v>
                </c:pt>
                <c:pt idx="396">
                  <c:v>3.9603960396039604E-2</c:v>
                </c:pt>
                <c:pt idx="397">
                  <c:v>3.9703970397039705E-2</c:v>
                </c:pt>
                <c:pt idx="398">
                  <c:v>3.9803980398039805E-2</c:v>
                </c:pt>
                <c:pt idx="399">
                  <c:v>3.9903990399039906E-2</c:v>
                </c:pt>
                <c:pt idx="400">
                  <c:v>4.0004000400040006E-2</c:v>
                </c:pt>
                <c:pt idx="401">
                  <c:v>4.0104010401040106E-2</c:v>
                </c:pt>
                <c:pt idx="402">
                  <c:v>4.0204020402040207E-2</c:v>
                </c:pt>
                <c:pt idx="403">
                  <c:v>4.0304030403040307E-2</c:v>
                </c:pt>
                <c:pt idx="404">
                  <c:v>4.0404040404040407E-2</c:v>
                </c:pt>
                <c:pt idx="405">
                  <c:v>4.0504050405040501E-2</c:v>
                </c:pt>
                <c:pt idx="406">
                  <c:v>4.0604060406040601E-2</c:v>
                </c:pt>
                <c:pt idx="407">
                  <c:v>4.0704070407040702E-2</c:v>
                </c:pt>
                <c:pt idx="408">
                  <c:v>4.0804080408040802E-2</c:v>
                </c:pt>
                <c:pt idx="409">
                  <c:v>4.0904090409040902E-2</c:v>
                </c:pt>
                <c:pt idx="410">
                  <c:v>4.1004100410041003E-2</c:v>
                </c:pt>
                <c:pt idx="411">
                  <c:v>4.1104110411041103E-2</c:v>
                </c:pt>
                <c:pt idx="412">
                  <c:v>4.1204120412041204E-2</c:v>
                </c:pt>
                <c:pt idx="413">
                  <c:v>4.1304130413041304E-2</c:v>
                </c:pt>
                <c:pt idx="414">
                  <c:v>4.1404140414041404E-2</c:v>
                </c:pt>
                <c:pt idx="415">
                  <c:v>4.1504150415041505E-2</c:v>
                </c:pt>
                <c:pt idx="416">
                  <c:v>4.1604160416041605E-2</c:v>
                </c:pt>
                <c:pt idx="417">
                  <c:v>4.1704170417041705E-2</c:v>
                </c:pt>
                <c:pt idx="418">
                  <c:v>4.1804180418041806E-2</c:v>
                </c:pt>
                <c:pt idx="419">
                  <c:v>4.1904190419041906E-2</c:v>
                </c:pt>
                <c:pt idx="420">
                  <c:v>4.2004200420042007E-2</c:v>
                </c:pt>
                <c:pt idx="421">
                  <c:v>4.2104210421042107E-2</c:v>
                </c:pt>
                <c:pt idx="422">
                  <c:v>4.2204220422042207E-2</c:v>
                </c:pt>
                <c:pt idx="423">
                  <c:v>4.2304230423042301E-2</c:v>
                </c:pt>
                <c:pt idx="424">
                  <c:v>4.2404240424042401E-2</c:v>
                </c:pt>
                <c:pt idx="425">
                  <c:v>4.2504250425042502E-2</c:v>
                </c:pt>
                <c:pt idx="426">
                  <c:v>4.2604260426042602E-2</c:v>
                </c:pt>
                <c:pt idx="427">
                  <c:v>4.2704270427042702E-2</c:v>
                </c:pt>
                <c:pt idx="428">
                  <c:v>4.2804280428042803E-2</c:v>
                </c:pt>
                <c:pt idx="429">
                  <c:v>4.2904290429042903E-2</c:v>
                </c:pt>
                <c:pt idx="430">
                  <c:v>4.3004300430043003E-2</c:v>
                </c:pt>
                <c:pt idx="431">
                  <c:v>4.3104310431043104E-2</c:v>
                </c:pt>
                <c:pt idx="432">
                  <c:v>4.3204320432043204E-2</c:v>
                </c:pt>
                <c:pt idx="433">
                  <c:v>4.3304330433043305E-2</c:v>
                </c:pt>
                <c:pt idx="434">
                  <c:v>4.3404340434043405E-2</c:v>
                </c:pt>
                <c:pt idx="435">
                  <c:v>4.3504350435043505E-2</c:v>
                </c:pt>
                <c:pt idx="436">
                  <c:v>4.3604360436043606E-2</c:v>
                </c:pt>
                <c:pt idx="437">
                  <c:v>4.3704370437043706E-2</c:v>
                </c:pt>
                <c:pt idx="438">
                  <c:v>4.3804380438043806E-2</c:v>
                </c:pt>
                <c:pt idx="439">
                  <c:v>4.3904390439043907E-2</c:v>
                </c:pt>
                <c:pt idx="440">
                  <c:v>4.4004400440044007E-2</c:v>
                </c:pt>
                <c:pt idx="441">
                  <c:v>4.4104410441044108E-2</c:v>
                </c:pt>
                <c:pt idx="442">
                  <c:v>4.4204420442044201E-2</c:v>
                </c:pt>
                <c:pt idx="443">
                  <c:v>4.4304430443044301E-2</c:v>
                </c:pt>
                <c:pt idx="444">
                  <c:v>4.4404440444044402E-2</c:v>
                </c:pt>
                <c:pt idx="445">
                  <c:v>4.4504450445044502E-2</c:v>
                </c:pt>
                <c:pt idx="446">
                  <c:v>4.4604460446044603E-2</c:v>
                </c:pt>
                <c:pt idx="447">
                  <c:v>4.4704470447044703E-2</c:v>
                </c:pt>
                <c:pt idx="448">
                  <c:v>4.4804480448044803E-2</c:v>
                </c:pt>
                <c:pt idx="449">
                  <c:v>4.4904490449044904E-2</c:v>
                </c:pt>
                <c:pt idx="450">
                  <c:v>4.5004500450045004E-2</c:v>
                </c:pt>
                <c:pt idx="451">
                  <c:v>4.5104510451045104E-2</c:v>
                </c:pt>
                <c:pt idx="452">
                  <c:v>4.5204520452045205E-2</c:v>
                </c:pt>
                <c:pt idx="453">
                  <c:v>4.5304530453045305E-2</c:v>
                </c:pt>
                <c:pt idx="454">
                  <c:v>4.5404540454045406E-2</c:v>
                </c:pt>
                <c:pt idx="455">
                  <c:v>4.5504550455045506E-2</c:v>
                </c:pt>
                <c:pt idx="456">
                  <c:v>4.5604560456045606E-2</c:v>
                </c:pt>
                <c:pt idx="457">
                  <c:v>4.5704570457045707E-2</c:v>
                </c:pt>
                <c:pt idx="458">
                  <c:v>4.5804580458045807E-2</c:v>
                </c:pt>
                <c:pt idx="459">
                  <c:v>4.5904590459045908E-2</c:v>
                </c:pt>
                <c:pt idx="460">
                  <c:v>4.6004600460046008E-2</c:v>
                </c:pt>
                <c:pt idx="461">
                  <c:v>4.6104610461046101E-2</c:v>
                </c:pt>
                <c:pt idx="462">
                  <c:v>4.6204620462046202E-2</c:v>
                </c:pt>
                <c:pt idx="463">
                  <c:v>4.6304630463046302E-2</c:v>
                </c:pt>
                <c:pt idx="464">
                  <c:v>4.6404640464046402E-2</c:v>
                </c:pt>
                <c:pt idx="465">
                  <c:v>4.6504650465046503E-2</c:v>
                </c:pt>
                <c:pt idx="466">
                  <c:v>4.6604660466046603E-2</c:v>
                </c:pt>
                <c:pt idx="467">
                  <c:v>4.6704670467046704E-2</c:v>
                </c:pt>
                <c:pt idx="468">
                  <c:v>4.6804680468046804E-2</c:v>
                </c:pt>
                <c:pt idx="469">
                  <c:v>4.6904690469046904E-2</c:v>
                </c:pt>
                <c:pt idx="470">
                  <c:v>4.7004700470047005E-2</c:v>
                </c:pt>
                <c:pt idx="471">
                  <c:v>4.7104710471047105E-2</c:v>
                </c:pt>
                <c:pt idx="472">
                  <c:v>4.7204720472047206E-2</c:v>
                </c:pt>
                <c:pt idx="473">
                  <c:v>4.7304730473047306E-2</c:v>
                </c:pt>
                <c:pt idx="474">
                  <c:v>4.7404740474047406E-2</c:v>
                </c:pt>
                <c:pt idx="475">
                  <c:v>4.7504750475047507E-2</c:v>
                </c:pt>
                <c:pt idx="476">
                  <c:v>4.7604760476047607E-2</c:v>
                </c:pt>
                <c:pt idx="477">
                  <c:v>4.7704770477047707E-2</c:v>
                </c:pt>
                <c:pt idx="478">
                  <c:v>4.7804780478047808E-2</c:v>
                </c:pt>
                <c:pt idx="479">
                  <c:v>4.7904790479047908E-2</c:v>
                </c:pt>
                <c:pt idx="480">
                  <c:v>4.8004800480048002E-2</c:v>
                </c:pt>
                <c:pt idx="481">
                  <c:v>4.8104810481048102E-2</c:v>
                </c:pt>
                <c:pt idx="482">
                  <c:v>4.8204820482048202E-2</c:v>
                </c:pt>
                <c:pt idx="483">
                  <c:v>4.8304830483048303E-2</c:v>
                </c:pt>
                <c:pt idx="484">
                  <c:v>4.8404840484048403E-2</c:v>
                </c:pt>
                <c:pt idx="485">
                  <c:v>4.8504850485048503E-2</c:v>
                </c:pt>
                <c:pt idx="486">
                  <c:v>4.8604860486048604E-2</c:v>
                </c:pt>
                <c:pt idx="487">
                  <c:v>4.8704870487048704E-2</c:v>
                </c:pt>
                <c:pt idx="488">
                  <c:v>4.8804880488048805E-2</c:v>
                </c:pt>
                <c:pt idx="489">
                  <c:v>4.8904890489048905E-2</c:v>
                </c:pt>
                <c:pt idx="490">
                  <c:v>4.9004900490049005E-2</c:v>
                </c:pt>
                <c:pt idx="491">
                  <c:v>4.9104910491049106E-2</c:v>
                </c:pt>
                <c:pt idx="492">
                  <c:v>4.9204920492049206E-2</c:v>
                </c:pt>
                <c:pt idx="493">
                  <c:v>4.9304930493049307E-2</c:v>
                </c:pt>
                <c:pt idx="494">
                  <c:v>4.9404940494049407E-2</c:v>
                </c:pt>
                <c:pt idx="495">
                  <c:v>4.9504950495049507E-2</c:v>
                </c:pt>
                <c:pt idx="496">
                  <c:v>4.9604960496049608E-2</c:v>
                </c:pt>
                <c:pt idx="497">
                  <c:v>4.9704970497049708E-2</c:v>
                </c:pt>
                <c:pt idx="498">
                  <c:v>4.9804980498049808E-2</c:v>
                </c:pt>
                <c:pt idx="499">
                  <c:v>4.9904990499049902E-2</c:v>
                </c:pt>
                <c:pt idx="500">
                  <c:v>5.0005000500050002E-2</c:v>
                </c:pt>
                <c:pt idx="501">
                  <c:v>5.0105010501050103E-2</c:v>
                </c:pt>
                <c:pt idx="502">
                  <c:v>5.0205020502050203E-2</c:v>
                </c:pt>
                <c:pt idx="503">
                  <c:v>5.0305030503050303E-2</c:v>
                </c:pt>
                <c:pt idx="504">
                  <c:v>5.0405040504050404E-2</c:v>
                </c:pt>
                <c:pt idx="505">
                  <c:v>5.0505050505050504E-2</c:v>
                </c:pt>
                <c:pt idx="506">
                  <c:v>5.0605060506050605E-2</c:v>
                </c:pt>
                <c:pt idx="507">
                  <c:v>5.0705070507050705E-2</c:v>
                </c:pt>
                <c:pt idx="508">
                  <c:v>5.0805080508050805E-2</c:v>
                </c:pt>
                <c:pt idx="509">
                  <c:v>5.0905090509050906E-2</c:v>
                </c:pt>
                <c:pt idx="510">
                  <c:v>5.1005100510051006E-2</c:v>
                </c:pt>
                <c:pt idx="511">
                  <c:v>5.1105110511051106E-2</c:v>
                </c:pt>
                <c:pt idx="512">
                  <c:v>5.1205120512051207E-2</c:v>
                </c:pt>
                <c:pt idx="513">
                  <c:v>5.1305130513051307E-2</c:v>
                </c:pt>
                <c:pt idx="514">
                  <c:v>5.1405140514051408E-2</c:v>
                </c:pt>
                <c:pt idx="515">
                  <c:v>5.1505150515051508E-2</c:v>
                </c:pt>
                <c:pt idx="516">
                  <c:v>5.1605160516051608E-2</c:v>
                </c:pt>
                <c:pt idx="517">
                  <c:v>5.1705170517051702E-2</c:v>
                </c:pt>
                <c:pt idx="518">
                  <c:v>5.1805180518051802E-2</c:v>
                </c:pt>
                <c:pt idx="519">
                  <c:v>5.1905190519051903E-2</c:v>
                </c:pt>
                <c:pt idx="520">
                  <c:v>5.2005200520052003E-2</c:v>
                </c:pt>
                <c:pt idx="521">
                  <c:v>5.2105210521052103E-2</c:v>
                </c:pt>
                <c:pt idx="522">
                  <c:v>5.2205220522052204E-2</c:v>
                </c:pt>
                <c:pt idx="523">
                  <c:v>5.2305230523052304E-2</c:v>
                </c:pt>
                <c:pt idx="524">
                  <c:v>5.2405240524052404E-2</c:v>
                </c:pt>
                <c:pt idx="525">
                  <c:v>5.2505250525052505E-2</c:v>
                </c:pt>
                <c:pt idx="526">
                  <c:v>5.2605260526052605E-2</c:v>
                </c:pt>
                <c:pt idx="527">
                  <c:v>5.2705270527052706E-2</c:v>
                </c:pt>
                <c:pt idx="528">
                  <c:v>5.2805280528052806E-2</c:v>
                </c:pt>
                <c:pt idx="529">
                  <c:v>5.2905290529052906E-2</c:v>
                </c:pt>
                <c:pt idx="530">
                  <c:v>5.3005300530053007E-2</c:v>
                </c:pt>
                <c:pt idx="531">
                  <c:v>5.3105310531053107E-2</c:v>
                </c:pt>
                <c:pt idx="532">
                  <c:v>5.3205320532053207E-2</c:v>
                </c:pt>
                <c:pt idx="533">
                  <c:v>5.3305330533053308E-2</c:v>
                </c:pt>
                <c:pt idx="534">
                  <c:v>5.3405340534053408E-2</c:v>
                </c:pt>
                <c:pt idx="535">
                  <c:v>5.3505350535053509E-2</c:v>
                </c:pt>
                <c:pt idx="536">
                  <c:v>5.3605360536053602E-2</c:v>
                </c:pt>
                <c:pt idx="537">
                  <c:v>5.3705370537053702E-2</c:v>
                </c:pt>
                <c:pt idx="538">
                  <c:v>5.3805380538053803E-2</c:v>
                </c:pt>
                <c:pt idx="539">
                  <c:v>5.3905390539053903E-2</c:v>
                </c:pt>
                <c:pt idx="540">
                  <c:v>5.4005400540054004E-2</c:v>
                </c:pt>
                <c:pt idx="541">
                  <c:v>5.4105410541054104E-2</c:v>
                </c:pt>
                <c:pt idx="542">
                  <c:v>5.4205420542054204E-2</c:v>
                </c:pt>
                <c:pt idx="543">
                  <c:v>5.4305430543054305E-2</c:v>
                </c:pt>
                <c:pt idx="544">
                  <c:v>5.4405440544054405E-2</c:v>
                </c:pt>
                <c:pt idx="545">
                  <c:v>5.4505450545054505E-2</c:v>
                </c:pt>
                <c:pt idx="546">
                  <c:v>5.4605460546054606E-2</c:v>
                </c:pt>
                <c:pt idx="547">
                  <c:v>5.4705470547054706E-2</c:v>
                </c:pt>
                <c:pt idx="548">
                  <c:v>5.4805480548054807E-2</c:v>
                </c:pt>
                <c:pt idx="549">
                  <c:v>5.4905490549054907E-2</c:v>
                </c:pt>
                <c:pt idx="550">
                  <c:v>5.5005500550055007E-2</c:v>
                </c:pt>
                <c:pt idx="551">
                  <c:v>5.5105510551055108E-2</c:v>
                </c:pt>
                <c:pt idx="552">
                  <c:v>5.5205520552055208E-2</c:v>
                </c:pt>
                <c:pt idx="553">
                  <c:v>5.5305530553055308E-2</c:v>
                </c:pt>
                <c:pt idx="554">
                  <c:v>5.5405540554055409E-2</c:v>
                </c:pt>
                <c:pt idx="555">
                  <c:v>5.5505550555055502E-2</c:v>
                </c:pt>
                <c:pt idx="556">
                  <c:v>5.5605560556055603E-2</c:v>
                </c:pt>
                <c:pt idx="557">
                  <c:v>5.5705570557055703E-2</c:v>
                </c:pt>
                <c:pt idx="558">
                  <c:v>5.5805580558055803E-2</c:v>
                </c:pt>
                <c:pt idx="559">
                  <c:v>5.5905590559055904E-2</c:v>
                </c:pt>
                <c:pt idx="560">
                  <c:v>5.6005600560056004E-2</c:v>
                </c:pt>
                <c:pt idx="561">
                  <c:v>5.6105610561056105E-2</c:v>
                </c:pt>
                <c:pt idx="562">
                  <c:v>5.6205620562056205E-2</c:v>
                </c:pt>
                <c:pt idx="563">
                  <c:v>5.6305630563056305E-2</c:v>
                </c:pt>
                <c:pt idx="564">
                  <c:v>5.6405640564056406E-2</c:v>
                </c:pt>
                <c:pt idx="565">
                  <c:v>5.6505650565056506E-2</c:v>
                </c:pt>
                <c:pt idx="566">
                  <c:v>5.6605660566056606E-2</c:v>
                </c:pt>
                <c:pt idx="567">
                  <c:v>5.6705670567056707E-2</c:v>
                </c:pt>
                <c:pt idx="568">
                  <c:v>5.6805680568056807E-2</c:v>
                </c:pt>
                <c:pt idx="569">
                  <c:v>5.6905690569056908E-2</c:v>
                </c:pt>
                <c:pt idx="570">
                  <c:v>5.7005700570057008E-2</c:v>
                </c:pt>
                <c:pt idx="571">
                  <c:v>5.7105710571057108E-2</c:v>
                </c:pt>
                <c:pt idx="572">
                  <c:v>5.7205720572057209E-2</c:v>
                </c:pt>
                <c:pt idx="573">
                  <c:v>5.7305730573057309E-2</c:v>
                </c:pt>
                <c:pt idx="574">
                  <c:v>5.7405740574057403E-2</c:v>
                </c:pt>
                <c:pt idx="575">
                  <c:v>5.7505750575057503E-2</c:v>
                </c:pt>
                <c:pt idx="576">
                  <c:v>5.7605760576057603E-2</c:v>
                </c:pt>
                <c:pt idx="577">
                  <c:v>5.7705770577057704E-2</c:v>
                </c:pt>
                <c:pt idx="578">
                  <c:v>5.7805780578057804E-2</c:v>
                </c:pt>
                <c:pt idx="579">
                  <c:v>5.7905790579057904E-2</c:v>
                </c:pt>
                <c:pt idx="580">
                  <c:v>5.8005800580058005E-2</c:v>
                </c:pt>
                <c:pt idx="581">
                  <c:v>5.8105810581058105E-2</c:v>
                </c:pt>
                <c:pt idx="582">
                  <c:v>5.8205820582058206E-2</c:v>
                </c:pt>
                <c:pt idx="583">
                  <c:v>5.8305830583058306E-2</c:v>
                </c:pt>
                <c:pt idx="584">
                  <c:v>5.8405840584058406E-2</c:v>
                </c:pt>
                <c:pt idx="585">
                  <c:v>5.8505850585058507E-2</c:v>
                </c:pt>
                <c:pt idx="586">
                  <c:v>5.8605860586058607E-2</c:v>
                </c:pt>
                <c:pt idx="587">
                  <c:v>5.8705870587058707E-2</c:v>
                </c:pt>
                <c:pt idx="588">
                  <c:v>5.8805880588058808E-2</c:v>
                </c:pt>
                <c:pt idx="589">
                  <c:v>5.8905890589058908E-2</c:v>
                </c:pt>
                <c:pt idx="590">
                  <c:v>5.9005900590059009E-2</c:v>
                </c:pt>
                <c:pt idx="591">
                  <c:v>5.9105910591059109E-2</c:v>
                </c:pt>
                <c:pt idx="592">
                  <c:v>5.9205920592059209E-2</c:v>
                </c:pt>
                <c:pt idx="593">
                  <c:v>5.9305930593059303E-2</c:v>
                </c:pt>
                <c:pt idx="594">
                  <c:v>5.9405940594059403E-2</c:v>
                </c:pt>
                <c:pt idx="595">
                  <c:v>5.9505950595059504E-2</c:v>
                </c:pt>
                <c:pt idx="596">
                  <c:v>5.9605960596059604E-2</c:v>
                </c:pt>
                <c:pt idx="597">
                  <c:v>5.9705970597059704E-2</c:v>
                </c:pt>
                <c:pt idx="598">
                  <c:v>5.9805980598059805E-2</c:v>
                </c:pt>
                <c:pt idx="599">
                  <c:v>5.9905990599059905E-2</c:v>
                </c:pt>
                <c:pt idx="600">
                  <c:v>6.0006000600060005E-2</c:v>
                </c:pt>
                <c:pt idx="601">
                  <c:v>6.0106010601060106E-2</c:v>
                </c:pt>
                <c:pt idx="602">
                  <c:v>6.0206020602060206E-2</c:v>
                </c:pt>
                <c:pt idx="603">
                  <c:v>6.0306030603060307E-2</c:v>
                </c:pt>
                <c:pt idx="604">
                  <c:v>6.0406040604060407E-2</c:v>
                </c:pt>
                <c:pt idx="605">
                  <c:v>6.0506050605060507E-2</c:v>
                </c:pt>
                <c:pt idx="606">
                  <c:v>6.0606060606060608E-2</c:v>
                </c:pt>
                <c:pt idx="607">
                  <c:v>6.0706070607060708E-2</c:v>
                </c:pt>
                <c:pt idx="608">
                  <c:v>6.0806080608060809E-2</c:v>
                </c:pt>
                <c:pt idx="609">
                  <c:v>6.0906090609060909E-2</c:v>
                </c:pt>
                <c:pt idx="610">
                  <c:v>6.1006100610061009E-2</c:v>
                </c:pt>
                <c:pt idx="611">
                  <c:v>6.1106110611061103E-2</c:v>
                </c:pt>
                <c:pt idx="612">
                  <c:v>6.1206120612061203E-2</c:v>
                </c:pt>
                <c:pt idx="613">
                  <c:v>6.1306130613061303E-2</c:v>
                </c:pt>
                <c:pt idx="614">
                  <c:v>6.1406140614061404E-2</c:v>
                </c:pt>
                <c:pt idx="615">
                  <c:v>6.1506150615061504E-2</c:v>
                </c:pt>
                <c:pt idx="616">
                  <c:v>6.1606160616061605E-2</c:v>
                </c:pt>
                <c:pt idx="617">
                  <c:v>6.1706170617061705E-2</c:v>
                </c:pt>
                <c:pt idx="618">
                  <c:v>6.1806180618061805E-2</c:v>
                </c:pt>
                <c:pt idx="619">
                  <c:v>6.1906190619061906E-2</c:v>
                </c:pt>
                <c:pt idx="620">
                  <c:v>6.2006200620062006E-2</c:v>
                </c:pt>
                <c:pt idx="621">
                  <c:v>6.2106210621062106E-2</c:v>
                </c:pt>
                <c:pt idx="622">
                  <c:v>6.2206220622062207E-2</c:v>
                </c:pt>
                <c:pt idx="623">
                  <c:v>6.2306230623062307E-2</c:v>
                </c:pt>
                <c:pt idx="624">
                  <c:v>6.2406240624062408E-2</c:v>
                </c:pt>
                <c:pt idx="625">
                  <c:v>6.2506250625062501E-2</c:v>
                </c:pt>
                <c:pt idx="626">
                  <c:v>6.2606260626062601E-2</c:v>
                </c:pt>
                <c:pt idx="627">
                  <c:v>6.2706270627062702E-2</c:v>
                </c:pt>
                <c:pt idx="628">
                  <c:v>6.2806280628062802E-2</c:v>
                </c:pt>
                <c:pt idx="629">
                  <c:v>6.2906290629062903E-2</c:v>
                </c:pt>
                <c:pt idx="630">
                  <c:v>6.3006300630063003E-2</c:v>
                </c:pt>
                <c:pt idx="631">
                  <c:v>6.3106310631063103E-2</c:v>
                </c:pt>
                <c:pt idx="632">
                  <c:v>6.3206320632063204E-2</c:v>
                </c:pt>
                <c:pt idx="633">
                  <c:v>6.3306330633063304E-2</c:v>
                </c:pt>
                <c:pt idx="634">
                  <c:v>6.3406340634063404E-2</c:v>
                </c:pt>
                <c:pt idx="635">
                  <c:v>6.3506350635063505E-2</c:v>
                </c:pt>
                <c:pt idx="636">
                  <c:v>6.3606360636063605E-2</c:v>
                </c:pt>
                <c:pt idx="637">
                  <c:v>6.3706370637063706E-2</c:v>
                </c:pt>
                <c:pt idx="638">
                  <c:v>6.3806380638063806E-2</c:v>
                </c:pt>
                <c:pt idx="639">
                  <c:v>6.3906390639063906E-2</c:v>
                </c:pt>
                <c:pt idx="640">
                  <c:v>6.4006400640064007E-2</c:v>
                </c:pt>
                <c:pt idx="641">
                  <c:v>6.4106410641064107E-2</c:v>
                </c:pt>
                <c:pt idx="642">
                  <c:v>6.4206420642064208E-2</c:v>
                </c:pt>
                <c:pt idx="643">
                  <c:v>6.4306430643064308E-2</c:v>
                </c:pt>
                <c:pt idx="644">
                  <c:v>6.4406440644064408E-2</c:v>
                </c:pt>
                <c:pt idx="645">
                  <c:v>6.4506450645064509E-2</c:v>
                </c:pt>
                <c:pt idx="646">
                  <c:v>6.4606460646064609E-2</c:v>
                </c:pt>
                <c:pt idx="647">
                  <c:v>6.4706470647064709E-2</c:v>
                </c:pt>
                <c:pt idx="648">
                  <c:v>6.480648064806481E-2</c:v>
                </c:pt>
                <c:pt idx="649">
                  <c:v>6.490649064906491E-2</c:v>
                </c:pt>
                <c:pt idx="650">
                  <c:v>6.5006500650065011E-2</c:v>
                </c:pt>
                <c:pt idx="651">
                  <c:v>6.5106510651065111E-2</c:v>
                </c:pt>
                <c:pt idx="652">
                  <c:v>6.5206520652065211E-2</c:v>
                </c:pt>
                <c:pt idx="653">
                  <c:v>6.5306530653065312E-2</c:v>
                </c:pt>
                <c:pt idx="654">
                  <c:v>6.5406540654065412E-2</c:v>
                </c:pt>
                <c:pt idx="655">
                  <c:v>6.5506550655065512E-2</c:v>
                </c:pt>
                <c:pt idx="656">
                  <c:v>6.5606560656065613E-2</c:v>
                </c:pt>
                <c:pt idx="657">
                  <c:v>6.5706570657065713E-2</c:v>
                </c:pt>
                <c:pt idx="658">
                  <c:v>6.58065806580658E-2</c:v>
                </c:pt>
                <c:pt idx="659">
                  <c:v>6.59065906590659E-2</c:v>
                </c:pt>
                <c:pt idx="660">
                  <c:v>6.6006600660066E-2</c:v>
                </c:pt>
                <c:pt idx="661">
                  <c:v>6.6106610661066101E-2</c:v>
                </c:pt>
                <c:pt idx="662">
                  <c:v>6.6206620662066201E-2</c:v>
                </c:pt>
                <c:pt idx="663">
                  <c:v>6.6306630663066302E-2</c:v>
                </c:pt>
                <c:pt idx="664">
                  <c:v>6.6406640664066402E-2</c:v>
                </c:pt>
                <c:pt idx="665">
                  <c:v>6.6506650665066502E-2</c:v>
                </c:pt>
                <c:pt idx="666">
                  <c:v>6.6606660666066603E-2</c:v>
                </c:pt>
                <c:pt idx="667">
                  <c:v>6.6706670667066703E-2</c:v>
                </c:pt>
                <c:pt idx="668">
                  <c:v>6.6806680668066803E-2</c:v>
                </c:pt>
                <c:pt idx="669">
                  <c:v>6.6906690669066904E-2</c:v>
                </c:pt>
                <c:pt idx="670">
                  <c:v>6.7006700670067004E-2</c:v>
                </c:pt>
                <c:pt idx="671">
                  <c:v>6.7106710671067105E-2</c:v>
                </c:pt>
                <c:pt idx="672">
                  <c:v>6.7206720672067205E-2</c:v>
                </c:pt>
                <c:pt idx="673">
                  <c:v>6.7306730673067305E-2</c:v>
                </c:pt>
                <c:pt idx="674">
                  <c:v>6.7406740674067406E-2</c:v>
                </c:pt>
                <c:pt idx="675">
                  <c:v>6.7506750675067506E-2</c:v>
                </c:pt>
                <c:pt idx="676">
                  <c:v>6.7606760676067607E-2</c:v>
                </c:pt>
                <c:pt idx="677">
                  <c:v>6.7706770677067707E-2</c:v>
                </c:pt>
                <c:pt idx="678">
                  <c:v>6.7806780678067807E-2</c:v>
                </c:pt>
                <c:pt idx="679">
                  <c:v>6.7906790679067908E-2</c:v>
                </c:pt>
                <c:pt idx="680">
                  <c:v>6.8006800680068008E-2</c:v>
                </c:pt>
                <c:pt idx="681">
                  <c:v>6.8106810681068108E-2</c:v>
                </c:pt>
                <c:pt idx="682">
                  <c:v>6.8206820682068209E-2</c:v>
                </c:pt>
                <c:pt idx="683">
                  <c:v>6.8306830683068309E-2</c:v>
                </c:pt>
                <c:pt idx="684">
                  <c:v>6.840684068406841E-2</c:v>
                </c:pt>
                <c:pt idx="685">
                  <c:v>6.850685068506851E-2</c:v>
                </c:pt>
                <c:pt idx="686">
                  <c:v>6.860686068606861E-2</c:v>
                </c:pt>
                <c:pt idx="687">
                  <c:v>6.8706870687068711E-2</c:v>
                </c:pt>
                <c:pt idx="688">
                  <c:v>6.8806880688068811E-2</c:v>
                </c:pt>
                <c:pt idx="689">
                  <c:v>6.8906890689068911E-2</c:v>
                </c:pt>
                <c:pt idx="690">
                  <c:v>6.9006900690069012E-2</c:v>
                </c:pt>
                <c:pt idx="691">
                  <c:v>6.9106910691069112E-2</c:v>
                </c:pt>
                <c:pt idx="692">
                  <c:v>6.9206920692069213E-2</c:v>
                </c:pt>
                <c:pt idx="693">
                  <c:v>6.9306930693069313E-2</c:v>
                </c:pt>
                <c:pt idx="694">
                  <c:v>6.9406940694069413E-2</c:v>
                </c:pt>
                <c:pt idx="695">
                  <c:v>6.9506950695069514E-2</c:v>
                </c:pt>
                <c:pt idx="696">
                  <c:v>6.96069606960696E-2</c:v>
                </c:pt>
                <c:pt idx="697">
                  <c:v>6.9706970697069701E-2</c:v>
                </c:pt>
                <c:pt idx="698">
                  <c:v>6.9806980698069801E-2</c:v>
                </c:pt>
                <c:pt idx="699">
                  <c:v>6.9906990699069901E-2</c:v>
                </c:pt>
                <c:pt idx="700">
                  <c:v>7.0007000700070002E-2</c:v>
                </c:pt>
                <c:pt idx="701">
                  <c:v>7.0107010701070102E-2</c:v>
                </c:pt>
                <c:pt idx="702">
                  <c:v>7.0207020702070203E-2</c:v>
                </c:pt>
                <c:pt idx="703">
                  <c:v>7.0307030703070303E-2</c:v>
                </c:pt>
                <c:pt idx="704">
                  <c:v>7.0407040704070403E-2</c:v>
                </c:pt>
                <c:pt idx="705">
                  <c:v>7.0507050705070504E-2</c:v>
                </c:pt>
                <c:pt idx="706">
                  <c:v>7.0607060706070604E-2</c:v>
                </c:pt>
                <c:pt idx="707">
                  <c:v>7.0707070707070704E-2</c:v>
                </c:pt>
                <c:pt idx="708">
                  <c:v>7.0807080708070805E-2</c:v>
                </c:pt>
                <c:pt idx="709">
                  <c:v>7.0907090709070905E-2</c:v>
                </c:pt>
                <c:pt idx="710">
                  <c:v>7.1007100710071006E-2</c:v>
                </c:pt>
                <c:pt idx="711">
                  <c:v>7.1107110711071106E-2</c:v>
                </c:pt>
                <c:pt idx="712">
                  <c:v>7.1207120712071206E-2</c:v>
                </c:pt>
                <c:pt idx="713">
                  <c:v>7.1307130713071307E-2</c:v>
                </c:pt>
                <c:pt idx="714">
                  <c:v>7.1407140714071407E-2</c:v>
                </c:pt>
                <c:pt idx="715">
                  <c:v>7.1507150715071507E-2</c:v>
                </c:pt>
                <c:pt idx="716">
                  <c:v>7.1607160716071608E-2</c:v>
                </c:pt>
                <c:pt idx="717">
                  <c:v>7.1707170717071708E-2</c:v>
                </c:pt>
                <c:pt idx="718">
                  <c:v>7.1807180718071809E-2</c:v>
                </c:pt>
                <c:pt idx="719">
                  <c:v>7.1907190719071909E-2</c:v>
                </c:pt>
                <c:pt idx="720">
                  <c:v>7.2007200720072009E-2</c:v>
                </c:pt>
                <c:pt idx="721">
                  <c:v>7.210721072107211E-2</c:v>
                </c:pt>
                <c:pt idx="722">
                  <c:v>7.220722072207221E-2</c:v>
                </c:pt>
                <c:pt idx="723">
                  <c:v>7.230723072307231E-2</c:v>
                </c:pt>
                <c:pt idx="724">
                  <c:v>7.2407240724072411E-2</c:v>
                </c:pt>
                <c:pt idx="725">
                  <c:v>7.2507250725072511E-2</c:v>
                </c:pt>
                <c:pt idx="726">
                  <c:v>7.2607260726072612E-2</c:v>
                </c:pt>
                <c:pt idx="727">
                  <c:v>7.2707270727072712E-2</c:v>
                </c:pt>
                <c:pt idx="728">
                  <c:v>7.2807280728072812E-2</c:v>
                </c:pt>
                <c:pt idx="729">
                  <c:v>7.2907290729072913E-2</c:v>
                </c:pt>
                <c:pt idx="730">
                  <c:v>7.3007300730073013E-2</c:v>
                </c:pt>
                <c:pt idx="731">
                  <c:v>7.3107310731073114E-2</c:v>
                </c:pt>
                <c:pt idx="732">
                  <c:v>7.3207320732073214E-2</c:v>
                </c:pt>
                <c:pt idx="733">
                  <c:v>7.3307330733073314E-2</c:v>
                </c:pt>
                <c:pt idx="734">
                  <c:v>7.3407340734073401E-2</c:v>
                </c:pt>
                <c:pt idx="735">
                  <c:v>7.3507350735073501E-2</c:v>
                </c:pt>
                <c:pt idx="736">
                  <c:v>7.3607360736073602E-2</c:v>
                </c:pt>
                <c:pt idx="737">
                  <c:v>7.3707370737073702E-2</c:v>
                </c:pt>
                <c:pt idx="738">
                  <c:v>7.3807380738073802E-2</c:v>
                </c:pt>
                <c:pt idx="739">
                  <c:v>7.3907390739073903E-2</c:v>
                </c:pt>
                <c:pt idx="740">
                  <c:v>7.4007400740074003E-2</c:v>
                </c:pt>
                <c:pt idx="741">
                  <c:v>7.4107410741074103E-2</c:v>
                </c:pt>
                <c:pt idx="742">
                  <c:v>7.4207420742074204E-2</c:v>
                </c:pt>
                <c:pt idx="743">
                  <c:v>7.4307430743074304E-2</c:v>
                </c:pt>
                <c:pt idx="744">
                  <c:v>7.4407440744074405E-2</c:v>
                </c:pt>
                <c:pt idx="745">
                  <c:v>7.4507450745074505E-2</c:v>
                </c:pt>
                <c:pt idx="746">
                  <c:v>7.4607460746074605E-2</c:v>
                </c:pt>
                <c:pt idx="747">
                  <c:v>7.4707470747074706E-2</c:v>
                </c:pt>
                <c:pt idx="748">
                  <c:v>7.4807480748074806E-2</c:v>
                </c:pt>
                <c:pt idx="749">
                  <c:v>7.4907490749074906E-2</c:v>
                </c:pt>
                <c:pt idx="750">
                  <c:v>7.5007500750075007E-2</c:v>
                </c:pt>
                <c:pt idx="751">
                  <c:v>7.5107510751075107E-2</c:v>
                </c:pt>
                <c:pt idx="752">
                  <c:v>7.5207520752075208E-2</c:v>
                </c:pt>
                <c:pt idx="753">
                  <c:v>7.5307530753075308E-2</c:v>
                </c:pt>
                <c:pt idx="754">
                  <c:v>7.5407540754075408E-2</c:v>
                </c:pt>
                <c:pt idx="755">
                  <c:v>7.5507550755075509E-2</c:v>
                </c:pt>
                <c:pt idx="756">
                  <c:v>7.5607560756075609E-2</c:v>
                </c:pt>
                <c:pt idx="757">
                  <c:v>7.5707570757075709E-2</c:v>
                </c:pt>
                <c:pt idx="758">
                  <c:v>7.580758075807581E-2</c:v>
                </c:pt>
                <c:pt idx="759">
                  <c:v>7.590759075907591E-2</c:v>
                </c:pt>
                <c:pt idx="760">
                  <c:v>7.6007600760076011E-2</c:v>
                </c:pt>
                <c:pt idx="761">
                  <c:v>7.6107610761076111E-2</c:v>
                </c:pt>
                <c:pt idx="762">
                  <c:v>7.6207620762076211E-2</c:v>
                </c:pt>
                <c:pt idx="763">
                  <c:v>7.6307630763076312E-2</c:v>
                </c:pt>
                <c:pt idx="764">
                  <c:v>7.6407640764076412E-2</c:v>
                </c:pt>
                <c:pt idx="765">
                  <c:v>7.6507650765076513E-2</c:v>
                </c:pt>
                <c:pt idx="766">
                  <c:v>7.6607660766076613E-2</c:v>
                </c:pt>
                <c:pt idx="767">
                  <c:v>7.6707670767076713E-2</c:v>
                </c:pt>
                <c:pt idx="768">
                  <c:v>7.6807680768076814E-2</c:v>
                </c:pt>
                <c:pt idx="769">
                  <c:v>7.6907690769076914E-2</c:v>
                </c:pt>
                <c:pt idx="770">
                  <c:v>7.7007700770077014E-2</c:v>
                </c:pt>
                <c:pt idx="771">
                  <c:v>7.7107710771077101E-2</c:v>
                </c:pt>
                <c:pt idx="772">
                  <c:v>7.7207720772077201E-2</c:v>
                </c:pt>
                <c:pt idx="773">
                  <c:v>7.7307730773077302E-2</c:v>
                </c:pt>
                <c:pt idx="774">
                  <c:v>7.7407740774077402E-2</c:v>
                </c:pt>
                <c:pt idx="775">
                  <c:v>7.7507750775077502E-2</c:v>
                </c:pt>
                <c:pt idx="776">
                  <c:v>7.7607760776077603E-2</c:v>
                </c:pt>
                <c:pt idx="777">
                  <c:v>7.7707770777077703E-2</c:v>
                </c:pt>
                <c:pt idx="778">
                  <c:v>7.7807780778077804E-2</c:v>
                </c:pt>
                <c:pt idx="779">
                  <c:v>7.7907790779077904E-2</c:v>
                </c:pt>
                <c:pt idx="780">
                  <c:v>7.8007800780078004E-2</c:v>
                </c:pt>
                <c:pt idx="781">
                  <c:v>7.8107810781078105E-2</c:v>
                </c:pt>
                <c:pt idx="782">
                  <c:v>7.8207820782078205E-2</c:v>
                </c:pt>
                <c:pt idx="783">
                  <c:v>7.8307830783078305E-2</c:v>
                </c:pt>
                <c:pt idx="784">
                  <c:v>7.8407840784078406E-2</c:v>
                </c:pt>
                <c:pt idx="785">
                  <c:v>7.8507850785078506E-2</c:v>
                </c:pt>
                <c:pt idx="786">
                  <c:v>7.8607860786078607E-2</c:v>
                </c:pt>
                <c:pt idx="787">
                  <c:v>7.8707870787078707E-2</c:v>
                </c:pt>
                <c:pt idx="788">
                  <c:v>7.8807880788078807E-2</c:v>
                </c:pt>
                <c:pt idx="789">
                  <c:v>7.8907890789078908E-2</c:v>
                </c:pt>
                <c:pt idx="790">
                  <c:v>7.9007900790079008E-2</c:v>
                </c:pt>
                <c:pt idx="791">
                  <c:v>7.9107910791079109E-2</c:v>
                </c:pt>
                <c:pt idx="792">
                  <c:v>7.9207920792079209E-2</c:v>
                </c:pt>
                <c:pt idx="793">
                  <c:v>7.9307930793079309E-2</c:v>
                </c:pt>
                <c:pt idx="794">
                  <c:v>7.940794079407941E-2</c:v>
                </c:pt>
                <c:pt idx="795">
                  <c:v>7.950795079507951E-2</c:v>
                </c:pt>
                <c:pt idx="796">
                  <c:v>7.960796079607961E-2</c:v>
                </c:pt>
                <c:pt idx="797">
                  <c:v>7.9707970797079711E-2</c:v>
                </c:pt>
                <c:pt idx="798">
                  <c:v>7.9807980798079811E-2</c:v>
                </c:pt>
                <c:pt idx="799">
                  <c:v>7.9907990799079912E-2</c:v>
                </c:pt>
                <c:pt idx="800">
                  <c:v>8.0008000800080012E-2</c:v>
                </c:pt>
                <c:pt idx="801">
                  <c:v>8.0108010801080112E-2</c:v>
                </c:pt>
                <c:pt idx="802">
                  <c:v>8.0208020802080213E-2</c:v>
                </c:pt>
                <c:pt idx="803">
                  <c:v>8.0308030803080313E-2</c:v>
                </c:pt>
                <c:pt idx="804">
                  <c:v>8.0408040804080413E-2</c:v>
                </c:pt>
                <c:pt idx="805">
                  <c:v>8.0508050805080514E-2</c:v>
                </c:pt>
                <c:pt idx="806">
                  <c:v>8.0608060806080614E-2</c:v>
                </c:pt>
                <c:pt idx="807">
                  <c:v>8.0708070807080715E-2</c:v>
                </c:pt>
                <c:pt idx="808">
                  <c:v>8.0808080808080815E-2</c:v>
                </c:pt>
                <c:pt idx="809">
                  <c:v>8.0908090809080901E-2</c:v>
                </c:pt>
                <c:pt idx="810">
                  <c:v>8.1008100810081002E-2</c:v>
                </c:pt>
                <c:pt idx="811">
                  <c:v>8.1108110811081102E-2</c:v>
                </c:pt>
                <c:pt idx="812">
                  <c:v>8.1208120812081203E-2</c:v>
                </c:pt>
                <c:pt idx="813">
                  <c:v>8.1308130813081303E-2</c:v>
                </c:pt>
                <c:pt idx="814">
                  <c:v>8.1408140814081403E-2</c:v>
                </c:pt>
                <c:pt idx="815">
                  <c:v>8.1508150815081504E-2</c:v>
                </c:pt>
                <c:pt idx="816">
                  <c:v>8.1608160816081604E-2</c:v>
                </c:pt>
                <c:pt idx="817">
                  <c:v>8.1708170817081704E-2</c:v>
                </c:pt>
                <c:pt idx="818">
                  <c:v>8.1808180818081805E-2</c:v>
                </c:pt>
                <c:pt idx="819">
                  <c:v>8.1908190819081905E-2</c:v>
                </c:pt>
                <c:pt idx="820">
                  <c:v>8.2008200820082006E-2</c:v>
                </c:pt>
                <c:pt idx="821">
                  <c:v>8.2108210821082106E-2</c:v>
                </c:pt>
                <c:pt idx="822">
                  <c:v>8.2208220822082206E-2</c:v>
                </c:pt>
                <c:pt idx="823">
                  <c:v>8.2308230823082307E-2</c:v>
                </c:pt>
                <c:pt idx="824">
                  <c:v>8.2408240824082407E-2</c:v>
                </c:pt>
                <c:pt idx="825">
                  <c:v>8.2508250825082508E-2</c:v>
                </c:pt>
                <c:pt idx="826">
                  <c:v>8.2608260826082608E-2</c:v>
                </c:pt>
                <c:pt idx="827">
                  <c:v>8.2708270827082708E-2</c:v>
                </c:pt>
                <c:pt idx="828">
                  <c:v>8.2808280828082809E-2</c:v>
                </c:pt>
                <c:pt idx="829">
                  <c:v>8.2908290829082909E-2</c:v>
                </c:pt>
                <c:pt idx="830">
                  <c:v>8.3008300830083009E-2</c:v>
                </c:pt>
                <c:pt idx="831">
                  <c:v>8.310831083108311E-2</c:v>
                </c:pt>
                <c:pt idx="832">
                  <c:v>8.320832083208321E-2</c:v>
                </c:pt>
                <c:pt idx="833">
                  <c:v>8.3308330833083311E-2</c:v>
                </c:pt>
                <c:pt idx="834">
                  <c:v>8.3408340834083411E-2</c:v>
                </c:pt>
                <c:pt idx="835">
                  <c:v>8.3508350835083511E-2</c:v>
                </c:pt>
                <c:pt idx="836">
                  <c:v>8.3608360836083612E-2</c:v>
                </c:pt>
                <c:pt idx="837">
                  <c:v>8.3708370837083712E-2</c:v>
                </c:pt>
                <c:pt idx="838">
                  <c:v>8.3808380838083812E-2</c:v>
                </c:pt>
                <c:pt idx="839">
                  <c:v>8.3908390839083913E-2</c:v>
                </c:pt>
                <c:pt idx="840">
                  <c:v>8.4008400840084013E-2</c:v>
                </c:pt>
                <c:pt idx="841">
                  <c:v>8.4108410841084114E-2</c:v>
                </c:pt>
                <c:pt idx="842">
                  <c:v>8.4208420842084214E-2</c:v>
                </c:pt>
                <c:pt idx="843">
                  <c:v>8.4308430843084314E-2</c:v>
                </c:pt>
                <c:pt idx="844">
                  <c:v>8.4408440844084415E-2</c:v>
                </c:pt>
                <c:pt idx="845">
                  <c:v>8.4508450845084515E-2</c:v>
                </c:pt>
                <c:pt idx="846">
                  <c:v>8.4608460846084602E-2</c:v>
                </c:pt>
                <c:pt idx="847">
                  <c:v>8.4708470847084702E-2</c:v>
                </c:pt>
                <c:pt idx="848">
                  <c:v>8.4808480848084802E-2</c:v>
                </c:pt>
                <c:pt idx="849">
                  <c:v>8.4908490849084903E-2</c:v>
                </c:pt>
                <c:pt idx="850">
                  <c:v>8.5008500850085003E-2</c:v>
                </c:pt>
                <c:pt idx="851">
                  <c:v>8.5108510851085103E-2</c:v>
                </c:pt>
                <c:pt idx="852">
                  <c:v>8.5208520852085204E-2</c:v>
                </c:pt>
                <c:pt idx="853">
                  <c:v>8.5308530853085304E-2</c:v>
                </c:pt>
                <c:pt idx="854">
                  <c:v>8.5408540854085405E-2</c:v>
                </c:pt>
                <c:pt idx="855">
                  <c:v>8.5508550855085505E-2</c:v>
                </c:pt>
                <c:pt idx="856">
                  <c:v>8.5608560856085605E-2</c:v>
                </c:pt>
                <c:pt idx="857">
                  <c:v>8.5708570857085706E-2</c:v>
                </c:pt>
                <c:pt idx="858">
                  <c:v>8.5808580858085806E-2</c:v>
                </c:pt>
                <c:pt idx="859">
                  <c:v>8.5908590859085907E-2</c:v>
                </c:pt>
                <c:pt idx="860">
                  <c:v>8.6008600860086007E-2</c:v>
                </c:pt>
                <c:pt idx="861">
                  <c:v>8.6108610861086107E-2</c:v>
                </c:pt>
                <c:pt idx="862">
                  <c:v>8.6208620862086208E-2</c:v>
                </c:pt>
                <c:pt idx="863">
                  <c:v>8.6308630863086308E-2</c:v>
                </c:pt>
                <c:pt idx="864">
                  <c:v>8.6408640864086408E-2</c:v>
                </c:pt>
                <c:pt idx="865">
                  <c:v>8.6508650865086509E-2</c:v>
                </c:pt>
                <c:pt idx="866">
                  <c:v>8.6608660866086609E-2</c:v>
                </c:pt>
                <c:pt idx="867">
                  <c:v>8.670867086708671E-2</c:v>
                </c:pt>
                <c:pt idx="868">
                  <c:v>8.680868086808681E-2</c:v>
                </c:pt>
                <c:pt idx="869">
                  <c:v>8.690869086908691E-2</c:v>
                </c:pt>
                <c:pt idx="870">
                  <c:v>8.7008700870087011E-2</c:v>
                </c:pt>
                <c:pt idx="871">
                  <c:v>8.7108710871087111E-2</c:v>
                </c:pt>
                <c:pt idx="872">
                  <c:v>8.7208720872087211E-2</c:v>
                </c:pt>
                <c:pt idx="873">
                  <c:v>8.7308730873087312E-2</c:v>
                </c:pt>
                <c:pt idx="874">
                  <c:v>8.7408740874087412E-2</c:v>
                </c:pt>
                <c:pt idx="875">
                  <c:v>8.7508750875087513E-2</c:v>
                </c:pt>
                <c:pt idx="876">
                  <c:v>8.7608760876087613E-2</c:v>
                </c:pt>
                <c:pt idx="877">
                  <c:v>8.7708770877087713E-2</c:v>
                </c:pt>
                <c:pt idx="878">
                  <c:v>8.7808780878087814E-2</c:v>
                </c:pt>
                <c:pt idx="879">
                  <c:v>8.7908790879087914E-2</c:v>
                </c:pt>
                <c:pt idx="880">
                  <c:v>8.8008800880088014E-2</c:v>
                </c:pt>
                <c:pt idx="881">
                  <c:v>8.8108810881088115E-2</c:v>
                </c:pt>
                <c:pt idx="882">
                  <c:v>8.8208820882088215E-2</c:v>
                </c:pt>
                <c:pt idx="883">
                  <c:v>8.8308830883088316E-2</c:v>
                </c:pt>
                <c:pt idx="884">
                  <c:v>8.8408840884088402E-2</c:v>
                </c:pt>
                <c:pt idx="885">
                  <c:v>8.8508850885088503E-2</c:v>
                </c:pt>
                <c:pt idx="886">
                  <c:v>8.8608860886088603E-2</c:v>
                </c:pt>
                <c:pt idx="887">
                  <c:v>8.8708870887088703E-2</c:v>
                </c:pt>
                <c:pt idx="888">
                  <c:v>8.8808880888088804E-2</c:v>
                </c:pt>
                <c:pt idx="889">
                  <c:v>8.8908890889088904E-2</c:v>
                </c:pt>
                <c:pt idx="890">
                  <c:v>8.9008900890089004E-2</c:v>
                </c:pt>
                <c:pt idx="891">
                  <c:v>8.9108910891089105E-2</c:v>
                </c:pt>
                <c:pt idx="892">
                  <c:v>8.9208920892089205E-2</c:v>
                </c:pt>
                <c:pt idx="893">
                  <c:v>8.9308930893089306E-2</c:v>
                </c:pt>
                <c:pt idx="894">
                  <c:v>8.9408940894089406E-2</c:v>
                </c:pt>
                <c:pt idx="895">
                  <c:v>8.9508950895089506E-2</c:v>
                </c:pt>
                <c:pt idx="896">
                  <c:v>8.9608960896089607E-2</c:v>
                </c:pt>
                <c:pt idx="897">
                  <c:v>8.9708970897089707E-2</c:v>
                </c:pt>
                <c:pt idx="898">
                  <c:v>8.9808980898089807E-2</c:v>
                </c:pt>
                <c:pt idx="899">
                  <c:v>8.9908990899089908E-2</c:v>
                </c:pt>
                <c:pt idx="900">
                  <c:v>9.0009000900090008E-2</c:v>
                </c:pt>
                <c:pt idx="901">
                  <c:v>9.0109010901090109E-2</c:v>
                </c:pt>
                <c:pt idx="902">
                  <c:v>9.0209020902090209E-2</c:v>
                </c:pt>
                <c:pt idx="903">
                  <c:v>9.0309030903090309E-2</c:v>
                </c:pt>
                <c:pt idx="904">
                  <c:v>9.040904090409041E-2</c:v>
                </c:pt>
                <c:pt idx="905">
                  <c:v>9.050905090509051E-2</c:v>
                </c:pt>
                <c:pt idx="906">
                  <c:v>9.060906090609061E-2</c:v>
                </c:pt>
                <c:pt idx="907">
                  <c:v>9.0709070907090711E-2</c:v>
                </c:pt>
                <c:pt idx="908">
                  <c:v>9.0809080908090811E-2</c:v>
                </c:pt>
                <c:pt idx="909">
                  <c:v>9.0909090909090912E-2</c:v>
                </c:pt>
                <c:pt idx="910">
                  <c:v>9.1009100910091012E-2</c:v>
                </c:pt>
                <c:pt idx="911">
                  <c:v>9.1109110911091112E-2</c:v>
                </c:pt>
                <c:pt idx="912">
                  <c:v>9.1209120912091213E-2</c:v>
                </c:pt>
                <c:pt idx="913">
                  <c:v>9.1309130913091313E-2</c:v>
                </c:pt>
                <c:pt idx="914">
                  <c:v>9.1409140914091414E-2</c:v>
                </c:pt>
                <c:pt idx="915">
                  <c:v>9.1509150915091514E-2</c:v>
                </c:pt>
                <c:pt idx="916">
                  <c:v>9.1609160916091614E-2</c:v>
                </c:pt>
                <c:pt idx="917">
                  <c:v>9.1709170917091715E-2</c:v>
                </c:pt>
                <c:pt idx="918">
                  <c:v>9.1809180918091815E-2</c:v>
                </c:pt>
                <c:pt idx="919">
                  <c:v>9.1909190919091915E-2</c:v>
                </c:pt>
                <c:pt idx="920">
                  <c:v>9.2009200920092016E-2</c:v>
                </c:pt>
                <c:pt idx="921">
                  <c:v>9.2109210921092102E-2</c:v>
                </c:pt>
                <c:pt idx="922">
                  <c:v>9.2209220922092203E-2</c:v>
                </c:pt>
                <c:pt idx="923">
                  <c:v>9.2309230923092303E-2</c:v>
                </c:pt>
                <c:pt idx="924">
                  <c:v>9.2409240924092403E-2</c:v>
                </c:pt>
                <c:pt idx="925">
                  <c:v>9.2509250925092504E-2</c:v>
                </c:pt>
                <c:pt idx="926">
                  <c:v>9.2609260926092604E-2</c:v>
                </c:pt>
                <c:pt idx="927">
                  <c:v>9.2709270927092705E-2</c:v>
                </c:pt>
                <c:pt idx="928">
                  <c:v>9.2809280928092805E-2</c:v>
                </c:pt>
                <c:pt idx="929">
                  <c:v>9.2909290929092905E-2</c:v>
                </c:pt>
                <c:pt idx="930">
                  <c:v>9.3009300930093006E-2</c:v>
                </c:pt>
                <c:pt idx="931">
                  <c:v>9.3109310931093106E-2</c:v>
                </c:pt>
                <c:pt idx="932">
                  <c:v>9.3209320932093206E-2</c:v>
                </c:pt>
                <c:pt idx="933">
                  <c:v>9.3309330933093307E-2</c:v>
                </c:pt>
                <c:pt idx="934">
                  <c:v>9.3409340934093407E-2</c:v>
                </c:pt>
                <c:pt idx="935">
                  <c:v>9.3509350935093508E-2</c:v>
                </c:pt>
                <c:pt idx="936">
                  <c:v>9.3609360936093608E-2</c:v>
                </c:pt>
                <c:pt idx="937">
                  <c:v>9.3709370937093708E-2</c:v>
                </c:pt>
                <c:pt idx="938">
                  <c:v>9.3809380938093809E-2</c:v>
                </c:pt>
                <c:pt idx="939">
                  <c:v>9.3909390939093909E-2</c:v>
                </c:pt>
                <c:pt idx="940">
                  <c:v>9.4009400940094009E-2</c:v>
                </c:pt>
                <c:pt idx="941">
                  <c:v>9.410941094109411E-2</c:v>
                </c:pt>
                <c:pt idx="942">
                  <c:v>9.420942094209421E-2</c:v>
                </c:pt>
                <c:pt idx="943">
                  <c:v>9.4309430943094311E-2</c:v>
                </c:pt>
                <c:pt idx="944">
                  <c:v>9.4409440944094411E-2</c:v>
                </c:pt>
                <c:pt idx="945">
                  <c:v>9.4509450945094511E-2</c:v>
                </c:pt>
                <c:pt idx="946">
                  <c:v>9.4609460946094612E-2</c:v>
                </c:pt>
                <c:pt idx="947">
                  <c:v>9.4709470947094712E-2</c:v>
                </c:pt>
                <c:pt idx="948">
                  <c:v>9.4809480948094813E-2</c:v>
                </c:pt>
                <c:pt idx="949">
                  <c:v>9.4909490949094913E-2</c:v>
                </c:pt>
                <c:pt idx="950">
                  <c:v>9.5009500950095013E-2</c:v>
                </c:pt>
                <c:pt idx="951">
                  <c:v>9.5109510951095114E-2</c:v>
                </c:pt>
                <c:pt idx="952">
                  <c:v>9.5209520952095214E-2</c:v>
                </c:pt>
                <c:pt idx="953">
                  <c:v>9.5309530953095314E-2</c:v>
                </c:pt>
                <c:pt idx="954">
                  <c:v>9.5409540954095415E-2</c:v>
                </c:pt>
                <c:pt idx="955">
                  <c:v>9.5509550955095515E-2</c:v>
                </c:pt>
                <c:pt idx="956">
                  <c:v>9.5609560956095616E-2</c:v>
                </c:pt>
                <c:pt idx="957">
                  <c:v>9.5709570957095716E-2</c:v>
                </c:pt>
                <c:pt idx="958">
                  <c:v>9.5809580958095816E-2</c:v>
                </c:pt>
                <c:pt idx="959">
                  <c:v>9.5909590959095903E-2</c:v>
                </c:pt>
                <c:pt idx="960">
                  <c:v>9.6009600960096003E-2</c:v>
                </c:pt>
                <c:pt idx="961">
                  <c:v>9.6109610961096104E-2</c:v>
                </c:pt>
                <c:pt idx="962">
                  <c:v>9.6209620962096204E-2</c:v>
                </c:pt>
                <c:pt idx="963">
                  <c:v>9.6309630963096304E-2</c:v>
                </c:pt>
                <c:pt idx="964">
                  <c:v>9.6409640964096405E-2</c:v>
                </c:pt>
                <c:pt idx="965">
                  <c:v>9.6509650965096505E-2</c:v>
                </c:pt>
                <c:pt idx="966">
                  <c:v>9.6609660966096605E-2</c:v>
                </c:pt>
                <c:pt idx="967">
                  <c:v>9.6709670967096706E-2</c:v>
                </c:pt>
                <c:pt idx="968">
                  <c:v>9.6809680968096806E-2</c:v>
                </c:pt>
                <c:pt idx="969">
                  <c:v>9.6909690969096907E-2</c:v>
                </c:pt>
                <c:pt idx="970">
                  <c:v>9.7009700970097007E-2</c:v>
                </c:pt>
                <c:pt idx="971">
                  <c:v>9.7109710971097107E-2</c:v>
                </c:pt>
                <c:pt idx="972">
                  <c:v>9.7209720972097208E-2</c:v>
                </c:pt>
                <c:pt idx="973">
                  <c:v>9.7309730973097308E-2</c:v>
                </c:pt>
                <c:pt idx="974">
                  <c:v>9.7409740974097409E-2</c:v>
                </c:pt>
                <c:pt idx="975">
                  <c:v>9.7509750975097509E-2</c:v>
                </c:pt>
                <c:pt idx="976">
                  <c:v>9.7609760976097609E-2</c:v>
                </c:pt>
                <c:pt idx="977">
                  <c:v>9.770977097709771E-2</c:v>
                </c:pt>
                <c:pt idx="978">
                  <c:v>9.780978097809781E-2</c:v>
                </c:pt>
                <c:pt idx="979">
                  <c:v>9.790979097909791E-2</c:v>
                </c:pt>
                <c:pt idx="980">
                  <c:v>9.8009800980098011E-2</c:v>
                </c:pt>
                <c:pt idx="981">
                  <c:v>9.8109810981098111E-2</c:v>
                </c:pt>
                <c:pt idx="982">
                  <c:v>9.8209820982098212E-2</c:v>
                </c:pt>
                <c:pt idx="983">
                  <c:v>9.8309830983098312E-2</c:v>
                </c:pt>
                <c:pt idx="984">
                  <c:v>9.8409840984098412E-2</c:v>
                </c:pt>
                <c:pt idx="985">
                  <c:v>9.8509850985098513E-2</c:v>
                </c:pt>
                <c:pt idx="986">
                  <c:v>9.8609860986098613E-2</c:v>
                </c:pt>
                <c:pt idx="987">
                  <c:v>9.8709870987098713E-2</c:v>
                </c:pt>
                <c:pt idx="988">
                  <c:v>9.8809880988098814E-2</c:v>
                </c:pt>
                <c:pt idx="989">
                  <c:v>9.8909890989098914E-2</c:v>
                </c:pt>
                <c:pt idx="990">
                  <c:v>9.9009900990099015E-2</c:v>
                </c:pt>
                <c:pt idx="991">
                  <c:v>9.9109910991099115E-2</c:v>
                </c:pt>
                <c:pt idx="992">
                  <c:v>9.9209920992099215E-2</c:v>
                </c:pt>
                <c:pt idx="993">
                  <c:v>9.9309930993099316E-2</c:v>
                </c:pt>
                <c:pt idx="994">
                  <c:v>9.9409940994099416E-2</c:v>
                </c:pt>
                <c:pt idx="995">
                  <c:v>9.9509950995099516E-2</c:v>
                </c:pt>
                <c:pt idx="996">
                  <c:v>9.9609960996099617E-2</c:v>
                </c:pt>
                <c:pt idx="997">
                  <c:v>9.9709970997099703E-2</c:v>
                </c:pt>
                <c:pt idx="998">
                  <c:v>9.9809980998099804E-2</c:v>
                </c:pt>
                <c:pt idx="999">
                  <c:v>9.9909990999099904E-2</c:v>
                </c:pt>
                <c:pt idx="1000">
                  <c:v>0.1000100010001</c:v>
                </c:pt>
                <c:pt idx="1001">
                  <c:v>0.1001100110011001</c:v>
                </c:pt>
                <c:pt idx="1002">
                  <c:v>0.10021002100210021</c:v>
                </c:pt>
                <c:pt idx="1003">
                  <c:v>0.10031003100310031</c:v>
                </c:pt>
                <c:pt idx="1004">
                  <c:v>0.10041004100410041</c:v>
                </c:pt>
                <c:pt idx="1005">
                  <c:v>0.10051005100510051</c:v>
                </c:pt>
                <c:pt idx="1006">
                  <c:v>0.10061006100610061</c:v>
                </c:pt>
                <c:pt idx="1007">
                  <c:v>0.10071007100710071</c:v>
                </c:pt>
                <c:pt idx="1008">
                  <c:v>0.10081008100810081</c:v>
                </c:pt>
                <c:pt idx="1009">
                  <c:v>0.10091009100910091</c:v>
                </c:pt>
                <c:pt idx="1010">
                  <c:v>0.10101010101010101</c:v>
                </c:pt>
                <c:pt idx="1011">
                  <c:v>0.10111011101110111</c:v>
                </c:pt>
                <c:pt idx="1012">
                  <c:v>0.10121012101210121</c:v>
                </c:pt>
                <c:pt idx="1013">
                  <c:v>0.10131013101310131</c:v>
                </c:pt>
                <c:pt idx="1014">
                  <c:v>0.10141014101410141</c:v>
                </c:pt>
                <c:pt idx="1015">
                  <c:v>0.10151015101510151</c:v>
                </c:pt>
                <c:pt idx="1016">
                  <c:v>0.10161016101610161</c:v>
                </c:pt>
                <c:pt idx="1017">
                  <c:v>0.10171017101710171</c:v>
                </c:pt>
                <c:pt idx="1018">
                  <c:v>0.10181018101810181</c:v>
                </c:pt>
                <c:pt idx="1019">
                  <c:v>0.10191019101910191</c:v>
                </c:pt>
                <c:pt idx="1020">
                  <c:v>0.10201020102010201</c:v>
                </c:pt>
                <c:pt idx="1021">
                  <c:v>0.10211021102110211</c:v>
                </c:pt>
                <c:pt idx="1022">
                  <c:v>0.10221022102210221</c:v>
                </c:pt>
                <c:pt idx="1023">
                  <c:v>0.10231023102310231</c:v>
                </c:pt>
                <c:pt idx="1024">
                  <c:v>0.10241024102410241</c:v>
                </c:pt>
                <c:pt idx="1025">
                  <c:v>0.10251025102510251</c:v>
                </c:pt>
                <c:pt idx="1026">
                  <c:v>0.10261026102610261</c:v>
                </c:pt>
                <c:pt idx="1027">
                  <c:v>0.10271027102710271</c:v>
                </c:pt>
                <c:pt idx="1028">
                  <c:v>0.10281028102810282</c:v>
                </c:pt>
                <c:pt idx="1029">
                  <c:v>0.10291029102910292</c:v>
                </c:pt>
                <c:pt idx="1030">
                  <c:v>0.10301030103010302</c:v>
                </c:pt>
                <c:pt idx="1031">
                  <c:v>0.10311031103110312</c:v>
                </c:pt>
                <c:pt idx="1032">
                  <c:v>0.10321032103210322</c:v>
                </c:pt>
                <c:pt idx="1033">
                  <c:v>0.10331033103310332</c:v>
                </c:pt>
                <c:pt idx="1034">
                  <c:v>0.1034103410341034</c:v>
                </c:pt>
                <c:pt idx="1035">
                  <c:v>0.1035103510351035</c:v>
                </c:pt>
                <c:pt idx="1036">
                  <c:v>0.1036103610361036</c:v>
                </c:pt>
                <c:pt idx="1037">
                  <c:v>0.1037103710371037</c:v>
                </c:pt>
                <c:pt idx="1038">
                  <c:v>0.10381038103810381</c:v>
                </c:pt>
                <c:pt idx="1039">
                  <c:v>0.10391039103910391</c:v>
                </c:pt>
                <c:pt idx="1040">
                  <c:v>0.10401040104010401</c:v>
                </c:pt>
                <c:pt idx="1041">
                  <c:v>0.10411041104110411</c:v>
                </c:pt>
                <c:pt idx="1042">
                  <c:v>0.10421042104210421</c:v>
                </c:pt>
                <c:pt idx="1043">
                  <c:v>0.10431043104310431</c:v>
                </c:pt>
                <c:pt idx="1044">
                  <c:v>0.10441044104410441</c:v>
                </c:pt>
                <c:pt idx="1045">
                  <c:v>0.10451045104510451</c:v>
                </c:pt>
                <c:pt idx="1046">
                  <c:v>0.10461046104610461</c:v>
                </c:pt>
                <c:pt idx="1047">
                  <c:v>0.10471047104710471</c:v>
                </c:pt>
                <c:pt idx="1048">
                  <c:v>0.10481048104810481</c:v>
                </c:pt>
                <c:pt idx="1049">
                  <c:v>0.10491049104910491</c:v>
                </c:pt>
                <c:pt idx="1050">
                  <c:v>0.10501050105010501</c:v>
                </c:pt>
                <c:pt idx="1051">
                  <c:v>0.10511051105110511</c:v>
                </c:pt>
                <c:pt idx="1052">
                  <c:v>0.10521052105210521</c:v>
                </c:pt>
                <c:pt idx="1053">
                  <c:v>0.10531053105310531</c:v>
                </c:pt>
                <c:pt idx="1054">
                  <c:v>0.10541054105410541</c:v>
                </c:pt>
                <c:pt idx="1055">
                  <c:v>0.10551055105510551</c:v>
                </c:pt>
                <c:pt idx="1056">
                  <c:v>0.10561056105610561</c:v>
                </c:pt>
                <c:pt idx="1057">
                  <c:v>0.10571057105710571</c:v>
                </c:pt>
                <c:pt idx="1058">
                  <c:v>0.10581058105810581</c:v>
                </c:pt>
                <c:pt idx="1059">
                  <c:v>0.10591059105910591</c:v>
                </c:pt>
                <c:pt idx="1060">
                  <c:v>0.10601060106010601</c:v>
                </c:pt>
                <c:pt idx="1061">
                  <c:v>0.10611061106110611</c:v>
                </c:pt>
                <c:pt idx="1062">
                  <c:v>0.10621062106210621</c:v>
                </c:pt>
                <c:pt idx="1063">
                  <c:v>0.10631063106310631</c:v>
                </c:pt>
                <c:pt idx="1064">
                  <c:v>0.10641064106410641</c:v>
                </c:pt>
                <c:pt idx="1065">
                  <c:v>0.10651065106510652</c:v>
                </c:pt>
                <c:pt idx="1066">
                  <c:v>0.10661066106610662</c:v>
                </c:pt>
                <c:pt idx="1067">
                  <c:v>0.10671067106710672</c:v>
                </c:pt>
                <c:pt idx="1068">
                  <c:v>0.10681068106810682</c:v>
                </c:pt>
                <c:pt idx="1069">
                  <c:v>0.10691069106910692</c:v>
                </c:pt>
                <c:pt idx="1070">
                  <c:v>0.10701070107010702</c:v>
                </c:pt>
                <c:pt idx="1071">
                  <c:v>0.10711071107110712</c:v>
                </c:pt>
                <c:pt idx="1072">
                  <c:v>0.1072107210721072</c:v>
                </c:pt>
                <c:pt idx="1073">
                  <c:v>0.1073107310731073</c:v>
                </c:pt>
                <c:pt idx="1074">
                  <c:v>0.1074107410741074</c:v>
                </c:pt>
                <c:pt idx="1075">
                  <c:v>0.10751075107510751</c:v>
                </c:pt>
                <c:pt idx="1076">
                  <c:v>0.10761076107610761</c:v>
                </c:pt>
                <c:pt idx="1077">
                  <c:v>0.10771077107710771</c:v>
                </c:pt>
                <c:pt idx="1078">
                  <c:v>0.10781078107810781</c:v>
                </c:pt>
                <c:pt idx="1079">
                  <c:v>0.10791079107910791</c:v>
                </c:pt>
                <c:pt idx="1080">
                  <c:v>0.10801080108010801</c:v>
                </c:pt>
                <c:pt idx="1081">
                  <c:v>0.10811081108110811</c:v>
                </c:pt>
                <c:pt idx="1082">
                  <c:v>0.10821082108210821</c:v>
                </c:pt>
                <c:pt idx="1083">
                  <c:v>0.10831083108310831</c:v>
                </c:pt>
                <c:pt idx="1084">
                  <c:v>0.10841084108410841</c:v>
                </c:pt>
                <c:pt idx="1085">
                  <c:v>0.10851085108510851</c:v>
                </c:pt>
                <c:pt idx="1086">
                  <c:v>0.10861086108610861</c:v>
                </c:pt>
                <c:pt idx="1087">
                  <c:v>0.10871087108710871</c:v>
                </c:pt>
                <c:pt idx="1088">
                  <c:v>0.10881088108810881</c:v>
                </c:pt>
                <c:pt idx="1089">
                  <c:v>0.10891089108910891</c:v>
                </c:pt>
                <c:pt idx="1090">
                  <c:v>0.10901090109010901</c:v>
                </c:pt>
                <c:pt idx="1091">
                  <c:v>0.10911091109110911</c:v>
                </c:pt>
                <c:pt idx="1092">
                  <c:v>0.10921092109210921</c:v>
                </c:pt>
                <c:pt idx="1093">
                  <c:v>0.10931093109310931</c:v>
                </c:pt>
                <c:pt idx="1094">
                  <c:v>0.10941094109410941</c:v>
                </c:pt>
                <c:pt idx="1095">
                  <c:v>0.10951095109510951</c:v>
                </c:pt>
                <c:pt idx="1096">
                  <c:v>0.10961096109610961</c:v>
                </c:pt>
                <c:pt idx="1097">
                  <c:v>0.10971097109710971</c:v>
                </c:pt>
                <c:pt idx="1098">
                  <c:v>0.10981098109810981</c:v>
                </c:pt>
                <c:pt idx="1099">
                  <c:v>0.10991099109910991</c:v>
                </c:pt>
                <c:pt idx="1100">
                  <c:v>0.11001100110011001</c:v>
                </c:pt>
                <c:pt idx="1101">
                  <c:v>0.11011101110111012</c:v>
                </c:pt>
                <c:pt idx="1102">
                  <c:v>0.11021102110211022</c:v>
                </c:pt>
                <c:pt idx="1103">
                  <c:v>0.11031103110311032</c:v>
                </c:pt>
                <c:pt idx="1104">
                  <c:v>0.11041104110411042</c:v>
                </c:pt>
                <c:pt idx="1105">
                  <c:v>0.11051105110511052</c:v>
                </c:pt>
                <c:pt idx="1106">
                  <c:v>0.11061106110611062</c:v>
                </c:pt>
                <c:pt idx="1107">
                  <c:v>0.11071107110711072</c:v>
                </c:pt>
                <c:pt idx="1108">
                  <c:v>0.11081108110811082</c:v>
                </c:pt>
                <c:pt idx="1109">
                  <c:v>0.1109110911091109</c:v>
                </c:pt>
                <c:pt idx="1110">
                  <c:v>0.111011101110111</c:v>
                </c:pt>
                <c:pt idx="1111">
                  <c:v>0.1111111111111111</c:v>
                </c:pt>
                <c:pt idx="1112">
                  <c:v>0.11121112111211121</c:v>
                </c:pt>
                <c:pt idx="1113">
                  <c:v>0.11131113111311131</c:v>
                </c:pt>
                <c:pt idx="1114">
                  <c:v>0.11141114111411141</c:v>
                </c:pt>
                <c:pt idx="1115">
                  <c:v>0.11151115111511151</c:v>
                </c:pt>
                <c:pt idx="1116">
                  <c:v>0.11161116111611161</c:v>
                </c:pt>
                <c:pt idx="1117">
                  <c:v>0.11171117111711171</c:v>
                </c:pt>
                <c:pt idx="1118">
                  <c:v>0.11181118111811181</c:v>
                </c:pt>
                <c:pt idx="1119">
                  <c:v>0.11191119111911191</c:v>
                </c:pt>
                <c:pt idx="1120">
                  <c:v>0.11201120112011201</c:v>
                </c:pt>
                <c:pt idx="1121">
                  <c:v>0.11211121112111211</c:v>
                </c:pt>
                <c:pt idx="1122">
                  <c:v>0.11221122112211221</c:v>
                </c:pt>
                <c:pt idx="1123">
                  <c:v>0.11231123112311231</c:v>
                </c:pt>
                <c:pt idx="1124">
                  <c:v>0.11241124112411241</c:v>
                </c:pt>
                <c:pt idx="1125">
                  <c:v>0.11251125112511251</c:v>
                </c:pt>
                <c:pt idx="1126">
                  <c:v>0.11261126112611261</c:v>
                </c:pt>
                <c:pt idx="1127">
                  <c:v>0.11271127112711271</c:v>
                </c:pt>
                <c:pt idx="1128">
                  <c:v>0.11281128112811281</c:v>
                </c:pt>
                <c:pt idx="1129">
                  <c:v>0.11291129112911291</c:v>
                </c:pt>
                <c:pt idx="1130">
                  <c:v>0.11301130113011301</c:v>
                </c:pt>
                <c:pt idx="1131">
                  <c:v>0.11311131113111311</c:v>
                </c:pt>
                <c:pt idx="1132">
                  <c:v>0.11321132113211321</c:v>
                </c:pt>
                <c:pt idx="1133">
                  <c:v>0.11331133113311331</c:v>
                </c:pt>
                <c:pt idx="1134">
                  <c:v>0.11341134113411341</c:v>
                </c:pt>
                <c:pt idx="1135">
                  <c:v>0.11351135113511351</c:v>
                </c:pt>
                <c:pt idx="1136">
                  <c:v>0.11361136113611361</c:v>
                </c:pt>
                <c:pt idx="1137">
                  <c:v>0.11371137113711371</c:v>
                </c:pt>
                <c:pt idx="1138">
                  <c:v>0.11381138113811382</c:v>
                </c:pt>
                <c:pt idx="1139">
                  <c:v>0.11391139113911392</c:v>
                </c:pt>
                <c:pt idx="1140">
                  <c:v>0.11401140114011402</c:v>
                </c:pt>
                <c:pt idx="1141">
                  <c:v>0.11411141114111412</c:v>
                </c:pt>
                <c:pt idx="1142">
                  <c:v>0.11421142114211422</c:v>
                </c:pt>
                <c:pt idx="1143">
                  <c:v>0.11431143114311432</c:v>
                </c:pt>
                <c:pt idx="1144">
                  <c:v>0.11441144114411442</c:v>
                </c:pt>
                <c:pt idx="1145">
                  <c:v>0.11451145114511452</c:v>
                </c:pt>
                <c:pt idx="1146">
                  <c:v>0.11461146114611462</c:v>
                </c:pt>
                <c:pt idx="1147">
                  <c:v>0.1147114711471147</c:v>
                </c:pt>
                <c:pt idx="1148">
                  <c:v>0.11481148114811481</c:v>
                </c:pt>
                <c:pt idx="1149">
                  <c:v>0.11491149114911491</c:v>
                </c:pt>
                <c:pt idx="1150">
                  <c:v>0.11501150115011501</c:v>
                </c:pt>
                <c:pt idx="1151">
                  <c:v>0.11511151115111511</c:v>
                </c:pt>
                <c:pt idx="1152">
                  <c:v>0.11521152115211521</c:v>
                </c:pt>
                <c:pt idx="1153">
                  <c:v>0.11531153115311531</c:v>
                </c:pt>
                <c:pt idx="1154">
                  <c:v>0.11541154115411541</c:v>
                </c:pt>
                <c:pt idx="1155">
                  <c:v>0.11551155115511551</c:v>
                </c:pt>
                <c:pt idx="1156">
                  <c:v>0.11561156115611561</c:v>
                </c:pt>
                <c:pt idx="1157">
                  <c:v>0.11571157115711571</c:v>
                </c:pt>
                <c:pt idx="1158">
                  <c:v>0.11581158115811581</c:v>
                </c:pt>
                <c:pt idx="1159">
                  <c:v>0.11591159115911591</c:v>
                </c:pt>
                <c:pt idx="1160">
                  <c:v>0.11601160116011601</c:v>
                </c:pt>
                <c:pt idx="1161">
                  <c:v>0.11611161116111611</c:v>
                </c:pt>
                <c:pt idx="1162">
                  <c:v>0.11621162116211621</c:v>
                </c:pt>
                <c:pt idx="1163">
                  <c:v>0.11631163116311631</c:v>
                </c:pt>
                <c:pt idx="1164">
                  <c:v>0.11641164116411641</c:v>
                </c:pt>
                <c:pt idx="1165">
                  <c:v>0.11651165116511651</c:v>
                </c:pt>
                <c:pt idx="1166">
                  <c:v>0.11661166116611661</c:v>
                </c:pt>
                <c:pt idx="1167">
                  <c:v>0.11671167116711671</c:v>
                </c:pt>
                <c:pt idx="1168">
                  <c:v>0.11681168116811681</c:v>
                </c:pt>
                <c:pt idx="1169">
                  <c:v>0.11691169116911691</c:v>
                </c:pt>
                <c:pt idx="1170">
                  <c:v>0.11701170117011701</c:v>
                </c:pt>
                <c:pt idx="1171">
                  <c:v>0.11711171117111711</c:v>
                </c:pt>
                <c:pt idx="1172">
                  <c:v>0.11721172117211721</c:v>
                </c:pt>
                <c:pt idx="1173">
                  <c:v>0.11731173117311731</c:v>
                </c:pt>
                <c:pt idx="1174">
                  <c:v>0.11741174117411741</c:v>
                </c:pt>
                <c:pt idx="1175">
                  <c:v>0.11751175117511752</c:v>
                </c:pt>
                <c:pt idx="1176">
                  <c:v>0.11761176117611762</c:v>
                </c:pt>
                <c:pt idx="1177">
                  <c:v>0.11771177117711772</c:v>
                </c:pt>
                <c:pt idx="1178">
                  <c:v>0.11781178117811782</c:v>
                </c:pt>
                <c:pt idx="1179">
                  <c:v>0.11791179117911792</c:v>
                </c:pt>
                <c:pt idx="1180">
                  <c:v>0.11801180118011802</c:v>
                </c:pt>
                <c:pt idx="1181">
                  <c:v>0.11811181118111812</c:v>
                </c:pt>
                <c:pt idx="1182">
                  <c:v>0.11821182118211822</c:v>
                </c:pt>
                <c:pt idx="1183">
                  <c:v>0.11831183118311832</c:v>
                </c:pt>
                <c:pt idx="1184">
                  <c:v>0.11841184118411842</c:v>
                </c:pt>
                <c:pt idx="1185">
                  <c:v>0.11851185118511851</c:v>
                </c:pt>
                <c:pt idx="1186">
                  <c:v>0.11861186118611861</c:v>
                </c:pt>
                <c:pt idx="1187">
                  <c:v>0.11871187118711871</c:v>
                </c:pt>
                <c:pt idx="1188">
                  <c:v>0.11881188118811881</c:v>
                </c:pt>
                <c:pt idx="1189">
                  <c:v>0.11891189118911891</c:v>
                </c:pt>
                <c:pt idx="1190">
                  <c:v>0.11901190119011901</c:v>
                </c:pt>
                <c:pt idx="1191">
                  <c:v>0.11911191119111911</c:v>
                </c:pt>
                <c:pt idx="1192">
                  <c:v>0.11921192119211921</c:v>
                </c:pt>
                <c:pt idx="1193">
                  <c:v>0.11931193119311931</c:v>
                </c:pt>
                <c:pt idx="1194">
                  <c:v>0.11941194119411941</c:v>
                </c:pt>
                <c:pt idx="1195">
                  <c:v>0.11951195119511951</c:v>
                </c:pt>
                <c:pt idx="1196">
                  <c:v>0.11961196119611961</c:v>
                </c:pt>
                <c:pt idx="1197">
                  <c:v>0.11971197119711971</c:v>
                </c:pt>
                <c:pt idx="1198">
                  <c:v>0.11981198119811981</c:v>
                </c:pt>
                <c:pt idx="1199">
                  <c:v>0.11991199119911991</c:v>
                </c:pt>
                <c:pt idx="1200">
                  <c:v>0.12001200120012001</c:v>
                </c:pt>
                <c:pt idx="1201">
                  <c:v>0.12011201120112011</c:v>
                </c:pt>
                <c:pt idx="1202">
                  <c:v>0.12021202120212021</c:v>
                </c:pt>
                <c:pt idx="1203">
                  <c:v>0.12031203120312031</c:v>
                </c:pt>
                <c:pt idx="1204">
                  <c:v>0.12041204120412041</c:v>
                </c:pt>
                <c:pt idx="1205">
                  <c:v>0.12051205120512051</c:v>
                </c:pt>
                <c:pt idx="1206">
                  <c:v>0.12061206120612061</c:v>
                </c:pt>
                <c:pt idx="1207">
                  <c:v>0.12071207120712071</c:v>
                </c:pt>
                <c:pt idx="1208">
                  <c:v>0.12081208120812081</c:v>
                </c:pt>
                <c:pt idx="1209">
                  <c:v>0.12091209120912091</c:v>
                </c:pt>
                <c:pt idx="1210">
                  <c:v>0.12101210121012101</c:v>
                </c:pt>
                <c:pt idx="1211">
                  <c:v>0.12111211121112112</c:v>
                </c:pt>
                <c:pt idx="1212">
                  <c:v>0.12121212121212122</c:v>
                </c:pt>
                <c:pt idx="1213">
                  <c:v>0.12131213121312132</c:v>
                </c:pt>
                <c:pt idx="1214">
                  <c:v>0.12141214121412142</c:v>
                </c:pt>
                <c:pt idx="1215">
                  <c:v>0.12151215121512152</c:v>
                </c:pt>
                <c:pt idx="1216">
                  <c:v>0.12161216121612162</c:v>
                </c:pt>
                <c:pt idx="1217">
                  <c:v>0.12171217121712172</c:v>
                </c:pt>
                <c:pt idx="1218">
                  <c:v>0.12181218121812182</c:v>
                </c:pt>
                <c:pt idx="1219">
                  <c:v>0.12191219121912192</c:v>
                </c:pt>
                <c:pt idx="1220">
                  <c:v>0.12201220122012202</c:v>
                </c:pt>
                <c:pt idx="1221">
                  <c:v>0.12211221122112212</c:v>
                </c:pt>
                <c:pt idx="1222">
                  <c:v>0.12221222122212221</c:v>
                </c:pt>
                <c:pt idx="1223">
                  <c:v>0.12231223122312231</c:v>
                </c:pt>
                <c:pt idx="1224">
                  <c:v>0.12241224122412241</c:v>
                </c:pt>
                <c:pt idx="1225">
                  <c:v>0.12251225122512251</c:v>
                </c:pt>
                <c:pt idx="1226">
                  <c:v>0.12261226122612261</c:v>
                </c:pt>
                <c:pt idx="1227">
                  <c:v>0.12271227122712271</c:v>
                </c:pt>
                <c:pt idx="1228">
                  <c:v>0.12281228122812281</c:v>
                </c:pt>
                <c:pt idx="1229">
                  <c:v>0.12291229122912291</c:v>
                </c:pt>
                <c:pt idx="1230">
                  <c:v>0.12301230123012301</c:v>
                </c:pt>
                <c:pt idx="1231">
                  <c:v>0.12311231123112311</c:v>
                </c:pt>
                <c:pt idx="1232">
                  <c:v>0.12321232123212321</c:v>
                </c:pt>
                <c:pt idx="1233">
                  <c:v>0.12331233123312331</c:v>
                </c:pt>
                <c:pt idx="1234">
                  <c:v>0.12341234123412341</c:v>
                </c:pt>
                <c:pt idx="1235">
                  <c:v>0.12351235123512351</c:v>
                </c:pt>
                <c:pt idx="1236">
                  <c:v>0.12361236123612361</c:v>
                </c:pt>
                <c:pt idx="1237">
                  <c:v>0.12371237123712371</c:v>
                </c:pt>
                <c:pt idx="1238">
                  <c:v>0.12381238123812381</c:v>
                </c:pt>
                <c:pt idx="1239">
                  <c:v>0.12391239123912391</c:v>
                </c:pt>
                <c:pt idx="1240">
                  <c:v>0.12401240124012401</c:v>
                </c:pt>
                <c:pt idx="1241">
                  <c:v>0.12411241124112411</c:v>
                </c:pt>
                <c:pt idx="1242">
                  <c:v>0.12421242124212421</c:v>
                </c:pt>
                <c:pt idx="1243">
                  <c:v>0.12431243124312431</c:v>
                </c:pt>
                <c:pt idx="1244">
                  <c:v>0.12441244124412441</c:v>
                </c:pt>
                <c:pt idx="1245">
                  <c:v>0.12451245124512451</c:v>
                </c:pt>
                <c:pt idx="1246">
                  <c:v>0.12461246124612461</c:v>
                </c:pt>
                <c:pt idx="1247">
                  <c:v>0.12471247124712471</c:v>
                </c:pt>
                <c:pt idx="1248">
                  <c:v>0.12481248124812482</c:v>
                </c:pt>
                <c:pt idx="1249">
                  <c:v>0.12491249124912492</c:v>
                </c:pt>
                <c:pt idx="1250">
                  <c:v>0.125012501250125</c:v>
                </c:pt>
                <c:pt idx="1251">
                  <c:v>0.1251125112511251</c:v>
                </c:pt>
                <c:pt idx="1252">
                  <c:v>0.1252125212521252</c:v>
                </c:pt>
                <c:pt idx="1253">
                  <c:v>0.1253125312531253</c:v>
                </c:pt>
                <c:pt idx="1254">
                  <c:v>0.1254125412541254</c:v>
                </c:pt>
                <c:pt idx="1255">
                  <c:v>0.1255125512551255</c:v>
                </c:pt>
                <c:pt idx="1256">
                  <c:v>0.1256125612561256</c:v>
                </c:pt>
                <c:pt idx="1257">
                  <c:v>0.1257125712571257</c:v>
                </c:pt>
                <c:pt idx="1258">
                  <c:v>0.12581258125812581</c:v>
                </c:pt>
                <c:pt idx="1259">
                  <c:v>0.12591259125912591</c:v>
                </c:pt>
                <c:pt idx="1260">
                  <c:v>0.12601260126012601</c:v>
                </c:pt>
                <c:pt idx="1261">
                  <c:v>0.12611261126112611</c:v>
                </c:pt>
                <c:pt idx="1262">
                  <c:v>0.12621262126212621</c:v>
                </c:pt>
                <c:pt idx="1263">
                  <c:v>0.12631263126312631</c:v>
                </c:pt>
                <c:pt idx="1264">
                  <c:v>0.12641264126412641</c:v>
                </c:pt>
                <c:pt idx="1265">
                  <c:v>0.12651265126512651</c:v>
                </c:pt>
                <c:pt idx="1266">
                  <c:v>0.12661266126612661</c:v>
                </c:pt>
                <c:pt idx="1267">
                  <c:v>0.12671267126712671</c:v>
                </c:pt>
                <c:pt idx="1268">
                  <c:v>0.12681268126812681</c:v>
                </c:pt>
                <c:pt idx="1269">
                  <c:v>0.12691269126912691</c:v>
                </c:pt>
                <c:pt idx="1270">
                  <c:v>0.12701270127012701</c:v>
                </c:pt>
                <c:pt idx="1271">
                  <c:v>0.12711271127112711</c:v>
                </c:pt>
                <c:pt idx="1272">
                  <c:v>0.12721272127212721</c:v>
                </c:pt>
                <c:pt idx="1273">
                  <c:v>0.12731273127312731</c:v>
                </c:pt>
                <c:pt idx="1274">
                  <c:v>0.12741274127412741</c:v>
                </c:pt>
                <c:pt idx="1275">
                  <c:v>0.12751275127512751</c:v>
                </c:pt>
                <c:pt idx="1276">
                  <c:v>0.12761276127612761</c:v>
                </c:pt>
                <c:pt idx="1277">
                  <c:v>0.12771277127712771</c:v>
                </c:pt>
                <c:pt idx="1278">
                  <c:v>0.12781278127812781</c:v>
                </c:pt>
                <c:pt idx="1279">
                  <c:v>0.12791279127912791</c:v>
                </c:pt>
                <c:pt idx="1280">
                  <c:v>0.12801280128012801</c:v>
                </c:pt>
                <c:pt idx="1281">
                  <c:v>0.12811281128112811</c:v>
                </c:pt>
                <c:pt idx="1282">
                  <c:v>0.12821282128212821</c:v>
                </c:pt>
                <c:pt idx="1283">
                  <c:v>0.12831283128312831</c:v>
                </c:pt>
                <c:pt idx="1284">
                  <c:v>0.12841284128412842</c:v>
                </c:pt>
                <c:pt idx="1285">
                  <c:v>0.12851285128512852</c:v>
                </c:pt>
                <c:pt idx="1286">
                  <c:v>0.12861286128612862</c:v>
                </c:pt>
                <c:pt idx="1287">
                  <c:v>0.12871287128712872</c:v>
                </c:pt>
                <c:pt idx="1288">
                  <c:v>0.12881288128812882</c:v>
                </c:pt>
                <c:pt idx="1289">
                  <c:v>0.12891289128912892</c:v>
                </c:pt>
                <c:pt idx="1290">
                  <c:v>0.12901290129012902</c:v>
                </c:pt>
                <c:pt idx="1291">
                  <c:v>0.12911291129112912</c:v>
                </c:pt>
                <c:pt idx="1292">
                  <c:v>0.12921292129212922</c:v>
                </c:pt>
                <c:pt idx="1293">
                  <c:v>0.12931293129312932</c:v>
                </c:pt>
                <c:pt idx="1294">
                  <c:v>0.12941294129412942</c:v>
                </c:pt>
                <c:pt idx="1295">
                  <c:v>0.12951295129512952</c:v>
                </c:pt>
                <c:pt idx="1296">
                  <c:v>0.12961296129612962</c:v>
                </c:pt>
                <c:pt idx="1297">
                  <c:v>0.12971297129712972</c:v>
                </c:pt>
                <c:pt idx="1298">
                  <c:v>0.12981298129812982</c:v>
                </c:pt>
                <c:pt idx="1299">
                  <c:v>0.12991299129912992</c:v>
                </c:pt>
                <c:pt idx="1300">
                  <c:v>0.13001300130013002</c:v>
                </c:pt>
                <c:pt idx="1301">
                  <c:v>0.13011301130113012</c:v>
                </c:pt>
                <c:pt idx="1302">
                  <c:v>0.13021302130213022</c:v>
                </c:pt>
                <c:pt idx="1303">
                  <c:v>0.13031303130313032</c:v>
                </c:pt>
                <c:pt idx="1304">
                  <c:v>0.13041304130413042</c:v>
                </c:pt>
                <c:pt idx="1305">
                  <c:v>0.13051305130513052</c:v>
                </c:pt>
                <c:pt idx="1306">
                  <c:v>0.13061306130613062</c:v>
                </c:pt>
                <c:pt idx="1307">
                  <c:v>0.13071307130713072</c:v>
                </c:pt>
                <c:pt idx="1308">
                  <c:v>0.13081308130813082</c:v>
                </c:pt>
                <c:pt idx="1309">
                  <c:v>0.13091309130913092</c:v>
                </c:pt>
                <c:pt idx="1310">
                  <c:v>0.13101310131013102</c:v>
                </c:pt>
                <c:pt idx="1311">
                  <c:v>0.13111311131113113</c:v>
                </c:pt>
                <c:pt idx="1312">
                  <c:v>0.13121312131213123</c:v>
                </c:pt>
                <c:pt idx="1313">
                  <c:v>0.13131313131313133</c:v>
                </c:pt>
                <c:pt idx="1314">
                  <c:v>0.13141314131413143</c:v>
                </c:pt>
                <c:pt idx="1315">
                  <c:v>0.13151315131513153</c:v>
                </c:pt>
                <c:pt idx="1316">
                  <c:v>0.1316131613161316</c:v>
                </c:pt>
                <c:pt idx="1317">
                  <c:v>0.1317131713171317</c:v>
                </c:pt>
                <c:pt idx="1318">
                  <c:v>0.1318131813181318</c:v>
                </c:pt>
                <c:pt idx="1319">
                  <c:v>0.1319131913191319</c:v>
                </c:pt>
                <c:pt idx="1320">
                  <c:v>0.132013201320132</c:v>
                </c:pt>
                <c:pt idx="1321">
                  <c:v>0.1321132113211321</c:v>
                </c:pt>
                <c:pt idx="1322">
                  <c:v>0.1322132213221322</c:v>
                </c:pt>
                <c:pt idx="1323">
                  <c:v>0.1323132313231323</c:v>
                </c:pt>
                <c:pt idx="1324">
                  <c:v>0.1324132413241324</c:v>
                </c:pt>
                <c:pt idx="1325">
                  <c:v>0.1325132513251325</c:v>
                </c:pt>
                <c:pt idx="1326">
                  <c:v>0.1326132613261326</c:v>
                </c:pt>
                <c:pt idx="1327">
                  <c:v>0.1327132713271327</c:v>
                </c:pt>
                <c:pt idx="1328">
                  <c:v>0.1328132813281328</c:v>
                </c:pt>
                <c:pt idx="1329">
                  <c:v>0.1329132913291329</c:v>
                </c:pt>
                <c:pt idx="1330">
                  <c:v>0.133013301330133</c:v>
                </c:pt>
                <c:pt idx="1331">
                  <c:v>0.13311331133113311</c:v>
                </c:pt>
                <c:pt idx="1332">
                  <c:v>0.13321332133213321</c:v>
                </c:pt>
                <c:pt idx="1333">
                  <c:v>0.13331333133313331</c:v>
                </c:pt>
                <c:pt idx="1334">
                  <c:v>0.13341334133413341</c:v>
                </c:pt>
                <c:pt idx="1335">
                  <c:v>0.13351335133513351</c:v>
                </c:pt>
                <c:pt idx="1336">
                  <c:v>0.13361336133613361</c:v>
                </c:pt>
                <c:pt idx="1337">
                  <c:v>0.13371337133713371</c:v>
                </c:pt>
                <c:pt idx="1338">
                  <c:v>0.13381338133813381</c:v>
                </c:pt>
                <c:pt idx="1339">
                  <c:v>0.13391339133913391</c:v>
                </c:pt>
                <c:pt idx="1340">
                  <c:v>0.13401340134013401</c:v>
                </c:pt>
                <c:pt idx="1341">
                  <c:v>0.13411341134113411</c:v>
                </c:pt>
                <c:pt idx="1342">
                  <c:v>0.13421342134213421</c:v>
                </c:pt>
                <c:pt idx="1343">
                  <c:v>0.13431343134313431</c:v>
                </c:pt>
                <c:pt idx="1344">
                  <c:v>0.13441344134413441</c:v>
                </c:pt>
                <c:pt idx="1345">
                  <c:v>0.13451345134513451</c:v>
                </c:pt>
                <c:pt idx="1346">
                  <c:v>0.13461346134613461</c:v>
                </c:pt>
                <c:pt idx="1347">
                  <c:v>0.13471347134713471</c:v>
                </c:pt>
                <c:pt idx="1348">
                  <c:v>0.13481348134813481</c:v>
                </c:pt>
                <c:pt idx="1349">
                  <c:v>0.13491349134913491</c:v>
                </c:pt>
                <c:pt idx="1350">
                  <c:v>0.13501350135013501</c:v>
                </c:pt>
                <c:pt idx="1351">
                  <c:v>0.13511351135113511</c:v>
                </c:pt>
                <c:pt idx="1352">
                  <c:v>0.13521352135213521</c:v>
                </c:pt>
                <c:pt idx="1353">
                  <c:v>0.13531353135313531</c:v>
                </c:pt>
                <c:pt idx="1354">
                  <c:v>0.13541354135413541</c:v>
                </c:pt>
                <c:pt idx="1355">
                  <c:v>0.13551355135513551</c:v>
                </c:pt>
                <c:pt idx="1356">
                  <c:v>0.13561356135613561</c:v>
                </c:pt>
                <c:pt idx="1357">
                  <c:v>0.13571357135713571</c:v>
                </c:pt>
                <c:pt idx="1358">
                  <c:v>0.13581358135813582</c:v>
                </c:pt>
                <c:pt idx="1359">
                  <c:v>0.13591359135913592</c:v>
                </c:pt>
                <c:pt idx="1360">
                  <c:v>0.13601360136013602</c:v>
                </c:pt>
                <c:pt idx="1361">
                  <c:v>0.13611361136113612</c:v>
                </c:pt>
                <c:pt idx="1362">
                  <c:v>0.13621362136213622</c:v>
                </c:pt>
                <c:pt idx="1363">
                  <c:v>0.13631363136313632</c:v>
                </c:pt>
                <c:pt idx="1364">
                  <c:v>0.13641364136413642</c:v>
                </c:pt>
                <c:pt idx="1365">
                  <c:v>0.13651365136513652</c:v>
                </c:pt>
                <c:pt idx="1366">
                  <c:v>0.13661366136613662</c:v>
                </c:pt>
                <c:pt idx="1367">
                  <c:v>0.13671367136713672</c:v>
                </c:pt>
                <c:pt idx="1368">
                  <c:v>0.13681368136813682</c:v>
                </c:pt>
                <c:pt idx="1369">
                  <c:v>0.13691369136913692</c:v>
                </c:pt>
                <c:pt idx="1370">
                  <c:v>0.13701370137013702</c:v>
                </c:pt>
                <c:pt idx="1371">
                  <c:v>0.13711371137113712</c:v>
                </c:pt>
                <c:pt idx="1372">
                  <c:v>0.13721372137213722</c:v>
                </c:pt>
                <c:pt idx="1373">
                  <c:v>0.13731373137313732</c:v>
                </c:pt>
                <c:pt idx="1374">
                  <c:v>0.13741374137413742</c:v>
                </c:pt>
                <c:pt idx="1375">
                  <c:v>0.13751375137513752</c:v>
                </c:pt>
                <c:pt idx="1376">
                  <c:v>0.13761376137613762</c:v>
                </c:pt>
                <c:pt idx="1377">
                  <c:v>0.13771377137713772</c:v>
                </c:pt>
                <c:pt idx="1378">
                  <c:v>0.13781378137813782</c:v>
                </c:pt>
                <c:pt idx="1379">
                  <c:v>0.13791379137913792</c:v>
                </c:pt>
                <c:pt idx="1380">
                  <c:v>0.13801380138013802</c:v>
                </c:pt>
                <c:pt idx="1381">
                  <c:v>0.13811381138113812</c:v>
                </c:pt>
                <c:pt idx="1382">
                  <c:v>0.13821382138213822</c:v>
                </c:pt>
                <c:pt idx="1383">
                  <c:v>0.13831383138313832</c:v>
                </c:pt>
                <c:pt idx="1384">
                  <c:v>0.13841384138413843</c:v>
                </c:pt>
                <c:pt idx="1385">
                  <c:v>0.13851385138513853</c:v>
                </c:pt>
                <c:pt idx="1386">
                  <c:v>0.13861386138613863</c:v>
                </c:pt>
                <c:pt idx="1387">
                  <c:v>0.13871387138713873</c:v>
                </c:pt>
                <c:pt idx="1388">
                  <c:v>0.13881388138813883</c:v>
                </c:pt>
                <c:pt idx="1389">
                  <c:v>0.13891389138913893</c:v>
                </c:pt>
                <c:pt idx="1390">
                  <c:v>0.13901390139013903</c:v>
                </c:pt>
                <c:pt idx="1391">
                  <c:v>0.1391139113911391</c:v>
                </c:pt>
                <c:pt idx="1392">
                  <c:v>0.1392139213921392</c:v>
                </c:pt>
                <c:pt idx="1393">
                  <c:v>0.1393139313931393</c:v>
                </c:pt>
                <c:pt idx="1394">
                  <c:v>0.1394139413941394</c:v>
                </c:pt>
                <c:pt idx="1395">
                  <c:v>0.1395139513951395</c:v>
                </c:pt>
                <c:pt idx="1396">
                  <c:v>0.1396139613961396</c:v>
                </c:pt>
                <c:pt idx="1397">
                  <c:v>0.1397139713971397</c:v>
                </c:pt>
                <c:pt idx="1398">
                  <c:v>0.1398139813981398</c:v>
                </c:pt>
                <c:pt idx="1399">
                  <c:v>0.1399139913991399</c:v>
                </c:pt>
                <c:pt idx="1400">
                  <c:v>0.14001400140014</c:v>
                </c:pt>
                <c:pt idx="1401">
                  <c:v>0.1401140114011401</c:v>
                </c:pt>
                <c:pt idx="1402">
                  <c:v>0.1402140214021402</c:v>
                </c:pt>
                <c:pt idx="1403">
                  <c:v>0.1403140314031403</c:v>
                </c:pt>
                <c:pt idx="1404">
                  <c:v>0.14041404140414041</c:v>
                </c:pt>
                <c:pt idx="1405">
                  <c:v>0.14051405140514051</c:v>
                </c:pt>
                <c:pt idx="1406">
                  <c:v>0.14061406140614061</c:v>
                </c:pt>
                <c:pt idx="1407">
                  <c:v>0.14071407140714071</c:v>
                </c:pt>
                <c:pt idx="1408">
                  <c:v>0.14081408140814081</c:v>
                </c:pt>
                <c:pt idx="1409">
                  <c:v>0.14091409140914091</c:v>
                </c:pt>
                <c:pt idx="1410">
                  <c:v>0.14101410141014101</c:v>
                </c:pt>
                <c:pt idx="1411">
                  <c:v>0.14111411141114111</c:v>
                </c:pt>
                <c:pt idx="1412">
                  <c:v>0.14121412141214121</c:v>
                </c:pt>
                <c:pt idx="1413">
                  <c:v>0.14131413141314131</c:v>
                </c:pt>
                <c:pt idx="1414">
                  <c:v>0.14141414141414141</c:v>
                </c:pt>
                <c:pt idx="1415">
                  <c:v>0.14151415141514151</c:v>
                </c:pt>
                <c:pt idx="1416">
                  <c:v>0.14161416141614161</c:v>
                </c:pt>
                <c:pt idx="1417">
                  <c:v>0.14171417141714171</c:v>
                </c:pt>
                <c:pt idx="1418">
                  <c:v>0.14181418141814181</c:v>
                </c:pt>
                <c:pt idx="1419">
                  <c:v>0.14191419141914191</c:v>
                </c:pt>
                <c:pt idx="1420">
                  <c:v>0.14201420142014201</c:v>
                </c:pt>
                <c:pt idx="1421">
                  <c:v>0.14211421142114211</c:v>
                </c:pt>
                <c:pt idx="1422">
                  <c:v>0.14221422142214221</c:v>
                </c:pt>
                <c:pt idx="1423">
                  <c:v>0.14231423142314231</c:v>
                </c:pt>
                <c:pt idx="1424">
                  <c:v>0.14241424142414241</c:v>
                </c:pt>
                <c:pt idx="1425">
                  <c:v>0.14251425142514251</c:v>
                </c:pt>
                <c:pt idx="1426">
                  <c:v>0.14261426142614261</c:v>
                </c:pt>
                <c:pt idx="1427">
                  <c:v>0.14271427142714271</c:v>
                </c:pt>
                <c:pt idx="1428">
                  <c:v>0.14281428142814281</c:v>
                </c:pt>
                <c:pt idx="1429">
                  <c:v>0.14291429142914291</c:v>
                </c:pt>
                <c:pt idx="1430">
                  <c:v>0.14301430143014301</c:v>
                </c:pt>
                <c:pt idx="1431">
                  <c:v>0.14311431143114312</c:v>
                </c:pt>
                <c:pt idx="1432">
                  <c:v>0.14321432143214322</c:v>
                </c:pt>
                <c:pt idx="1433">
                  <c:v>0.14331433143314332</c:v>
                </c:pt>
                <c:pt idx="1434">
                  <c:v>0.14341434143414342</c:v>
                </c:pt>
                <c:pt idx="1435">
                  <c:v>0.14351435143514352</c:v>
                </c:pt>
                <c:pt idx="1436">
                  <c:v>0.14361436143614362</c:v>
                </c:pt>
                <c:pt idx="1437">
                  <c:v>0.14371437143714372</c:v>
                </c:pt>
                <c:pt idx="1438">
                  <c:v>0.14381438143814382</c:v>
                </c:pt>
                <c:pt idx="1439">
                  <c:v>0.14391439143914392</c:v>
                </c:pt>
                <c:pt idx="1440">
                  <c:v>0.14401440144014402</c:v>
                </c:pt>
                <c:pt idx="1441">
                  <c:v>0.14411441144114412</c:v>
                </c:pt>
                <c:pt idx="1442">
                  <c:v>0.14421442144214422</c:v>
                </c:pt>
                <c:pt idx="1443">
                  <c:v>0.14431443144314432</c:v>
                </c:pt>
                <c:pt idx="1444">
                  <c:v>0.14441444144414442</c:v>
                </c:pt>
                <c:pt idx="1445">
                  <c:v>0.14451445144514452</c:v>
                </c:pt>
                <c:pt idx="1446">
                  <c:v>0.14461446144614462</c:v>
                </c:pt>
                <c:pt idx="1447">
                  <c:v>0.14471447144714472</c:v>
                </c:pt>
                <c:pt idx="1448">
                  <c:v>0.14481448144814482</c:v>
                </c:pt>
                <c:pt idx="1449">
                  <c:v>0.14491449144914492</c:v>
                </c:pt>
                <c:pt idx="1450">
                  <c:v>0.14501450145014502</c:v>
                </c:pt>
                <c:pt idx="1451">
                  <c:v>0.14511451145114512</c:v>
                </c:pt>
                <c:pt idx="1452">
                  <c:v>0.14521452145214522</c:v>
                </c:pt>
                <c:pt idx="1453">
                  <c:v>0.14531453145314532</c:v>
                </c:pt>
                <c:pt idx="1454">
                  <c:v>0.14541454145414542</c:v>
                </c:pt>
                <c:pt idx="1455">
                  <c:v>0.14551455145514552</c:v>
                </c:pt>
                <c:pt idx="1456">
                  <c:v>0.14561456145614562</c:v>
                </c:pt>
                <c:pt idx="1457">
                  <c:v>0.14571457145714573</c:v>
                </c:pt>
                <c:pt idx="1458">
                  <c:v>0.14581458145814583</c:v>
                </c:pt>
                <c:pt idx="1459">
                  <c:v>0.14591459145914593</c:v>
                </c:pt>
                <c:pt idx="1460">
                  <c:v>0.14601460146014603</c:v>
                </c:pt>
                <c:pt idx="1461">
                  <c:v>0.14611461146114613</c:v>
                </c:pt>
                <c:pt idx="1462">
                  <c:v>0.14621462146214623</c:v>
                </c:pt>
                <c:pt idx="1463">
                  <c:v>0.14631463146314633</c:v>
                </c:pt>
                <c:pt idx="1464">
                  <c:v>0.14641464146414643</c:v>
                </c:pt>
                <c:pt idx="1465">
                  <c:v>0.14651465146514653</c:v>
                </c:pt>
                <c:pt idx="1466">
                  <c:v>0.14661466146614663</c:v>
                </c:pt>
                <c:pt idx="1467">
                  <c:v>0.1467146714671467</c:v>
                </c:pt>
                <c:pt idx="1468">
                  <c:v>0.1468146814681468</c:v>
                </c:pt>
                <c:pt idx="1469">
                  <c:v>0.1469146914691469</c:v>
                </c:pt>
                <c:pt idx="1470">
                  <c:v>0.147014701470147</c:v>
                </c:pt>
                <c:pt idx="1471">
                  <c:v>0.1471147114711471</c:v>
                </c:pt>
                <c:pt idx="1472">
                  <c:v>0.1472147214721472</c:v>
                </c:pt>
                <c:pt idx="1473">
                  <c:v>0.1473147314731473</c:v>
                </c:pt>
                <c:pt idx="1474">
                  <c:v>0.1474147414741474</c:v>
                </c:pt>
                <c:pt idx="1475">
                  <c:v>0.1475147514751475</c:v>
                </c:pt>
                <c:pt idx="1476">
                  <c:v>0.1476147614761476</c:v>
                </c:pt>
                <c:pt idx="1477">
                  <c:v>0.1477147714771477</c:v>
                </c:pt>
                <c:pt idx="1478">
                  <c:v>0.14781478147814781</c:v>
                </c:pt>
                <c:pt idx="1479">
                  <c:v>0.14791479147914791</c:v>
                </c:pt>
                <c:pt idx="1480">
                  <c:v>0.14801480148014801</c:v>
                </c:pt>
                <c:pt idx="1481">
                  <c:v>0.14811481148114811</c:v>
                </c:pt>
                <c:pt idx="1482">
                  <c:v>0.14821482148214821</c:v>
                </c:pt>
                <c:pt idx="1483">
                  <c:v>0.14831483148314831</c:v>
                </c:pt>
                <c:pt idx="1484">
                  <c:v>0.14841484148414841</c:v>
                </c:pt>
                <c:pt idx="1485">
                  <c:v>0.14851485148514851</c:v>
                </c:pt>
                <c:pt idx="1486">
                  <c:v>0.14861486148614861</c:v>
                </c:pt>
                <c:pt idx="1487">
                  <c:v>0.14871487148714871</c:v>
                </c:pt>
                <c:pt idx="1488">
                  <c:v>0.14881488148814881</c:v>
                </c:pt>
                <c:pt idx="1489">
                  <c:v>0.14891489148914891</c:v>
                </c:pt>
                <c:pt idx="1490">
                  <c:v>0.14901490149014901</c:v>
                </c:pt>
                <c:pt idx="1491">
                  <c:v>0.14911491149114911</c:v>
                </c:pt>
                <c:pt idx="1492">
                  <c:v>0.14921492149214921</c:v>
                </c:pt>
                <c:pt idx="1493">
                  <c:v>0.14931493149314931</c:v>
                </c:pt>
                <c:pt idx="1494">
                  <c:v>0.14941494149414941</c:v>
                </c:pt>
                <c:pt idx="1495">
                  <c:v>0.14951495149514951</c:v>
                </c:pt>
                <c:pt idx="1496">
                  <c:v>0.14961496149614961</c:v>
                </c:pt>
                <c:pt idx="1497">
                  <c:v>0.14971497149714971</c:v>
                </c:pt>
                <c:pt idx="1498">
                  <c:v>0.14981498149814981</c:v>
                </c:pt>
                <c:pt idx="1499">
                  <c:v>0.14991499149914991</c:v>
                </c:pt>
                <c:pt idx="1500">
                  <c:v>0.15001500150015001</c:v>
                </c:pt>
                <c:pt idx="1501">
                  <c:v>0.15011501150115011</c:v>
                </c:pt>
                <c:pt idx="1502">
                  <c:v>0.15021502150215021</c:v>
                </c:pt>
                <c:pt idx="1503">
                  <c:v>0.15031503150315031</c:v>
                </c:pt>
                <c:pt idx="1504">
                  <c:v>0.15041504150415042</c:v>
                </c:pt>
                <c:pt idx="1505">
                  <c:v>0.15051505150515052</c:v>
                </c:pt>
                <c:pt idx="1506">
                  <c:v>0.15061506150615062</c:v>
                </c:pt>
                <c:pt idx="1507">
                  <c:v>0.15071507150715072</c:v>
                </c:pt>
                <c:pt idx="1508">
                  <c:v>0.15081508150815082</c:v>
                </c:pt>
                <c:pt idx="1509">
                  <c:v>0.15091509150915092</c:v>
                </c:pt>
                <c:pt idx="1510">
                  <c:v>0.15101510151015102</c:v>
                </c:pt>
                <c:pt idx="1511">
                  <c:v>0.15111511151115112</c:v>
                </c:pt>
                <c:pt idx="1512">
                  <c:v>0.15121512151215122</c:v>
                </c:pt>
                <c:pt idx="1513">
                  <c:v>0.15131513151315132</c:v>
                </c:pt>
                <c:pt idx="1514">
                  <c:v>0.15141514151415142</c:v>
                </c:pt>
                <c:pt idx="1515">
                  <c:v>0.15151515151515152</c:v>
                </c:pt>
                <c:pt idx="1516">
                  <c:v>0.15161516151615162</c:v>
                </c:pt>
                <c:pt idx="1517">
                  <c:v>0.15171517151715172</c:v>
                </c:pt>
                <c:pt idx="1518">
                  <c:v>0.15181518151815182</c:v>
                </c:pt>
                <c:pt idx="1519">
                  <c:v>0.15191519151915192</c:v>
                </c:pt>
                <c:pt idx="1520">
                  <c:v>0.15201520152015202</c:v>
                </c:pt>
                <c:pt idx="1521">
                  <c:v>0.15211521152115212</c:v>
                </c:pt>
                <c:pt idx="1522">
                  <c:v>0.15221522152215222</c:v>
                </c:pt>
                <c:pt idx="1523">
                  <c:v>0.15231523152315232</c:v>
                </c:pt>
                <c:pt idx="1524">
                  <c:v>0.15241524152415242</c:v>
                </c:pt>
                <c:pt idx="1525">
                  <c:v>0.15251525152515252</c:v>
                </c:pt>
                <c:pt idx="1526">
                  <c:v>0.15261526152615262</c:v>
                </c:pt>
                <c:pt idx="1527">
                  <c:v>0.15271527152715272</c:v>
                </c:pt>
                <c:pt idx="1528">
                  <c:v>0.15281528152815282</c:v>
                </c:pt>
                <c:pt idx="1529">
                  <c:v>0.15291529152915292</c:v>
                </c:pt>
                <c:pt idx="1530">
                  <c:v>0.15301530153015303</c:v>
                </c:pt>
                <c:pt idx="1531">
                  <c:v>0.15311531153115313</c:v>
                </c:pt>
                <c:pt idx="1532">
                  <c:v>0.15321532153215323</c:v>
                </c:pt>
                <c:pt idx="1533">
                  <c:v>0.15331533153315333</c:v>
                </c:pt>
                <c:pt idx="1534">
                  <c:v>0.15341534153415343</c:v>
                </c:pt>
                <c:pt idx="1535">
                  <c:v>0.15351535153515353</c:v>
                </c:pt>
                <c:pt idx="1536">
                  <c:v>0.15361536153615363</c:v>
                </c:pt>
                <c:pt idx="1537">
                  <c:v>0.15371537153715373</c:v>
                </c:pt>
                <c:pt idx="1538">
                  <c:v>0.15381538153815383</c:v>
                </c:pt>
                <c:pt idx="1539">
                  <c:v>0.15391539153915393</c:v>
                </c:pt>
                <c:pt idx="1540">
                  <c:v>0.15401540154015403</c:v>
                </c:pt>
                <c:pt idx="1541">
                  <c:v>0.15411541154115413</c:v>
                </c:pt>
                <c:pt idx="1542">
                  <c:v>0.1542154215421542</c:v>
                </c:pt>
                <c:pt idx="1543">
                  <c:v>0.1543154315431543</c:v>
                </c:pt>
                <c:pt idx="1544">
                  <c:v>0.1544154415441544</c:v>
                </c:pt>
                <c:pt idx="1545">
                  <c:v>0.1545154515451545</c:v>
                </c:pt>
                <c:pt idx="1546">
                  <c:v>0.1546154615461546</c:v>
                </c:pt>
                <c:pt idx="1547">
                  <c:v>0.1547154715471547</c:v>
                </c:pt>
                <c:pt idx="1548">
                  <c:v>0.1548154815481548</c:v>
                </c:pt>
                <c:pt idx="1549">
                  <c:v>0.1549154915491549</c:v>
                </c:pt>
                <c:pt idx="1550">
                  <c:v>0.155015501550155</c:v>
                </c:pt>
                <c:pt idx="1551">
                  <c:v>0.15511551155115511</c:v>
                </c:pt>
                <c:pt idx="1552">
                  <c:v>0.15521552155215521</c:v>
                </c:pt>
                <c:pt idx="1553">
                  <c:v>0.15531553155315531</c:v>
                </c:pt>
                <c:pt idx="1554">
                  <c:v>0.15541554155415541</c:v>
                </c:pt>
                <c:pt idx="1555">
                  <c:v>0.15551555155515551</c:v>
                </c:pt>
                <c:pt idx="1556">
                  <c:v>0.15561556155615561</c:v>
                </c:pt>
                <c:pt idx="1557">
                  <c:v>0.15571557155715571</c:v>
                </c:pt>
                <c:pt idx="1558">
                  <c:v>0.15581558155815581</c:v>
                </c:pt>
                <c:pt idx="1559">
                  <c:v>0.15591559155915591</c:v>
                </c:pt>
                <c:pt idx="1560">
                  <c:v>0.15601560156015601</c:v>
                </c:pt>
                <c:pt idx="1561">
                  <c:v>0.15611561156115611</c:v>
                </c:pt>
                <c:pt idx="1562">
                  <c:v>0.15621562156215621</c:v>
                </c:pt>
                <c:pt idx="1563">
                  <c:v>0.15631563156315631</c:v>
                </c:pt>
                <c:pt idx="1564">
                  <c:v>0.15641564156415641</c:v>
                </c:pt>
                <c:pt idx="1565">
                  <c:v>0.15651565156515651</c:v>
                </c:pt>
                <c:pt idx="1566">
                  <c:v>0.15661566156615661</c:v>
                </c:pt>
                <c:pt idx="1567">
                  <c:v>0.15671567156715671</c:v>
                </c:pt>
                <c:pt idx="1568">
                  <c:v>0.15681568156815681</c:v>
                </c:pt>
                <c:pt idx="1569">
                  <c:v>0.15691569156915691</c:v>
                </c:pt>
                <c:pt idx="1570">
                  <c:v>0.15701570157015701</c:v>
                </c:pt>
                <c:pt idx="1571">
                  <c:v>0.15711571157115711</c:v>
                </c:pt>
                <c:pt idx="1572">
                  <c:v>0.15721572157215721</c:v>
                </c:pt>
                <c:pt idx="1573">
                  <c:v>0.15731573157315731</c:v>
                </c:pt>
                <c:pt idx="1574">
                  <c:v>0.15741574157415741</c:v>
                </c:pt>
                <c:pt idx="1575">
                  <c:v>0.15751575157515751</c:v>
                </c:pt>
                <c:pt idx="1576">
                  <c:v>0.15761576157615761</c:v>
                </c:pt>
                <c:pt idx="1577">
                  <c:v>0.15771577157715772</c:v>
                </c:pt>
                <c:pt idx="1578">
                  <c:v>0.15781578157815782</c:v>
                </c:pt>
                <c:pt idx="1579">
                  <c:v>0.15791579157915792</c:v>
                </c:pt>
                <c:pt idx="1580">
                  <c:v>0.15801580158015802</c:v>
                </c:pt>
                <c:pt idx="1581">
                  <c:v>0.15811581158115812</c:v>
                </c:pt>
                <c:pt idx="1582">
                  <c:v>0.15821582158215822</c:v>
                </c:pt>
                <c:pt idx="1583">
                  <c:v>0.15831583158315832</c:v>
                </c:pt>
                <c:pt idx="1584">
                  <c:v>0.15841584158415842</c:v>
                </c:pt>
                <c:pt idx="1585">
                  <c:v>0.15851585158515852</c:v>
                </c:pt>
                <c:pt idx="1586">
                  <c:v>0.15861586158615862</c:v>
                </c:pt>
                <c:pt idx="1587">
                  <c:v>0.15871587158715872</c:v>
                </c:pt>
                <c:pt idx="1588">
                  <c:v>0.15881588158815882</c:v>
                </c:pt>
                <c:pt idx="1589">
                  <c:v>0.15891589158915892</c:v>
                </c:pt>
                <c:pt idx="1590">
                  <c:v>0.15901590159015902</c:v>
                </c:pt>
                <c:pt idx="1591">
                  <c:v>0.15911591159115912</c:v>
                </c:pt>
                <c:pt idx="1592">
                  <c:v>0.15921592159215922</c:v>
                </c:pt>
                <c:pt idx="1593">
                  <c:v>0.15931593159315932</c:v>
                </c:pt>
                <c:pt idx="1594">
                  <c:v>0.15941594159415942</c:v>
                </c:pt>
                <c:pt idx="1595">
                  <c:v>0.15951595159515952</c:v>
                </c:pt>
                <c:pt idx="1596">
                  <c:v>0.15961596159615962</c:v>
                </c:pt>
                <c:pt idx="1597">
                  <c:v>0.15971597159715972</c:v>
                </c:pt>
                <c:pt idx="1598">
                  <c:v>0.15981598159815982</c:v>
                </c:pt>
                <c:pt idx="1599">
                  <c:v>0.15991599159915992</c:v>
                </c:pt>
                <c:pt idx="1600">
                  <c:v>0.16001600160016002</c:v>
                </c:pt>
                <c:pt idx="1601">
                  <c:v>0.16011601160116012</c:v>
                </c:pt>
                <c:pt idx="1602">
                  <c:v>0.16021602160216022</c:v>
                </c:pt>
                <c:pt idx="1603">
                  <c:v>0.16031603160316032</c:v>
                </c:pt>
                <c:pt idx="1604">
                  <c:v>0.16041604160416043</c:v>
                </c:pt>
                <c:pt idx="1605">
                  <c:v>0.16051605160516053</c:v>
                </c:pt>
                <c:pt idx="1606">
                  <c:v>0.16061606160616063</c:v>
                </c:pt>
                <c:pt idx="1607">
                  <c:v>0.16071607160716073</c:v>
                </c:pt>
                <c:pt idx="1608">
                  <c:v>0.16081608160816083</c:v>
                </c:pt>
                <c:pt idx="1609">
                  <c:v>0.16091609160916093</c:v>
                </c:pt>
                <c:pt idx="1610">
                  <c:v>0.16101610161016103</c:v>
                </c:pt>
                <c:pt idx="1611">
                  <c:v>0.16111611161116113</c:v>
                </c:pt>
                <c:pt idx="1612">
                  <c:v>0.16121612161216123</c:v>
                </c:pt>
                <c:pt idx="1613">
                  <c:v>0.16131613161316133</c:v>
                </c:pt>
                <c:pt idx="1614">
                  <c:v>0.16141614161416143</c:v>
                </c:pt>
                <c:pt idx="1615">
                  <c:v>0.16151615161516153</c:v>
                </c:pt>
                <c:pt idx="1616">
                  <c:v>0.16161616161616163</c:v>
                </c:pt>
                <c:pt idx="1617">
                  <c:v>0.1617161716171617</c:v>
                </c:pt>
                <c:pt idx="1618">
                  <c:v>0.1618161816181618</c:v>
                </c:pt>
                <c:pt idx="1619">
                  <c:v>0.1619161916191619</c:v>
                </c:pt>
                <c:pt idx="1620">
                  <c:v>0.162016201620162</c:v>
                </c:pt>
                <c:pt idx="1621">
                  <c:v>0.1621162116211621</c:v>
                </c:pt>
                <c:pt idx="1622">
                  <c:v>0.1622162216221622</c:v>
                </c:pt>
                <c:pt idx="1623">
                  <c:v>0.1623162316231623</c:v>
                </c:pt>
                <c:pt idx="1624">
                  <c:v>0.16241624162416241</c:v>
                </c:pt>
                <c:pt idx="1625">
                  <c:v>0.16251625162516251</c:v>
                </c:pt>
                <c:pt idx="1626">
                  <c:v>0.16261626162616261</c:v>
                </c:pt>
                <c:pt idx="1627">
                  <c:v>0.16271627162716271</c:v>
                </c:pt>
                <c:pt idx="1628">
                  <c:v>0.16281628162816281</c:v>
                </c:pt>
                <c:pt idx="1629">
                  <c:v>0.16291629162916291</c:v>
                </c:pt>
                <c:pt idx="1630">
                  <c:v>0.16301630163016301</c:v>
                </c:pt>
                <c:pt idx="1631">
                  <c:v>0.16311631163116311</c:v>
                </c:pt>
                <c:pt idx="1632">
                  <c:v>0.16321632163216321</c:v>
                </c:pt>
                <c:pt idx="1633">
                  <c:v>0.16331633163316331</c:v>
                </c:pt>
                <c:pt idx="1634">
                  <c:v>0.16341634163416341</c:v>
                </c:pt>
                <c:pt idx="1635">
                  <c:v>0.16351635163516351</c:v>
                </c:pt>
                <c:pt idx="1636">
                  <c:v>0.16361636163616361</c:v>
                </c:pt>
                <c:pt idx="1637">
                  <c:v>0.16371637163716371</c:v>
                </c:pt>
                <c:pt idx="1638">
                  <c:v>0.16381638163816381</c:v>
                </c:pt>
                <c:pt idx="1639">
                  <c:v>0.16391639163916391</c:v>
                </c:pt>
                <c:pt idx="1640">
                  <c:v>0.16401640164016401</c:v>
                </c:pt>
                <c:pt idx="1641">
                  <c:v>0.16411641164116411</c:v>
                </c:pt>
                <c:pt idx="1642">
                  <c:v>0.16421642164216421</c:v>
                </c:pt>
                <c:pt idx="1643">
                  <c:v>0.16431643164316431</c:v>
                </c:pt>
                <c:pt idx="1644">
                  <c:v>0.16441644164416441</c:v>
                </c:pt>
                <c:pt idx="1645">
                  <c:v>0.16451645164516451</c:v>
                </c:pt>
                <c:pt idx="1646">
                  <c:v>0.16461646164616461</c:v>
                </c:pt>
                <c:pt idx="1647">
                  <c:v>0.16471647164716471</c:v>
                </c:pt>
                <c:pt idx="1648">
                  <c:v>0.16481648164816481</c:v>
                </c:pt>
                <c:pt idx="1649">
                  <c:v>0.16491649164916491</c:v>
                </c:pt>
                <c:pt idx="1650">
                  <c:v>0.16501650165016502</c:v>
                </c:pt>
                <c:pt idx="1651">
                  <c:v>0.16511651165116512</c:v>
                </c:pt>
                <c:pt idx="1652">
                  <c:v>0.16521652165216522</c:v>
                </c:pt>
                <c:pt idx="1653">
                  <c:v>0.16531653165316532</c:v>
                </c:pt>
                <c:pt idx="1654">
                  <c:v>0.16541654165416542</c:v>
                </c:pt>
                <c:pt idx="1655">
                  <c:v>0.16551655165516552</c:v>
                </c:pt>
                <c:pt idx="1656">
                  <c:v>0.16561656165616562</c:v>
                </c:pt>
                <c:pt idx="1657">
                  <c:v>0.16571657165716572</c:v>
                </c:pt>
                <c:pt idx="1658">
                  <c:v>0.16581658165816582</c:v>
                </c:pt>
                <c:pt idx="1659">
                  <c:v>0.16591659165916592</c:v>
                </c:pt>
                <c:pt idx="1660">
                  <c:v>0.16601660166016602</c:v>
                </c:pt>
                <c:pt idx="1661">
                  <c:v>0.16611661166116612</c:v>
                </c:pt>
                <c:pt idx="1662">
                  <c:v>0.16621662166216622</c:v>
                </c:pt>
                <c:pt idx="1663">
                  <c:v>0.16631663166316632</c:v>
                </c:pt>
                <c:pt idx="1664">
                  <c:v>0.16641664166416642</c:v>
                </c:pt>
                <c:pt idx="1665">
                  <c:v>0.16651665166516652</c:v>
                </c:pt>
                <c:pt idx="1666">
                  <c:v>0.16661666166616662</c:v>
                </c:pt>
                <c:pt idx="1667">
                  <c:v>0.16671667166716672</c:v>
                </c:pt>
                <c:pt idx="1668">
                  <c:v>0.16681668166816682</c:v>
                </c:pt>
                <c:pt idx="1669">
                  <c:v>0.16691669166916692</c:v>
                </c:pt>
                <c:pt idx="1670">
                  <c:v>0.16701670167016702</c:v>
                </c:pt>
                <c:pt idx="1671">
                  <c:v>0.16711671167116712</c:v>
                </c:pt>
                <c:pt idx="1672">
                  <c:v>0.16721672167216722</c:v>
                </c:pt>
                <c:pt idx="1673">
                  <c:v>0.16731673167316732</c:v>
                </c:pt>
                <c:pt idx="1674">
                  <c:v>0.16741674167416742</c:v>
                </c:pt>
                <c:pt idx="1675">
                  <c:v>0.16751675167516752</c:v>
                </c:pt>
                <c:pt idx="1676">
                  <c:v>0.16761676167616762</c:v>
                </c:pt>
                <c:pt idx="1677">
                  <c:v>0.16771677167716773</c:v>
                </c:pt>
                <c:pt idx="1678">
                  <c:v>0.16781678167816783</c:v>
                </c:pt>
                <c:pt idx="1679">
                  <c:v>0.16791679167916793</c:v>
                </c:pt>
                <c:pt idx="1680">
                  <c:v>0.16801680168016803</c:v>
                </c:pt>
                <c:pt idx="1681">
                  <c:v>0.16811681168116813</c:v>
                </c:pt>
                <c:pt idx="1682">
                  <c:v>0.16821682168216823</c:v>
                </c:pt>
                <c:pt idx="1683">
                  <c:v>0.16831683168316833</c:v>
                </c:pt>
                <c:pt idx="1684">
                  <c:v>0.16841684168416843</c:v>
                </c:pt>
                <c:pt idx="1685">
                  <c:v>0.16851685168516853</c:v>
                </c:pt>
                <c:pt idx="1686">
                  <c:v>0.16861686168616863</c:v>
                </c:pt>
                <c:pt idx="1687">
                  <c:v>0.16871687168716873</c:v>
                </c:pt>
                <c:pt idx="1688">
                  <c:v>0.16881688168816883</c:v>
                </c:pt>
                <c:pt idx="1689">
                  <c:v>0.16891689168916893</c:v>
                </c:pt>
                <c:pt idx="1690">
                  <c:v>0.16901690169016903</c:v>
                </c:pt>
                <c:pt idx="1691">
                  <c:v>0.16911691169116913</c:v>
                </c:pt>
                <c:pt idx="1692">
                  <c:v>0.1692169216921692</c:v>
                </c:pt>
                <c:pt idx="1693">
                  <c:v>0.1693169316931693</c:v>
                </c:pt>
                <c:pt idx="1694">
                  <c:v>0.1694169416941694</c:v>
                </c:pt>
                <c:pt idx="1695">
                  <c:v>0.1695169516951695</c:v>
                </c:pt>
                <c:pt idx="1696">
                  <c:v>0.1696169616961696</c:v>
                </c:pt>
                <c:pt idx="1697">
                  <c:v>0.16971697169716971</c:v>
                </c:pt>
                <c:pt idx="1698">
                  <c:v>0.16981698169816981</c:v>
                </c:pt>
                <c:pt idx="1699">
                  <c:v>0.16991699169916991</c:v>
                </c:pt>
                <c:pt idx="1700">
                  <c:v>0.17001700170017001</c:v>
                </c:pt>
                <c:pt idx="1701">
                  <c:v>0.17011701170117011</c:v>
                </c:pt>
                <c:pt idx="1702">
                  <c:v>0.17021702170217021</c:v>
                </c:pt>
                <c:pt idx="1703">
                  <c:v>0.17031703170317031</c:v>
                </c:pt>
                <c:pt idx="1704">
                  <c:v>0.17041704170417041</c:v>
                </c:pt>
                <c:pt idx="1705">
                  <c:v>0.17051705170517051</c:v>
                </c:pt>
                <c:pt idx="1706">
                  <c:v>0.17061706170617061</c:v>
                </c:pt>
                <c:pt idx="1707">
                  <c:v>0.17071707170717071</c:v>
                </c:pt>
                <c:pt idx="1708">
                  <c:v>0.17081708170817081</c:v>
                </c:pt>
                <c:pt idx="1709">
                  <c:v>0.17091709170917091</c:v>
                </c:pt>
                <c:pt idx="1710">
                  <c:v>0.17101710171017101</c:v>
                </c:pt>
                <c:pt idx="1711">
                  <c:v>0.17111711171117111</c:v>
                </c:pt>
                <c:pt idx="1712">
                  <c:v>0.17121712171217121</c:v>
                </c:pt>
                <c:pt idx="1713">
                  <c:v>0.17131713171317131</c:v>
                </c:pt>
                <c:pt idx="1714">
                  <c:v>0.17141714171417141</c:v>
                </c:pt>
                <c:pt idx="1715">
                  <c:v>0.17151715171517151</c:v>
                </c:pt>
                <c:pt idx="1716">
                  <c:v>0.17161716171617161</c:v>
                </c:pt>
                <c:pt idx="1717">
                  <c:v>0.17171717171717171</c:v>
                </c:pt>
                <c:pt idx="1718">
                  <c:v>0.17181718171817181</c:v>
                </c:pt>
                <c:pt idx="1719">
                  <c:v>0.17191719171917191</c:v>
                </c:pt>
                <c:pt idx="1720">
                  <c:v>0.17201720172017201</c:v>
                </c:pt>
                <c:pt idx="1721">
                  <c:v>0.17211721172117211</c:v>
                </c:pt>
                <c:pt idx="1722">
                  <c:v>0.17221722172217221</c:v>
                </c:pt>
                <c:pt idx="1723">
                  <c:v>0.17231723172317231</c:v>
                </c:pt>
                <c:pt idx="1724">
                  <c:v>0.17241724172417242</c:v>
                </c:pt>
                <c:pt idx="1725">
                  <c:v>0.17251725172517252</c:v>
                </c:pt>
                <c:pt idx="1726">
                  <c:v>0.17261726172617262</c:v>
                </c:pt>
                <c:pt idx="1727">
                  <c:v>0.17271727172717272</c:v>
                </c:pt>
                <c:pt idx="1728">
                  <c:v>0.17281728172817282</c:v>
                </c:pt>
                <c:pt idx="1729">
                  <c:v>0.17291729172917292</c:v>
                </c:pt>
                <c:pt idx="1730">
                  <c:v>0.17301730173017302</c:v>
                </c:pt>
                <c:pt idx="1731">
                  <c:v>0.17311731173117312</c:v>
                </c:pt>
                <c:pt idx="1732">
                  <c:v>0.17321732173217322</c:v>
                </c:pt>
                <c:pt idx="1733">
                  <c:v>0.17331733173317332</c:v>
                </c:pt>
                <c:pt idx="1734">
                  <c:v>0.17341734173417342</c:v>
                </c:pt>
                <c:pt idx="1735">
                  <c:v>0.17351735173517352</c:v>
                </c:pt>
                <c:pt idx="1736">
                  <c:v>0.17361736173617362</c:v>
                </c:pt>
                <c:pt idx="1737">
                  <c:v>0.17371737173717372</c:v>
                </c:pt>
                <c:pt idx="1738">
                  <c:v>0.17381738173817382</c:v>
                </c:pt>
                <c:pt idx="1739">
                  <c:v>0.17391739173917392</c:v>
                </c:pt>
                <c:pt idx="1740">
                  <c:v>0.17401740174017402</c:v>
                </c:pt>
                <c:pt idx="1741">
                  <c:v>0.17411741174117412</c:v>
                </c:pt>
                <c:pt idx="1742">
                  <c:v>0.17421742174217422</c:v>
                </c:pt>
                <c:pt idx="1743">
                  <c:v>0.17431743174317432</c:v>
                </c:pt>
                <c:pt idx="1744">
                  <c:v>0.17441744174417442</c:v>
                </c:pt>
                <c:pt idx="1745">
                  <c:v>0.17451745174517452</c:v>
                </c:pt>
                <c:pt idx="1746">
                  <c:v>0.17461746174617462</c:v>
                </c:pt>
                <c:pt idx="1747">
                  <c:v>0.17471747174717472</c:v>
                </c:pt>
                <c:pt idx="1748">
                  <c:v>0.17481748174817482</c:v>
                </c:pt>
                <c:pt idx="1749">
                  <c:v>0.17491749174917492</c:v>
                </c:pt>
                <c:pt idx="1750">
                  <c:v>0.17501750175017503</c:v>
                </c:pt>
                <c:pt idx="1751">
                  <c:v>0.17511751175117513</c:v>
                </c:pt>
                <c:pt idx="1752">
                  <c:v>0.17521752175217523</c:v>
                </c:pt>
                <c:pt idx="1753">
                  <c:v>0.17531753175317533</c:v>
                </c:pt>
                <c:pt idx="1754">
                  <c:v>0.17541754175417543</c:v>
                </c:pt>
                <c:pt idx="1755">
                  <c:v>0.17551755175517553</c:v>
                </c:pt>
                <c:pt idx="1756">
                  <c:v>0.17561756175617563</c:v>
                </c:pt>
                <c:pt idx="1757">
                  <c:v>0.17571757175717573</c:v>
                </c:pt>
                <c:pt idx="1758">
                  <c:v>0.17581758175817583</c:v>
                </c:pt>
                <c:pt idx="1759">
                  <c:v>0.17591759175917593</c:v>
                </c:pt>
                <c:pt idx="1760">
                  <c:v>0.17601760176017603</c:v>
                </c:pt>
                <c:pt idx="1761">
                  <c:v>0.17611761176117613</c:v>
                </c:pt>
                <c:pt idx="1762">
                  <c:v>0.17621762176217623</c:v>
                </c:pt>
                <c:pt idx="1763">
                  <c:v>0.17631763176317633</c:v>
                </c:pt>
                <c:pt idx="1764">
                  <c:v>0.17641764176417643</c:v>
                </c:pt>
                <c:pt idx="1765">
                  <c:v>0.17651765176517653</c:v>
                </c:pt>
                <c:pt idx="1766">
                  <c:v>0.17661766176617663</c:v>
                </c:pt>
                <c:pt idx="1767">
                  <c:v>0.1767176717671767</c:v>
                </c:pt>
                <c:pt idx="1768">
                  <c:v>0.1768176817681768</c:v>
                </c:pt>
                <c:pt idx="1769">
                  <c:v>0.1769176917691769</c:v>
                </c:pt>
                <c:pt idx="1770">
                  <c:v>0.17701770177017701</c:v>
                </c:pt>
                <c:pt idx="1771">
                  <c:v>0.17711771177117711</c:v>
                </c:pt>
                <c:pt idx="1772">
                  <c:v>0.17721772177217721</c:v>
                </c:pt>
                <c:pt idx="1773">
                  <c:v>0.17731773177317731</c:v>
                </c:pt>
                <c:pt idx="1774">
                  <c:v>0.17741774177417741</c:v>
                </c:pt>
                <c:pt idx="1775">
                  <c:v>0.17751775177517751</c:v>
                </c:pt>
                <c:pt idx="1776">
                  <c:v>0.17761776177617761</c:v>
                </c:pt>
                <c:pt idx="1777">
                  <c:v>0.17771777177717771</c:v>
                </c:pt>
                <c:pt idx="1778">
                  <c:v>0.17781778177817781</c:v>
                </c:pt>
                <c:pt idx="1779">
                  <c:v>0.17791779177917791</c:v>
                </c:pt>
                <c:pt idx="1780">
                  <c:v>0.17801780178017801</c:v>
                </c:pt>
                <c:pt idx="1781">
                  <c:v>0.17811781178117811</c:v>
                </c:pt>
                <c:pt idx="1782">
                  <c:v>0.17821782178217821</c:v>
                </c:pt>
                <c:pt idx="1783">
                  <c:v>0.17831783178317831</c:v>
                </c:pt>
                <c:pt idx="1784">
                  <c:v>0.17841784178417841</c:v>
                </c:pt>
                <c:pt idx="1785">
                  <c:v>0.17851785178517851</c:v>
                </c:pt>
                <c:pt idx="1786">
                  <c:v>0.17861786178617861</c:v>
                </c:pt>
                <c:pt idx="1787">
                  <c:v>0.17871787178717871</c:v>
                </c:pt>
                <c:pt idx="1788">
                  <c:v>0.17881788178817881</c:v>
                </c:pt>
                <c:pt idx="1789">
                  <c:v>0.17891789178917891</c:v>
                </c:pt>
                <c:pt idx="1790">
                  <c:v>0.17901790179017901</c:v>
                </c:pt>
                <c:pt idx="1791">
                  <c:v>0.17911791179117911</c:v>
                </c:pt>
                <c:pt idx="1792">
                  <c:v>0.17921792179217921</c:v>
                </c:pt>
                <c:pt idx="1793">
                  <c:v>0.17931793179317931</c:v>
                </c:pt>
                <c:pt idx="1794">
                  <c:v>0.17941794179417941</c:v>
                </c:pt>
                <c:pt idx="1795">
                  <c:v>0.17951795179517951</c:v>
                </c:pt>
                <c:pt idx="1796">
                  <c:v>0.17961796179617961</c:v>
                </c:pt>
                <c:pt idx="1797">
                  <c:v>0.17971797179717972</c:v>
                </c:pt>
                <c:pt idx="1798">
                  <c:v>0.17981798179817982</c:v>
                </c:pt>
                <c:pt idx="1799">
                  <c:v>0.17991799179917992</c:v>
                </c:pt>
                <c:pt idx="1800">
                  <c:v>0.18001800180018002</c:v>
                </c:pt>
                <c:pt idx="1801">
                  <c:v>0.18011801180118012</c:v>
                </c:pt>
                <c:pt idx="1802">
                  <c:v>0.18021802180218022</c:v>
                </c:pt>
                <c:pt idx="1803">
                  <c:v>0.18031803180318032</c:v>
                </c:pt>
                <c:pt idx="1804">
                  <c:v>0.18041804180418042</c:v>
                </c:pt>
                <c:pt idx="1805">
                  <c:v>0.18051805180518052</c:v>
                </c:pt>
                <c:pt idx="1806">
                  <c:v>0.18061806180618062</c:v>
                </c:pt>
                <c:pt idx="1807">
                  <c:v>0.18071807180718072</c:v>
                </c:pt>
                <c:pt idx="1808">
                  <c:v>0.18081808180818082</c:v>
                </c:pt>
                <c:pt idx="1809">
                  <c:v>0.18091809180918092</c:v>
                </c:pt>
                <c:pt idx="1810">
                  <c:v>0.18101810181018102</c:v>
                </c:pt>
                <c:pt idx="1811">
                  <c:v>0.18111811181118112</c:v>
                </c:pt>
                <c:pt idx="1812">
                  <c:v>0.18121812181218122</c:v>
                </c:pt>
                <c:pt idx="1813">
                  <c:v>0.18131813181318132</c:v>
                </c:pt>
                <c:pt idx="1814">
                  <c:v>0.18141814181418142</c:v>
                </c:pt>
                <c:pt idx="1815">
                  <c:v>0.18151815181518152</c:v>
                </c:pt>
                <c:pt idx="1816">
                  <c:v>0.18161816181618162</c:v>
                </c:pt>
                <c:pt idx="1817">
                  <c:v>0.18171817181718172</c:v>
                </c:pt>
                <c:pt idx="1818">
                  <c:v>0.18181818181818182</c:v>
                </c:pt>
                <c:pt idx="1819">
                  <c:v>0.18191819181918192</c:v>
                </c:pt>
                <c:pt idx="1820">
                  <c:v>0.18201820182018202</c:v>
                </c:pt>
                <c:pt idx="1821">
                  <c:v>0.18211821182118212</c:v>
                </c:pt>
                <c:pt idx="1822">
                  <c:v>0.18221822182218222</c:v>
                </c:pt>
                <c:pt idx="1823">
                  <c:v>0.18231823182318233</c:v>
                </c:pt>
                <c:pt idx="1824">
                  <c:v>0.18241824182418243</c:v>
                </c:pt>
                <c:pt idx="1825">
                  <c:v>0.18251825182518253</c:v>
                </c:pt>
                <c:pt idx="1826">
                  <c:v>0.18261826182618263</c:v>
                </c:pt>
                <c:pt idx="1827">
                  <c:v>0.18271827182718273</c:v>
                </c:pt>
                <c:pt idx="1828">
                  <c:v>0.18281828182818283</c:v>
                </c:pt>
                <c:pt idx="1829">
                  <c:v>0.18291829182918293</c:v>
                </c:pt>
                <c:pt idx="1830">
                  <c:v>0.18301830183018303</c:v>
                </c:pt>
                <c:pt idx="1831">
                  <c:v>0.18311831183118313</c:v>
                </c:pt>
                <c:pt idx="1832">
                  <c:v>0.18321832183218323</c:v>
                </c:pt>
                <c:pt idx="1833">
                  <c:v>0.18331833183318333</c:v>
                </c:pt>
                <c:pt idx="1834">
                  <c:v>0.18341834183418343</c:v>
                </c:pt>
                <c:pt idx="1835">
                  <c:v>0.18351835183518353</c:v>
                </c:pt>
                <c:pt idx="1836">
                  <c:v>0.18361836183618363</c:v>
                </c:pt>
                <c:pt idx="1837">
                  <c:v>0.18371837183718373</c:v>
                </c:pt>
                <c:pt idx="1838">
                  <c:v>0.18381838183818383</c:v>
                </c:pt>
                <c:pt idx="1839">
                  <c:v>0.18391839183918393</c:v>
                </c:pt>
                <c:pt idx="1840">
                  <c:v>0.18401840184018403</c:v>
                </c:pt>
                <c:pt idx="1841">
                  <c:v>0.18411841184118413</c:v>
                </c:pt>
                <c:pt idx="1842">
                  <c:v>0.1842184218421842</c:v>
                </c:pt>
                <c:pt idx="1843">
                  <c:v>0.1843184318431843</c:v>
                </c:pt>
                <c:pt idx="1844">
                  <c:v>0.18441844184418441</c:v>
                </c:pt>
                <c:pt idx="1845">
                  <c:v>0.18451845184518451</c:v>
                </c:pt>
                <c:pt idx="1846">
                  <c:v>0.18461846184618461</c:v>
                </c:pt>
                <c:pt idx="1847">
                  <c:v>0.18471847184718471</c:v>
                </c:pt>
                <c:pt idx="1848">
                  <c:v>0.18481848184818481</c:v>
                </c:pt>
                <c:pt idx="1849">
                  <c:v>0.18491849184918491</c:v>
                </c:pt>
                <c:pt idx="1850">
                  <c:v>0.18501850185018501</c:v>
                </c:pt>
                <c:pt idx="1851">
                  <c:v>0.18511851185118511</c:v>
                </c:pt>
                <c:pt idx="1852">
                  <c:v>0.18521852185218521</c:v>
                </c:pt>
                <c:pt idx="1853">
                  <c:v>0.18531853185318531</c:v>
                </c:pt>
                <c:pt idx="1854">
                  <c:v>0.18541854185418541</c:v>
                </c:pt>
                <c:pt idx="1855">
                  <c:v>0.18551855185518551</c:v>
                </c:pt>
                <c:pt idx="1856">
                  <c:v>0.18561856185618561</c:v>
                </c:pt>
                <c:pt idx="1857">
                  <c:v>0.18571857185718571</c:v>
                </c:pt>
                <c:pt idx="1858">
                  <c:v>0.18581858185818581</c:v>
                </c:pt>
                <c:pt idx="1859">
                  <c:v>0.18591859185918591</c:v>
                </c:pt>
                <c:pt idx="1860">
                  <c:v>0.18601860186018601</c:v>
                </c:pt>
                <c:pt idx="1861">
                  <c:v>0.18611861186118611</c:v>
                </c:pt>
                <c:pt idx="1862">
                  <c:v>0.18621862186218621</c:v>
                </c:pt>
                <c:pt idx="1863">
                  <c:v>0.18631863186318631</c:v>
                </c:pt>
                <c:pt idx="1864">
                  <c:v>0.18641864186418641</c:v>
                </c:pt>
                <c:pt idx="1865">
                  <c:v>0.18651865186518651</c:v>
                </c:pt>
                <c:pt idx="1866">
                  <c:v>0.18661866186618661</c:v>
                </c:pt>
                <c:pt idx="1867">
                  <c:v>0.18671867186718671</c:v>
                </c:pt>
                <c:pt idx="1868">
                  <c:v>0.18681868186818681</c:v>
                </c:pt>
                <c:pt idx="1869">
                  <c:v>0.18691869186918691</c:v>
                </c:pt>
                <c:pt idx="1870">
                  <c:v>0.18701870187018702</c:v>
                </c:pt>
                <c:pt idx="1871">
                  <c:v>0.18711871187118712</c:v>
                </c:pt>
                <c:pt idx="1872">
                  <c:v>0.18721872187218722</c:v>
                </c:pt>
                <c:pt idx="1873">
                  <c:v>0.18731873187318732</c:v>
                </c:pt>
                <c:pt idx="1874">
                  <c:v>0.18741874187418742</c:v>
                </c:pt>
                <c:pt idx="1875">
                  <c:v>0.18751875187518752</c:v>
                </c:pt>
                <c:pt idx="1876">
                  <c:v>0.18761876187618762</c:v>
                </c:pt>
                <c:pt idx="1877">
                  <c:v>0.18771877187718772</c:v>
                </c:pt>
                <c:pt idx="1878">
                  <c:v>0.18781878187818782</c:v>
                </c:pt>
                <c:pt idx="1879">
                  <c:v>0.18791879187918792</c:v>
                </c:pt>
                <c:pt idx="1880">
                  <c:v>0.18801880188018802</c:v>
                </c:pt>
                <c:pt idx="1881">
                  <c:v>0.18811881188118812</c:v>
                </c:pt>
                <c:pt idx="1882">
                  <c:v>0.18821882188218822</c:v>
                </c:pt>
                <c:pt idx="1883">
                  <c:v>0.18831883188318832</c:v>
                </c:pt>
                <c:pt idx="1884">
                  <c:v>0.18841884188418842</c:v>
                </c:pt>
                <c:pt idx="1885">
                  <c:v>0.18851885188518852</c:v>
                </c:pt>
                <c:pt idx="1886">
                  <c:v>0.18861886188618862</c:v>
                </c:pt>
                <c:pt idx="1887">
                  <c:v>0.18871887188718872</c:v>
                </c:pt>
                <c:pt idx="1888">
                  <c:v>0.18881888188818882</c:v>
                </c:pt>
                <c:pt idx="1889">
                  <c:v>0.18891889188918892</c:v>
                </c:pt>
                <c:pt idx="1890">
                  <c:v>0.18901890189018902</c:v>
                </c:pt>
                <c:pt idx="1891">
                  <c:v>0.18911891189118912</c:v>
                </c:pt>
                <c:pt idx="1892">
                  <c:v>0.18921892189218922</c:v>
                </c:pt>
                <c:pt idx="1893">
                  <c:v>0.18931893189318932</c:v>
                </c:pt>
                <c:pt idx="1894">
                  <c:v>0.18941894189418942</c:v>
                </c:pt>
                <c:pt idx="1895">
                  <c:v>0.18951895189518952</c:v>
                </c:pt>
                <c:pt idx="1896">
                  <c:v>0.18961896189618963</c:v>
                </c:pt>
                <c:pt idx="1897">
                  <c:v>0.18971897189718973</c:v>
                </c:pt>
                <c:pt idx="1898">
                  <c:v>0.18981898189818983</c:v>
                </c:pt>
                <c:pt idx="1899">
                  <c:v>0.18991899189918993</c:v>
                </c:pt>
                <c:pt idx="1900">
                  <c:v>0.19001900190019003</c:v>
                </c:pt>
                <c:pt idx="1901">
                  <c:v>0.19011901190119013</c:v>
                </c:pt>
                <c:pt idx="1902">
                  <c:v>0.19021902190219023</c:v>
                </c:pt>
                <c:pt idx="1903">
                  <c:v>0.19031903190319033</c:v>
                </c:pt>
                <c:pt idx="1904">
                  <c:v>0.19041904190419043</c:v>
                </c:pt>
                <c:pt idx="1905">
                  <c:v>0.19051905190519053</c:v>
                </c:pt>
                <c:pt idx="1906">
                  <c:v>0.19061906190619063</c:v>
                </c:pt>
                <c:pt idx="1907">
                  <c:v>0.19071907190719073</c:v>
                </c:pt>
                <c:pt idx="1908">
                  <c:v>0.19081908190819083</c:v>
                </c:pt>
                <c:pt idx="1909">
                  <c:v>0.19091909190919093</c:v>
                </c:pt>
                <c:pt idx="1910">
                  <c:v>0.19101910191019103</c:v>
                </c:pt>
                <c:pt idx="1911">
                  <c:v>0.19111911191119113</c:v>
                </c:pt>
                <c:pt idx="1912">
                  <c:v>0.19121912191219123</c:v>
                </c:pt>
                <c:pt idx="1913">
                  <c:v>0.19131913191319133</c:v>
                </c:pt>
                <c:pt idx="1914">
                  <c:v>0.19141914191419143</c:v>
                </c:pt>
                <c:pt idx="1915">
                  <c:v>0.19151915191519153</c:v>
                </c:pt>
                <c:pt idx="1916">
                  <c:v>0.19161916191619163</c:v>
                </c:pt>
                <c:pt idx="1917">
                  <c:v>0.19171917191719173</c:v>
                </c:pt>
                <c:pt idx="1918">
                  <c:v>0.19181918191819181</c:v>
                </c:pt>
                <c:pt idx="1919">
                  <c:v>0.19191919191919191</c:v>
                </c:pt>
                <c:pt idx="1920">
                  <c:v>0.19201920192019201</c:v>
                </c:pt>
                <c:pt idx="1921">
                  <c:v>0.19211921192119211</c:v>
                </c:pt>
                <c:pt idx="1922">
                  <c:v>0.19221922192219221</c:v>
                </c:pt>
                <c:pt idx="1923">
                  <c:v>0.19231923192319231</c:v>
                </c:pt>
                <c:pt idx="1924">
                  <c:v>0.19241924192419241</c:v>
                </c:pt>
                <c:pt idx="1925">
                  <c:v>0.19251925192519251</c:v>
                </c:pt>
                <c:pt idx="1926">
                  <c:v>0.19261926192619261</c:v>
                </c:pt>
                <c:pt idx="1927">
                  <c:v>0.19271927192719271</c:v>
                </c:pt>
                <c:pt idx="1928">
                  <c:v>0.19281928192819281</c:v>
                </c:pt>
                <c:pt idx="1929">
                  <c:v>0.19291929192919291</c:v>
                </c:pt>
                <c:pt idx="1930">
                  <c:v>0.19301930193019301</c:v>
                </c:pt>
                <c:pt idx="1931">
                  <c:v>0.19311931193119311</c:v>
                </c:pt>
                <c:pt idx="1932">
                  <c:v>0.19321932193219321</c:v>
                </c:pt>
                <c:pt idx="1933">
                  <c:v>0.19331933193319331</c:v>
                </c:pt>
                <c:pt idx="1934">
                  <c:v>0.19341934193419341</c:v>
                </c:pt>
                <c:pt idx="1935">
                  <c:v>0.19351935193519351</c:v>
                </c:pt>
                <c:pt idx="1936">
                  <c:v>0.19361936193619361</c:v>
                </c:pt>
                <c:pt idx="1937">
                  <c:v>0.19371937193719371</c:v>
                </c:pt>
                <c:pt idx="1938">
                  <c:v>0.19381938193819381</c:v>
                </c:pt>
                <c:pt idx="1939">
                  <c:v>0.19391939193919391</c:v>
                </c:pt>
                <c:pt idx="1940">
                  <c:v>0.19401940194019401</c:v>
                </c:pt>
                <c:pt idx="1941">
                  <c:v>0.19411941194119411</c:v>
                </c:pt>
                <c:pt idx="1942">
                  <c:v>0.19421942194219421</c:v>
                </c:pt>
                <c:pt idx="1943">
                  <c:v>0.19431943194319432</c:v>
                </c:pt>
                <c:pt idx="1944">
                  <c:v>0.19441944194419442</c:v>
                </c:pt>
                <c:pt idx="1945">
                  <c:v>0.19451945194519452</c:v>
                </c:pt>
                <c:pt idx="1946">
                  <c:v>0.19461946194619462</c:v>
                </c:pt>
                <c:pt idx="1947">
                  <c:v>0.19471947194719472</c:v>
                </c:pt>
                <c:pt idx="1948">
                  <c:v>0.19481948194819482</c:v>
                </c:pt>
                <c:pt idx="1949">
                  <c:v>0.19491949194919492</c:v>
                </c:pt>
                <c:pt idx="1950">
                  <c:v>0.19501950195019502</c:v>
                </c:pt>
                <c:pt idx="1951">
                  <c:v>0.19511951195119512</c:v>
                </c:pt>
                <c:pt idx="1952">
                  <c:v>0.19521952195219522</c:v>
                </c:pt>
                <c:pt idx="1953">
                  <c:v>0.19531953195319532</c:v>
                </c:pt>
                <c:pt idx="1954">
                  <c:v>0.19541954195419542</c:v>
                </c:pt>
                <c:pt idx="1955">
                  <c:v>0.19551955195519552</c:v>
                </c:pt>
                <c:pt idx="1956">
                  <c:v>0.19561956195619562</c:v>
                </c:pt>
                <c:pt idx="1957">
                  <c:v>0.19571957195719572</c:v>
                </c:pt>
                <c:pt idx="1958">
                  <c:v>0.19581958195819582</c:v>
                </c:pt>
                <c:pt idx="1959">
                  <c:v>0.19591959195919592</c:v>
                </c:pt>
                <c:pt idx="1960">
                  <c:v>0.19601960196019602</c:v>
                </c:pt>
                <c:pt idx="1961">
                  <c:v>0.19611961196119612</c:v>
                </c:pt>
                <c:pt idx="1962">
                  <c:v>0.19621962196219622</c:v>
                </c:pt>
                <c:pt idx="1963">
                  <c:v>0.19631963196319632</c:v>
                </c:pt>
                <c:pt idx="1964">
                  <c:v>0.19641964196419642</c:v>
                </c:pt>
                <c:pt idx="1965">
                  <c:v>0.19651965196519652</c:v>
                </c:pt>
                <c:pt idx="1966">
                  <c:v>0.19661966196619662</c:v>
                </c:pt>
                <c:pt idx="1967">
                  <c:v>0.19671967196719672</c:v>
                </c:pt>
                <c:pt idx="1968">
                  <c:v>0.19681968196819682</c:v>
                </c:pt>
                <c:pt idx="1969">
                  <c:v>0.19691969196919692</c:v>
                </c:pt>
                <c:pt idx="1970">
                  <c:v>0.19701970197019703</c:v>
                </c:pt>
                <c:pt idx="1971">
                  <c:v>0.19711971197119713</c:v>
                </c:pt>
                <c:pt idx="1972">
                  <c:v>0.19721972197219723</c:v>
                </c:pt>
                <c:pt idx="1973">
                  <c:v>0.19731973197319733</c:v>
                </c:pt>
                <c:pt idx="1974">
                  <c:v>0.19741974197419743</c:v>
                </c:pt>
                <c:pt idx="1975">
                  <c:v>0.19751975197519753</c:v>
                </c:pt>
                <c:pt idx="1976">
                  <c:v>0.19761976197619763</c:v>
                </c:pt>
                <c:pt idx="1977">
                  <c:v>0.19771977197719773</c:v>
                </c:pt>
                <c:pt idx="1978">
                  <c:v>0.19781978197819783</c:v>
                </c:pt>
                <c:pt idx="1979">
                  <c:v>0.19791979197919793</c:v>
                </c:pt>
                <c:pt idx="1980">
                  <c:v>0.19801980198019803</c:v>
                </c:pt>
                <c:pt idx="1981">
                  <c:v>0.19811981198119813</c:v>
                </c:pt>
                <c:pt idx="1982">
                  <c:v>0.19821982198219823</c:v>
                </c:pt>
                <c:pt idx="1983">
                  <c:v>0.19831983198319833</c:v>
                </c:pt>
                <c:pt idx="1984">
                  <c:v>0.19841984198419843</c:v>
                </c:pt>
                <c:pt idx="1985">
                  <c:v>0.19851985198519853</c:v>
                </c:pt>
                <c:pt idx="1986">
                  <c:v>0.19861986198619863</c:v>
                </c:pt>
                <c:pt idx="1987">
                  <c:v>0.19871987198719873</c:v>
                </c:pt>
                <c:pt idx="1988">
                  <c:v>0.19881988198819883</c:v>
                </c:pt>
                <c:pt idx="1989">
                  <c:v>0.19891989198919893</c:v>
                </c:pt>
                <c:pt idx="1990">
                  <c:v>0.19901990199019903</c:v>
                </c:pt>
                <c:pt idx="1991">
                  <c:v>0.19911991199119913</c:v>
                </c:pt>
                <c:pt idx="1992">
                  <c:v>0.19921992199219923</c:v>
                </c:pt>
                <c:pt idx="1993">
                  <c:v>0.19931993199319931</c:v>
                </c:pt>
                <c:pt idx="1994">
                  <c:v>0.19941994199419941</c:v>
                </c:pt>
                <c:pt idx="1995">
                  <c:v>0.19951995199519951</c:v>
                </c:pt>
                <c:pt idx="1996">
                  <c:v>0.19961996199619961</c:v>
                </c:pt>
                <c:pt idx="1997">
                  <c:v>0.19971997199719971</c:v>
                </c:pt>
                <c:pt idx="1998">
                  <c:v>0.19981998199819981</c:v>
                </c:pt>
                <c:pt idx="1999">
                  <c:v>0.19991999199919991</c:v>
                </c:pt>
                <c:pt idx="2000">
                  <c:v>0.20002000200020001</c:v>
                </c:pt>
                <c:pt idx="2001">
                  <c:v>0.20012001200120011</c:v>
                </c:pt>
                <c:pt idx="2002">
                  <c:v>0.20022002200220021</c:v>
                </c:pt>
                <c:pt idx="2003">
                  <c:v>0.20032003200320031</c:v>
                </c:pt>
                <c:pt idx="2004">
                  <c:v>0.20042004200420041</c:v>
                </c:pt>
                <c:pt idx="2005">
                  <c:v>0.20052005200520051</c:v>
                </c:pt>
                <c:pt idx="2006">
                  <c:v>0.20062006200620061</c:v>
                </c:pt>
                <c:pt idx="2007">
                  <c:v>0.20072007200720071</c:v>
                </c:pt>
                <c:pt idx="2008">
                  <c:v>0.20082008200820081</c:v>
                </c:pt>
                <c:pt idx="2009">
                  <c:v>0.20092009200920091</c:v>
                </c:pt>
                <c:pt idx="2010">
                  <c:v>0.20102010201020101</c:v>
                </c:pt>
                <c:pt idx="2011">
                  <c:v>0.20112011201120111</c:v>
                </c:pt>
                <c:pt idx="2012">
                  <c:v>0.20122012201220121</c:v>
                </c:pt>
                <c:pt idx="2013">
                  <c:v>0.20132013201320131</c:v>
                </c:pt>
                <c:pt idx="2014">
                  <c:v>0.20142014201420141</c:v>
                </c:pt>
                <c:pt idx="2015">
                  <c:v>0.20152015201520151</c:v>
                </c:pt>
                <c:pt idx="2016">
                  <c:v>0.20162016201620162</c:v>
                </c:pt>
                <c:pt idx="2017">
                  <c:v>0.20172017201720172</c:v>
                </c:pt>
                <c:pt idx="2018">
                  <c:v>0.20182018201820182</c:v>
                </c:pt>
                <c:pt idx="2019">
                  <c:v>0.20192019201920192</c:v>
                </c:pt>
                <c:pt idx="2020">
                  <c:v>0.20202020202020202</c:v>
                </c:pt>
                <c:pt idx="2021">
                  <c:v>0.20212021202120212</c:v>
                </c:pt>
                <c:pt idx="2022">
                  <c:v>0.20222022202220222</c:v>
                </c:pt>
                <c:pt idx="2023">
                  <c:v>0.20232023202320232</c:v>
                </c:pt>
                <c:pt idx="2024">
                  <c:v>0.20242024202420242</c:v>
                </c:pt>
                <c:pt idx="2025">
                  <c:v>0.20252025202520252</c:v>
                </c:pt>
                <c:pt idx="2026">
                  <c:v>0.20262026202620262</c:v>
                </c:pt>
                <c:pt idx="2027">
                  <c:v>0.20272027202720272</c:v>
                </c:pt>
                <c:pt idx="2028">
                  <c:v>0.20282028202820282</c:v>
                </c:pt>
                <c:pt idx="2029">
                  <c:v>0.20292029202920292</c:v>
                </c:pt>
                <c:pt idx="2030">
                  <c:v>0.20302030203020302</c:v>
                </c:pt>
                <c:pt idx="2031">
                  <c:v>0.20312031203120312</c:v>
                </c:pt>
                <c:pt idx="2032">
                  <c:v>0.20322032203220322</c:v>
                </c:pt>
                <c:pt idx="2033">
                  <c:v>0.20332033203320332</c:v>
                </c:pt>
                <c:pt idx="2034">
                  <c:v>0.20342034203420342</c:v>
                </c:pt>
                <c:pt idx="2035">
                  <c:v>0.20352035203520352</c:v>
                </c:pt>
                <c:pt idx="2036">
                  <c:v>0.20362036203620362</c:v>
                </c:pt>
                <c:pt idx="2037">
                  <c:v>0.20372037203720372</c:v>
                </c:pt>
                <c:pt idx="2038">
                  <c:v>0.20382038203820382</c:v>
                </c:pt>
                <c:pt idx="2039">
                  <c:v>0.20392039203920392</c:v>
                </c:pt>
                <c:pt idx="2040">
                  <c:v>0.20402040204020402</c:v>
                </c:pt>
                <c:pt idx="2041">
                  <c:v>0.20412041204120412</c:v>
                </c:pt>
                <c:pt idx="2042">
                  <c:v>0.20422042204220422</c:v>
                </c:pt>
                <c:pt idx="2043">
                  <c:v>0.20432043204320433</c:v>
                </c:pt>
                <c:pt idx="2044">
                  <c:v>0.20442044204420443</c:v>
                </c:pt>
                <c:pt idx="2045">
                  <c:v>0.20452045204520453</c:v>
                </c:pt>
                <c:pt idx="2046">
                  <c:v>0.20462046204620463</c:v>
                </c:pt>
                <c:pt idx="2047">
                  <c:v>0.20472047204720473</c:v>
                </c:pt>
                <c:pt idx="2048">
                  <c:v>0.20482048204820483</c:v>
                </c:pt>
                <c:pt idx="2049">
                  <c:v>0.20492049204920493</c:v>
                </c:pt>
                <c:pt idx="2050">
                  <c:v>0.20502050205020503</c:v>
                </c:pt>
                <c:pt idx="2051">
                  <c:v>0.20512051205120513</c:v>
                </c:pt>
                <c:pt idx="2052">
                  <c:v>0.20522052205220523</c:v>
                </c:pt>
                <c:pt idx="2053">
                  <c:v>0.20532053205320533</c:v>
                </c:pt>
                <c:pt idx="2054">
                  <c:v>0.20542054205420543</c:v>
                </c:pt>
                <c:pt idx="2055">
                  <c:v>0.20552055205520553</c:v>
                </c:pt>
                <c:pt idx="2056">
                  <c:v>0.20562056205620563</c:v>
                </c:pt>
                <c:pt idx="2057">
                  <c:v>0.20572057205720573</c:v>
                </c:pt>
                <c:pt idx="2058">
                  <c:v>0.20582058205820583</c:v>
                </c:pt>
                <c:pt idx="2059">
                  <c:v>0.20592059205920593</c:v>
                </c:pt>
                <c:pt idx="2060">
                  <c:v>0.20602060206020603</c:v>
                </c:pt>
                <c:pt idx="2061">
                  <c:v>0.20612061206120613</c:v>
                </c:pt>
                <c:pt idx="2062">
                  <c:v>0.20622062206220623</c:v>
                </c:pt>
                <c:pt idx="2063">
                  <c:v>0.20632063206320633</c:v>
                </c:pt>
                <c:pt idx="2064">
                  <c:v>0.20642064206420643</c:v>
                </c:pt>
                <c:pt idx="2065">
                  <c:v>0.20652065206520653</c:v>
                </c:pt>
                <c:pt idx="2066">
                  <c:v>0.20662066206620663</c:v>
                </c:pt>
                <c:pt idx="2067">
                  <c:v>0.20672067206720673</c:v>
                </c:pt>
                <c:pt idx="2068">
                  <c:v>0.20682068206820681</c:v>
                </c:pt>
                <c:pt idx="2069">
                  <c:v>0.20692069206920691</c:v>
                </c:pt>
                <c:pt idx="2070">
                  <c:v>0.20702070207020701</c:v>
                </c:pt>
                <c:pt idx="2071">
                  <c:v>0.20712071207120711</c:v>
                </c:pt>
                <c:pt idx="2072">
                  <c:v>0.20722072207220721</c:v>
                </c:pt>
                <c:pt idx="2073">
                  <c:v>0.20732073207320731</c:v>
                </c:pt>
                <c:pt idx="2074">
                  <c:v>0.20742074207420741</c:v>
                </c:pt>
                <c:pt idx="2075">
                  <c:v>0.20752075207520751</c:v>
                </c:pt>
                <c:pt idx="2076">
                  <c:v>0.20762076207620761</c:v>
                </c:pt>
                <c:pt idx="2077">
                  <c:v>0.20772077207720771</c:v>
                </c:pt>
                <c:pt idx="2078">
                  <c:v>0.20782078207820781</c:v>
                </c:pt>
                <c:pt idx="2079">
                  <c:v>0.20792079207920791</c:v>
                </c:pt>
                <c:pt idx="2080">
                  <c:v>0.20802080208020801</c:v>
                </c:pt>
                <c:pt idx="2081">
                  <c:v>0.20812081208120811</c:v>
                </c:pt>
                <c:pt idx="2082">
                  <c:v>0.20822082208220821</c:v>
                </c:pt>
                <c:pt idx="2083">
                  <c:v>0.20832083208320831</c:v>
                </c:pt>
                <c:pt idx="2084">
                  <c:v>0.20842084208420841</c:v>
                </c:pt>
                <c:pt idx="2085">
                  <c:v>0.20852085208520851</c:v>
                </c:pt>
                <c:pt idx="2086">
                  <c:v>0.20862086208620861</c:v>
                </c:pt>
                <c:pt idx="2087">
                  <c:v>0.20872087208720871</c:v>
                </c:pt>
                <c:pt idx="2088">
                  <c:v>0.20882088208820881</c:v>
                </c:pt>
                <c:pt idx="2089">
                  <c:v>0.20892089208920891</c:v>
                </c:pt>
                <c:pt idx="2090">
                  <c:v>0.20902090209020902</c:v>
                </c:pt>
                <c:pt idx="2091">
                  <c:v>0.20912091209120912</c:v>
                </c:pt>
                <c:pt idx="2092">
                  <c:v>0.20922092209220922</c:v>
                </c:pt>
                <c:pt idx="2093">
                  <c:v>0.20932093209320932</c:v>
                </c:pt>
                <c:pt idx="2094">
                  <c:v>0.20942094209420942</c:v>
                </c:pt>
                <c:pt idx="2095">
                  <c:v>0.20952095209520952</c:v>
                </c:pt>
                <c:pt idx="2096">
                  <c:v>0.20962096209620962</c:v>
                </c:pt>
                <c:pt idx="2097">
                  <c:v>0.20972097209720972</c:v>
                </c:pt>
                <c:pt idx="2098">
                  <c:v>0.20982098209820982</c:v>
                </c:pt>
                <c:pt idx="2099">
                  <c:v>0.20992099209920992</c:v>
                </c:pt>
                <c:pt idx="2100">
                  <c:v>0.21002100210021002</c:v>
                </c:pt>
                <c:pt idx="2101">
                  <c:v>0.21012101210121012</c:v>
                </c:pt>
                <c:pt idx="2102">
                  <c:v>0.21022102210221022</c:v>
                </c:pt>
                <c:pt idx="2103">
                  <c:v>0.21032103210321032</c:v>
                </c:pt>
                <c:pt idx="2104">
                  <c:v>0.21042104210421042</c:v>
                </c:pt>
                <c:pt idx="2105">
                  <c:v>0.21052105210521052</c:v>
                </c:pt>
                <c:pt idx="2106">
                  <c:v>0.21062106210621062</c:v>
                </c:pt>
                <c:pt idx="2107">
                  <c:v>0.21072107210721072</c:v>
                </c:pt>
                <c:pt idx="2108">
                  <c:v>0.21082108210821082</c:v>
                </c:pt>
                <c:pt idx="2109">
                  <c:v>0.21092109210921092</c:v>
                </c:pt>
                <c:pt idx="2110">
                  <c:v>0.21102110211021102</c:v>
                </c:pt>
                <c:pt idx="2111">
                  <c:v>0.21112111211121112</c:v>
                </c:pt>
                <c:pt idx="2112">
                  <c:v>0.21122112211221122</c:v>
                </c:pt>
                <c:pt idx="2113">
                  <c:v>0.21132113211321132</c:v>
                </c:pt>
                <c:pt idx="2114">
                  <c:v>0.21142114211421142</c:v>
                </c:pt>
                <c:pt idx="2115">
                  <c:v>0.21152115211521152</c:v>
                </c:pt>
                <c:pt idx="2116">
                  <c:v>0.21162116211621163</c:v>
                </c:pt>
                <c:pt idx="2117">
                  <c:v>0.21172117211721173</c:v>
                </c:pt>
                <c:pt idx="2118">
                  <c:v>0.21182118211821183</c:v>
                </c:pt>
                <c:pt idx="2119">
                  <c:v>0.21192119211921193</c:v>
                </c:pt>
                <c:pt idx="2120">
                  <c:v>0.21202120212021203</c:v>
                </c:pt>
                <c:pt idx="2121">
                  <c:v>0.21212121212121213</c:v>
                </c:pt>
                <c:pt idx="2122">
                  <c:v>0.21222122212221223</c:v>
                </c:pt>
                <c:pt idx="2123">
                  <c:v>0.21232123212321233</c:v>
                </c:pt>
                <c:pt idx="2124">
                  <c:v>0.21242124212421243</c:v>
                </c:pt>
                <c:pt idx="2125">
                  <c:v>0.21252125212521253</c:v>
                </c:pt>
                <c:pt idx="2126">
                  <c:v>0.21262126212621263</c:v>
                </c:pt>
                <c:pt idx="2127">
                  <c:v>0.21272127212721273</c:v>
                </c:pt>
                <c:pt idx="2128">
                  <c:v>0.21282128212821283</c:v>
                </c:pt>
                <c:pt idx="2129">
                  <c:v>0.21292129212921293</c:v>
                </c:pt>
                <c:pt idx="2130">
                  <c:v>0.21302130213021303</c:v>
                </c:pt>
                <c:pt idx="2131">
                  <c:v>0.21312131213121313</c:v>
                </c:pt>
                <c:pt idx="2132">
                  <c:v>0.21322132213221323</c:v>
                </c:pt>
                <c:pt idx="2133">
                  <c:v>0.21332133213321333</c:v>
                </c:pt>
                <c:pt idx="2134">
                  <c:v>0.21342134213421343</c:v>
                </c:pt>
                <c:pt idx="2135">
                  <c:v>0.21352135213521353</c:v>
                </c:pt>
                <c:pt idx="2136">
                  <c:v>0.21362136213621363</c:v>
                </c:pt>
                <c:pt idx="2137">
                  <c:v>0.21372137213721373</c:v>
                </c:pt>
                <c:pt idx="2138">
                  <c:v>0.21382138213821383</c:v>
                </c:pt>
                <c:pt idx="2139">
                  <c:v>0.21392139213921393</c:v>
                </c:pt>
                <c:pt idx="2140">
                  <c:v>0.21402140214021403</c:v>
                </c:pt>
                <c:pt idx="2141">
                  <c:v>0.21412141214121413</c:v>
                </c:pt>
                <c:pt idx="2142">
                  <c:v>0.21422142214221424</c:v>
                </c:pt>
                <c:pt idx="2143">
                  <c:v>0.21432143214321431</c:v>
                </c:pt>
                <c:pt idx="2144">
                  <c:v>0.21442144214421441</c:v>
                </c:pt>
                <c:pt idx="2145">
                  <c:v>0.21452145214521451</c:v>
                </c:pt>
                <c:pt idx="2146">
                  <c:v>0.21462146214621461</c:v>
                </c:pt>
                <c:pt idx="2147">
                  <c:v>0.21472147214721471</c:v>
                </c:pt>
                <c:pt idx="2148">
                  <c:v>0.21482148214821481</c:v>
                </c:pt>
                <c:pt idx="2149">
                  <c:v>0.21492149214921491</c:v>
                </c:pt>
                <c:pt idx="2150">
                  <c:v>0.21502150215021501</c:v>
                </c:pt>
                <c:pt idx="2151">
                  <c:v>0.21512151215121511</c:v>
                </c:pt>
                <c:pt idx="2152">
                  <c:v>0.21522152215221521</c:v>
                </c:pt>
                <c:pt idx="2153">
                  <c:v>0.21532153215321531</c:v>
                </c:pt>
                <c:pt idx="2154">
                  <c:v>0.21542154215421541</c:v>
                </c:pt>
                <c:pt idx="2155">
                  <c:v>0.21552155215521551</c:v>
                </c:pt>
                <c:pt idx="2156">
                  <c:v>0.21562156215621561</c:v>
                </c:pt>
                <c:pt idx="2157">
                  <c:v>0.21572157215721571</c:v>
                </c:pt>
                <c:pt idx="2158">
                  <c:v>0.21582158215821581</c:v>
                </c:pt>
                <c:pt idx="2159">
                  <c:v>0.21592159215921591</c:v>
                </c:pt>
                <c:pt idx="2160">
                  <c:v>0.21602160216021601</c:v>
                </c:pt>
                <c:pt idx="2161">
                  <c:v>0.21612161216121611</c:v>
                </c:pt>
                <c:pt idx="2162">
                  <c:v>0.21622162216221621</c:v>
                </c:pt>
                <c:pt idx="2163">
                  <c:v>0.21632163216321632</c:v>
                </c:pt>
                <c:pt idx="2164">
                  <c:v>0.21642164216421642</c:v>
                </c:pt>
                <c:pt idx="2165">
                  <c:v>0.21652165216521652</c:v>
                </c:pt>
                <c:pt idx="2166">
                  <c:v>0.21662166216621662</c:v>
                </c:pt>
                <c:pt idx="2167">
                  <c:v>0.21672167216721672</c:v>
                </c:pt>
                <c:pt idx="2168">
                  <c:v>0.21682168216821682</c:v>
                </c:pt>
                <c:pt idx="2169">
                  <c:v>0.21692169216921692</c:v>
                </c:pt>
                <c:pt idx="2170">
                  <c:v>0.21702170217021702</c:v>
                </c:pt>
                <c:pt idx="2171">
                  <c:v>0.21712171217121712</c:v>
                </c:pt>
                <c:pt idx="2172">
                  <c:v>0.21722172217221722</c:v>
                </c:pt>
                <c:pt idx="2173">
                  <c:v>0.21732173217321732</c:v>
                </c:pt>
                <c:pt idx="2174">
                  <c:v>0.21742174217421742</c:v>
                </c:pt>
                <c:pt idx="2175">
                  <c:v>0.21752175217521752</c:v>
                </c:pt>
                <c:pt idx="2176">
                  <c:v>0.21762176217621762</c:v>
                </c:pt>
                <c:pt idx="2177">
                  <c:v>0.21772177217721772</c:v>
                </c:pt>
                <c:pt idx="2178">
                  <c:v>0.21782178217821782</c:v>
                </c:pt>
                <c:pt idx="2179">
                  <c:v>0.21792179217921792</c:v>
                </c:pt>
                <c:pt idx="2180">
                  <c:v>0.21802180218021802</c:v>
                </c:pt>
                <c:pt idx="2181">
                  <c:v>0.21812181218121812</c:v>
                </c:pt>
                <c:pt idx="2182">
                  <c:v>0.21822182218221822</c:v>
                </c:pt>
                <c:pt idx="2183">
                  <c:v>0.21832183218321832</c:v>
                </c:pt>
                <c:pt idx="2184">
                  <c:v>0.21842184218421842</c:v>
                </c:pt>
                <c:pt idx="2185">
                  <c:v>0.21852185218521852</c:v>
                </c:pt>
                <c:pt idx="2186">
                  <c:v>0.21862186218621862</c:v>
                </c:pt>
                <c:pt idx="2187">
                  <c:v>0.21872187218721872</c:v>
                </c:pt>
                <c:pt idx="2188">
                  <c:v>0.21882188218821882</c:v>
                </c:pt>
                <c:pt idx="2189">
                  <c:v>0.21892189218921893</c:v>
                </c:pt>
                <c:pt idx="2190">
                  <c:v>0.21902190219021903</c:v>
                </c:pt>
                <c:pt idx="2191">
                  <c:v>0.21912191219121913</c:v>
                </c:pt>
                <c:pt idx="2192">
                  <c:v>0.21922192219221923</c:v>
                </c:pt>
                <c:pt idx="2193">
                  <c:v>0.21932193219321933</c:v>
                </c:pt>
                <c:pt idx="2194">
                  <c:v>0.21942194219421943</c:v>
                </c:pt>
                <c:pt idx="2195">
                  <c:v>0.21952195219521953</c:v>
                </c:pt>
                <c:pt idx="2196">
                  <c:v>0.21962196219621963</c:v>
                </c:pt>
                <c:pt idx="2197">
                  <c:v>0.21972197219721973</c:v>
                </c:pt>
                <c:pt idx="2198">
                  <c:v>0.21982198219821983</c:v>
                </c:pt>
                <c:pt idx="2199">
                  <c:v>0.21992199219921993</c:v>
                </c:pt>
                <c:pt idx="2200">
                  <c:v>0.22002200220022003</c:v>
                </c:pt>
                <c:pt idx="2201">
                  <c:v>0.22012201220122013</c:v>
                </c:pt>
                <c:pt idx="2202">
                  <c:v>0.22022202220222023</c:v>
                </c:pt>
                <c:pt idx="2203">
                  <c:v>0.22032203220322033</c:v>
                </c:pt>
                <c:pt idx="2204">
                  <c:v>0.22042204220422043</c:v>
                </c:pt>
                <c:pt idx="2205">
                  <c:v>0.22052205220522053</c:v>
                </c:pt>
                <c:pt idx="2206">
                  <c:v>0.22062206220622063</c:v>
                </c:pt>
                <c:pt idx="2207">
                  <c:v>0.22072207220722073</c:v>
                </c:pt>
                <c:pt idx="2208">
                  <c:v>0.22082208220822083</c:v>
                </c:pt>
                <c:pt idx="2209">
                  <c:v>0.22092209220922093</c:v>
                </c:pt>
                <c:pt idx="2210">
                  <c:v>0.22102210221022103</c:v>
                </c:pt>
                <c:pt idx="2211">
                  <c:v>0.22112211221122113</c:v>
                </c:pt>
                <c:pt idx="2212">
                  <c:v>0.22122212221222123</c:v>
                </c:pt>
                <c:pt idx="2213">
                  <c:v>0.22132213221322133</c:v>
                </c:pt>
                <c:pt idx="2214">
                  <c:v>0.22142214221422143</c:v>
                </c:pt>
                <c:pt idx="2215">
                  <c:v>0.22152215221522153</c:v>
                </c:pt>
                <c:pt idx="2216">
                  <c:v>0.22162216221622164</c:v>
                </c:pt>
                <c:pt idx="2217">
                  <c:v>0.22172217221722174</c:v>
                </c:pt>
                <c:pt idx="2218">
                  <c:v>0.22182218221822181</c:v>
                </c:pt>
                <c:pt idx="2219">
                  <c:v>0.22192219221922191</c:v>
                </c:pt>
                <c:pt idx="2220">
                  <c:v>0.22202220222022201</c:v>
                </c:pt>
                <c:pt idx="2221">
                  <c:v>0.22212221222122211</c:v>
                </c:pt>
                <c:pt idx="2222">
                  <c:v>0.22222222222222221</c:v>
                </c:pt>
                <c:pt idx="2223">
                  <c:v>0.22232223222322231</c:v>
                </c:pt>
                <c:pt idx="2224">
                  <c:v>0.22242224222422241</c:v>
                </c:pt>
                <c:pt idx="2225">
                  <c:v>0.22252225222522251</c:v>
                </c:pt>
                <c:pt idx="2226">
                  <c:v>0.22262226222622261</c:v>
                </c:pt>
                <c:pt idx="2227">
                  <c:v>0.22272227222722271</c:v>
                </c:pt>
                <c:pt idx="2228">
                  <c:v>0.22282228222822281</c:v>
                </c:pt>
                <c:pt idx="2229">
                  <c:v>0.22292229222922291</c:v>
                </c:pt>
                <c:pt idx="2230">
                  <c:v>0.22302230223022301</c:v>
                </c:pt>
                <c:pt idx="2231">
                  <c:v>0.22312231223122311</c:v>
                </c:pt>
                <c:pt idx="2232">
                  <c:v>0.22322232223222321</c:v>
                </c:pt>
                <c:pt idx="2233">
                  <c:v>0.22332233223322331</c:v>
                </c:pt>
                <c:pt idx="2234">
                  <c:v>0.22342234223422341</c:v>
                </c:pt>
                <c:pt idx="2235">
                  <c:v>0.22352235223522351</c:v>
                </c:pt>
                <c:pt idx="2236">
                  <c:v>0.22362236223622362</c:v>
                </c:pt>
                <c:pt idx="2237">
                  <c:v>0.22372237223722372</c:v>
                </c:pt>
                <c:pt idx="2238">
                  <c:v>0.22382238223822382</c:v>
                </c:pt>
                <c:pt idx="2239">
                  <c:v>0.22392239223922392</c:v>
                </c:pt>
                <c:pt idx="2240">
                  <c:v>0.22402240224022402</c:v>
                </c:pt>
                <c:pt idx="2241">
                  <c:v>0.22412241224122412</c:v>
                </c:pt>
                <c:pt idx="2242">
                  <c:v>0.22422242224222422</c:v>
                </c:pt>
                <c:pt idx="2243">
                  <c:v>0.22432243224322432</c:v>
                </c:pt>
                <c:pt idx="2244">
                  <c:v>0.22442244224422442</c:v>
                </c:pt>
                <c:pt idx="2245">
                  <c:v>0.22452245224522452</c:v>
                </c:pt>
                <c:pt idx="2246">
                  <c:v>0.22462246224622462</c:v>
                </c:pt>
                <c:pt idx="2247">
                  <c:v>0.22472247224722472</c:v>
                </c:pt>
                <c:pt idx="2248">
                  <c:v>0.22482248224822482</c:v>
                </c:pt>
                <c:pt idx="2249">
                  <c:v>0.22492249224922492</c:v>
                </c:pt>
                <c:pt idx="2250">
                  <c:v>0.22502250225022502</c:v>
                </c:pt>
                <c:pt idx="2251">
                  <c:v>0.22512251225122512</c:v>
                </c:pt>
                <c:pt idx="2252">
                  <c:v>0.22522252225222522</c:v>
                </c:pt>
                <c:pt idx="2253">
                  <c:v>0.22532253225322532</c:v>
                </c:pt>
                <c:pt idx="2254">
                  <c:v>0.22542254225422542</c:v>
                </c:pt>
                <c:pt idx="2255">
                  <c:v>0.22552255225522552</c:v>
                </c:pt>
                <c:pt idx="2256">
                  <c:v>0.22562256225622562</c:v>
                </c:pt>
                <c:pt idx="2257">
                  <c:v>0.22572257225722572</c:v>
                </c:pt>
                <c:pt idx="2258">
                  <c:v>0.22582258225822582</c:v>
                </c:pt>
                <c:pt idx="2259">
                  <c:v>0.22592259225922592</c:v>
                </c:pt>
                <c:pt idx="2260">
                  <c:v>0.22602260226022602</c:v>
                </c:pt>
                <c:pt idx="2261">
                  <c:v>0.22612261226122612</c:v>
                </c:pt>
                <c:pt idx="2262">
                  <c:v>0.22622262226222623</c:v>
                </c:pt>
                <c:pt idx="2263">
                  <c:v>0.22632263226322633</c:v>
                </c:pt>
                <c:pt idx="2264">
                  <c:v>0.22642264226422643</c:v>
                </c:pt>
                <c:pt idx="2265">
                  <c:v>0.22652265226522653</c:v>
                </c:pt>
                <c:pt idx="2266">
                  <c:v>0.22662266226622663</c:v>
                </c:pt>
                <c:pt idx="2267">
                  <c:v>0.22672267226722673</c:v>
                </c:pt>
                <c:pt idx="2268">
                  <c:v>0.22682268226822683</c:v>
                </c:pt>
                <c:pt idx="2269">
                  <c:v>0.22692269226922693</c:v>
                </c:pt>
                <c:pt idx="2270">
                  <c:v>0.22702270227022703</c:v>
                </c:pt>
                <c:pt idx="2271">
                  <c:v>0.22712271227122713</c:v>
                </c:pt>
                <c:pt idx="2272">
                  <c:v>0.22722272227222723</c:v>
                </c:pt>
                <c:pt idx="2273">
                  <c:v>0.22732273227322733</c:v>
                </c:pt>
                <c:pt idx="2274">
                  <c:v>0.22742274227422743</c:v>
                </c:pt>
                <c:pt idx="2275">
                  <c:v>0.22752275227522753</c:v>
                </c:pt>
                <c:pt idx="2276">
                  <c:v>0.22762276227622763</c:v>
                </c:pt>
                <c:pt idx="2277">
                  <c:v>0.22772277227722773</c:v>
                </c:pt>
                <c:pt idx="2278">
                  <c:v>0.22782278227822783</c:v>
                </c:pt>
                <c:pt idx="2279">
                  <c:v>0.22792279227922793</c:v>
                </c:pt>
                <c:pt idx="2280">
                  <c:v>0.22802280228022803</c:v>
                </c:pt>
                <c:pt idx="2281">
                  <c:v>0.22812281228122813</c:v>
                </c:pt>
                <c:pt idx="2282">
                  <c:v>0.22822282228222823</c:v>
                </c:pt>
                <c:pt idx="2283">
                  <c:v>0.22832283228322833</c:v>
                </c:pt>
                <c:pt idx="2284">
                  <c:v>0.22842284228422843</c:v>
                </c:pt>
                <c:pt idx="2285">
                  <c:v>0.22852285228522853</c:v>
                </c:pt>
                <c:pt idx="2286">
                  <c:v>0.22862286228622863</c:v>
                </c:pt>
                <c:pt idx="2287">
                  <c:v>0.22872287228722873</c:v>
                </c:pt>
                <c:pt idx="2288">
                  <c:v>0.22882288228822883</c:v>
                </c:pt>
                <c:pt idx="2289">
                  <c:v>0.22892289228922894</c:v>
                </c:pt>
                <c:pt idx="2290">
                  <c:v>0.22902290229022904</c:v>
                </c:pt>
                <c:pt idx="2291">
                  <c:v>0.22912291229122914</c:v>
                </c:pt>
                <c:pt idx="2292">
                  <c:v>0.22922292229222924</c:v>
                </c:pt>
                <c:pt idx="2293">
                  <c:v>0.22932293229322934</c:v>
                </c:pt>
                <c:pt idx="2294">
                  <c:v>0.22942294229422941</c:v>
                </c:pt>
                <c:pt idx="2295">
                  <c:v>0.22952295229522951</c:v>
                </c:pt>
                <c:pt idx="2296">
                  <c:v>0.22962296229622961</c:v>
                </c:pt>
                <c:pt idx="2297">
                  <c:v>0.22972297229722971</c:v>
                </c:pt>
                <c:pt idx="2298">
                  <c:v>0.22982298229822981</c:v>
                </c:pt>
                <c:pt idx="2299">
                  <c:v>0.22992299229922991</c:v>
                </c:pt>
                <c:pt idx="2300">
                  <c:v>0.23002300230023001</c:v>
                </c:pt>
                <c:pt idx="2301">
                  <c:v>0.23012301230123011</c:v>
                </c:pt>
                <c:pt idx="2302">
                  <c:v>0.23022302230223021</c:v>
                </c:pt>
                <c:pt idx="2303">
                  <c:v>0.23032303230323031</c:v>
                </c:pt>
                <c:pt idx="2304">
                  <c:v>0.23042304230423041</c:v>
                </c:pt>
                <c:pt idx="2305">
                  <c:v>0.23052305230523051</c:v>
                </c:pt>
                <c:pt idx="2306">
                  <c:v>0.23062306230623061</c:v>
                </c:pt>
                <c:pt idx="2307">
                  <c:v>0.23072307230723071</c:v>
                </c:pt>
                <c:pt idx="2308">
                  <c:v>0.23082308230823081</c:v>
                </c:pt>
                <c:pt idx="2309">
                  <c:v>0.23092309230923092</c:v>
                </c:pt>
                <c:pt idx="2310">
                  <c:v>0.23102310231023102</c:v>
                </c:pt>
                <c:pt idx="2311">
                  <c:v>0.23112311231123112</c:v>
                </c:pt>
                <c:pt idx="2312">
                  <c:v>0.23122312231223122</c:v>
                </c:pt>
                <c:pt idx="2313">
                  <c:v>0.23132313231323132</c:v>
                </c:pt>
                <c:pt idx="2314">
                  <c:v>0.23142314231423142</c:v>
                </c:pt>
                <c:pt idx="2315">
                  <c:v>0.23152315231523152</c:v>
                </c:pt>
                <c:pt idx="2316">
                  <c:v>0.23162316231623162</c:v>
                </c:pt>
                <c:pt idx="2317">
                  <c:v>0.23172317231723172</c:v>
                </c:pt>
                <c:pt idx="2318">
                  <c:v>0.23182318231823182</c:v>
                </c:pt>
                <c:pt idx="2319">
                  <c:v>0.23192319231923192</c:v>
                </c:pt>
                <c:pt idx="2320">
                  <c:v>0.23202320232023202</c:v>
                </c:pt>
                <c:pt idx="2321">
                  <c:v>0.23212321232123212</c:v>
                </c:pt>
                <c:pt idx="2322">
                  <c:v>0.23222322232223222</c:v>
                </c:pt>
                <c:pt idx="2323">
                  <c:v>0.23232323232323232</c:v>
                </c:pt>
                <c:pt idx="2324">
                  <c:v>0.23242324232423242</c:v>
                </c:pt>
                <c:pt idx="2325">
                  <c:v>0.23252325232523252</c:v>
                </c:pt>
                <c:pt idx="2326">
                  <c:v>0.23262326232623262</c:v>
                </c:pt>
                <c:pt idx="2327">
                  <c:v>0.23272327232723272</c:v>
                </c:pt>
                <c:pt idx="2328">
                  <c:v>0.23282328232823282</c:v>
                </c:pt>
                <c:pt idx="2329">
                  <c:v>0.23292329232923292</c:v>
                </c:pt>
                <c:pt idx="2330">
                  <c:v>0.23302330233023302</c:v>
                </c:pt>
                <c:pt idx="2331">
                  <c:v>0.23312331233123312</c:v>
                </c:pt>
                <c:pt idx="2332">
                  <c:v>0.23322332233223322</c:v>
                </c:pt>
                <c:pt idx="2333">
                  <c:v>0.23332333233323332</c:v>
                </c:pt>
                <c:pt idx="2334">
                  <c:v>0.23342334233423342</c:v>
                </c:pt>
                <c:pt idx="2335">
                  <c:v>0.23352335233523352</c:v>
                </c:pt>
                <c:pt idx="2336">
                  <c:v>0.23362336233623363</c:v>
                </c:pt>
                <c:pt idx="2337">
                  <c:v>0.23372337233723373</c:v>
                </c:pt>
                <c:pt idx="2338">
                  <c:v>0.23382338233823383</c:v>
                </c:pt>
                <c:pt idx="2339">
                  <c:v>0.23392339233923393</c:v>
                </c:pt>
                <c:pt idx="2340">
                  <c:v>0.23402340234023403</c:v>
                </c:pt>
                <c:pt idx="2341">
                  <c:v>0.23412341234123413</c:v>
                </c:pt>
                <c:pt idx="2342">
                  <c:v>0.23422342234223423</c:v>
                </c:pt>
                <c:pt idx="2343">
                  <c:v>0.23432343234323433</c:v>
                </c:pt>
                <c:pt idx="2344">
                  <c:v>0.23442344234423443</c:v>
                </c:pt>
                <c:pt idx="2345">
                  <c:v>0.23452345234523453</c:v>
                </c:pt>
                <c:pt idx="2346">
                  <c:v>0.23462346234623463</c:v>
                </c:pt>
                <c:pt idx="2347">
                  <c:v>0.23472347234723473</c:v>
                </c:pt>
                <c:pt idx="2348">
                  <c:v>0.23482348234823483</c:v>
                </c:pt>
                <c:pt idx="2349">
                  <c:v>0.23492349234923493</c:v>
                </c:pt>
                <c:pt idx="2350">
                  <c:v>0.23502350235023503</c:v>
                </c:pt>
                <c:pt idx="2351">
                  <c:v>0.23512351235123513</c:v>
                </c:pt>
                <c:pt idx="2352">
                  <c:v>0.23522352235223523</c:v>
                </c:pt>
                <c:pt idx="2353">
                  <c:v>0.23532353235323533</c:v>
                </c:pt>
                <c:pt idx="2354">
                  <c:v>0.23542354235423543</c:v>
                </c:pt>
                <c:pt idx="2355">
                  <c:v>0.23552355235523553</c:v>
                </c:pt>
                <c:pt idx="2356">
                  <c:v>0.23562356235623563</c:v>
                </c:pt>
                <c:pt idx="2357">
                  <c:v>0.23572357235723573</c:v>
                </c:pt>
                <c:pt idx="2358">
                  <c:v>0.23582358235823583</c:v>
                </c:pt>
                <c:pt idx="2359">
                  <c:v>0.23592359235923593</c:v>
                </c:pt>
                <c:pt idx="2360">
                  <c:v>0.23602360236023603</c:v>
                </c:pt>
                <c:pt idx="2361">
                  <c:v>0.23612361236123613</c:v>
                </c:pt>
                <c:pt idx="2362">
                  <c:v>0.23622362236223624</c:v>
                </c:pt>
                <c:pt idx="2363">
                  <c:v>0.23632363236323634</c:v>
                </c:pt>
                <c:pt idx="2364">
                  <c:v>0.23642364236423644</c:v>
                </c:pt>
                <c:pt idx="2365">
                  <c:v>0.23652365236523654</c:v>
                </c:pt>
                <c:pt idx="2366">
                  <c:v>0.23662366236623664</c:v>
                </c:pt>
                <c:pt idx="2367">
                  <c:v>0.23672367236723674</c:v>
                </c:pt>
                <c:pt idx="2368">
                  <c:v>0.23682368236823684</c:v>
                </c:pt>
                <c:pt idx="2369">
                  <c:v>0.23692369236923691</c:v>
                </c:pt>
                <c:pt idx="2370">
                  <c:v>0.23702370237023701</c:v>
                </c:pt>
                <c:pt idx="2371">
                  <c:v>0.23712371237123711</c:v>
                </c:pt>
                <c:pt idx="2372">
                  <c:v>0.23722372237223721</c:v>
                </c:pt>
                <c:pt idx="2373">
                  <c:v>0.23732373237323731</c:v>
                </c:pt>
                <c:pt idx="2374">
                  <c:v>0.23742374237423741</c:v>
                </c:pt>
                <c:pt idx="2375">
                  <c:v>0.23752375237523751</c:v>
                </c:pt>
                <c:pt idx="2376">
                  <c:v>0.23762376237623761</c:v>
                </c:pt>
                <c:pt idx="2377">
                  <c:v>0.23772377237723771</c:v>
                </c:pt>
                <c:pt idx="2378">
                  <c:v>0.23782378237823781</c:v>
                </c:pt>
                <c:pt idx="2379">
                  <c:v>0.23792379237923791</c:v>
                </c:pt>
                <c:pt idx="2380">
                  <c:v>0.23802380238023801</c:v>
                </c:pt>
                <c:pt idx="2381">
                  <c:v>0.23812381238123811</c:v>
                </c:pt>
                <c:pt idx="2382">
                  <c:v>0.23822382238223822</c:v>
                </c:pt>
                <c:pt idx="2383">
                  <c:v>0.23832383238323832</c:v>
                </c:pt>
                <c:pt idx="2384">
                  <c:v>0.23842384238423842</c:v>
                </c:pt>
                <c:pt idx="2385">
                  <c:v>0.23852385238523852</c:v>
                </c:pt>
                <c:pt idx="2386">
                  <c:v>0.23862386238623862</c:v>
                </c:pt>
                <c:pt idx="2387">
                  <c:v>0.23872387238723872</c:v>
                </c:pt>
                <c:pt idx="2388">
                  <c:v>0.23882388238823882</c:v>
                </c:pt>
                <c:pt idx="2389">
                  <c:v>0.23892389238923892</c:v>
                </c:pt>
                <c:pt idx="2390">
                  <c:v>0.23902390239023902</c:v>
                </c:pt>
                <c:pt idx="2391">
                  <c:v>0.23912391239123912</c:v>
                </c:pt>
                <c:pt idx="2392">
                  <c:v>0.23922392239223922</c:v>
                </c:pt>
                <c:pt idx="2393">
                  <c:v>0.23932393239323932</c:v>
                </c:pt>
                <c:pt idx="2394">
                  <c:v>0.23942394239423942</c:v>
                </c:pt>
                <c:pt idx="2395">
                  <c:v>0.23952395239523952</c:v>
                </c:pt>
                <c:pt idx="2396">
                  <c:v>0.23962396239623962</c:v>
                </c:pt>
                <c:pt idx="2397">
                  <c:v>0.23972397239723972</c:v>
                </c:pt>
                <c:pt idx="2398">
                  <c:v>0.23982398239823982</c:v>
                </c:pt>
                <c:pt idx="2399">
                  <c:v>0.23992399239923992</c:v>
                </c:pt>
                <c:pt idx="2400">
                  <c:v>0.24002400240024002</c:v>
                </c:pt>
                <c:pt idx="2401">
                  <c:v>0.24012401240124012</c:v>
                </c:pt>
                <c:pt idx="2402">
                  <c:v>0.24022402240224022</c:v>
                </c:pt>
                <c:pt idx="2403">
                  <c:v>0.24032403240324032</c:v>
                </c:pt>
                <c:pt idx="2404">
                  <c:v>0.24042404240424042</c:v>
                </c:pt>
                <c:pt idx="2405">
                  <c:v>0.24052405240524052</c:v>
                </c:pt>
                <c:pt idx="2406">
                  <c:v>0.24062406240624062</c:v>
                </c:pt>
                <c:pt idx="2407">
                  <c:v>0.24072407240724072</c:v>
                </c:pt>
                <c:pt idx="2408">
                  <c:v>0.24082408240824082</c:v>
                </c:pt>
                <c:pt idx="2409">
                  <c:v>0.24092409240924093</c:v>
                </c:pt>
                <c:pt idx="2410">
                  <c:v>0.24102410241024103</c:v>
                </c:pt>
                <c:pt idx="2411">
                  <c:v>0.24112411241124113</c:v>
                </c:pt>
                <c:pt idx="2412">
                  <c:v>0.24122412241224123</c:v>
                </c:pt>
                <c:pt idx="2413">
                  <c:v>0.24132413241324133</c:v>
                </c:pt>
                <c:pt idx="2414">
                  <c:v>0.24142414241424143</c:v>
                </c:pt>
                <c:pt idx="2415">
                  <c:v>0.24152415241524153</c:v>
                </c:pt>
                <c:pt idx="2416">
                  <c:v>0.24162416241624163</c:v>
                </c:pt>
                <c:pt idx="2417">
                  <c:v>0.24172417241724173</c:v>
                </c:pt>
                <c:pt idx="2418">
                  <c:v>0.24182418241824183</c:v>
                </c:pt>
                <c:pt idx="2419">
                  <c:v>0.24192419241924193</c:v>
                </c:pt>
                <c:pt idx="2420">
                  <c:v>0.24202420242024203</c:v>
                </c:pt>
                <c:pt idx="2421">
                  <c:v>0.24212421242124213</c:v>
                </c:pt>
                <c:pt idx="2422">
                  <c:v>0.24222422242224223</c:v>
                </c:pt>
                <c:pt idx="2423">
                  <c:v>0.24232423242324233</c:v>
                </c:pt>
                <c:pt idx="2424">
                  <c:v>0.24242424242424243</c:v>
                </c:pt>
                <c:pt idx="2425">
                  <c:v>0.24252425242524253</c:v>
                </c:pt>
                <c:pt idx="2426">
                  <c:v>0.24262426242624263</c:v>
                </c:pt>
                <c:pt idx="2427">
                  <c:v>0.24272427242724273</c:v>
                </c:pt>
                <c:pt idx="2428">
                  <c:v>0.24282428242824283</c:v>
                </c:pt>
                <c:pt idx="2429">
                  <c:v>0.24292429242924293</c:v>
                </c:pt>
                <c:pt idx="2430">
                  <c:v>0.24302430243024303</c:v>
                </c:pt>
                <c:pt idx="2431">
                  <c:v>0.24312431243124313</c:v>
                </c:pt>
                <c:pt idx="2432">
                  <c:v>0.24322432243224323</c:v>
                </c:pt>
                <c:pt idx="2433">
                  <c:v>0.24332433243324333</c:v>
                </c:pt>
                <c:pt idx="2434">
                  <c:v>0.24342434243424343</c:v>
                </c:pt>
                <c:pt idx="2435">
                  <c:v>0.24352435243524354</c:v>
                </c:pt>
                <c:pt idx="2436">
                  <c:v>0.24362436243624364</c:v>
                </c:pt>
                <c:pt idx="2437">
                  <c:v>0.24372437243724374</c:v>
                </c:pt>
                <c:pt idx="2438">
                  <c:v>0.24382438243824384</c:v>
                </c:pt>
                <c:pt idx="2439">
                  <c:v>0.24392439243924394</c:v>
                </c:pt>
                <c:pt idx="2440">
                  <c:v>0.24402440244024404</c:v>
                </c:pt>
                <c:pt idx="2441">
                  <c:v>0.24412441244124414</c:v>
                </c:pt>
                <c:pt idx="2442">
                  <c:v>0.24422442244224424</c:v>
                </c:pt>
                <c:pt idx="2443">
                  <c:v>0.24432443244324434</c:v>
                </c:pt>
                <c:pt idx="2444">
                  <c:v>0.24442444244424441</c:v>
                </c:pt>
                <c:pt idx="2445">
                  <c:v>0.24452445244524451</c:v>
                </c:pt>
                <c:pt idx="2446">
                  <c:v>0.24462446244624461</c:v>
                </c:pt>
                <c:pt idx="2447">
                  <c:v>0.24472447244724471</c:v>
                </c:pt>
                <c:pt idx="2448">
                  <c:v>0.24482448244824481</c:v>
                </c:pt>
                <c:pt idx="2449">
                  <c:v>0.24492449244924491</c:v>
                </c:pt>
                <c:pt idx="2450">
                  <c:v>0.24502450245024501</c:v>
                </c:pt>
                <c:pt idx="2451">
                  <c:v>0.24512451245124511</c:v>
                </c:pt>
                <c:pt idx="2452">
                  <c:v>0.24522452245224521</c:v>
                </c:pt>
                <c:pt idx="2453">
                  <c:v>0.24532453245324531</c:v>
                </c:pt>
                <c:pt idx="2454">
                  <c:v>0.24542454245424541</c:v>
                </c:pt>
                <c:pt idx="2455">
                  <c:v>0.24552455245524551</c:v>
                </c:pt>
                <c:pt idx="2456">
                  <c:v>0.24562456245624562</c:v>
                </c:pt>
                <c:pt idx="2457">
                  <c:v>0.24572457245724572</c:v>
                </c:pt>
                <c:pt idx="2458">
                  <c:v>0.24582458245824582</c:v>
                </c:pt>
                <c:pt idx="2459">
                  <c:v>0.24592459245924592</c:v>
                </c:pt>
                <c:pt idx="2460">
                  <c:v>0.24602460246024602</c:v>
                </c:pt>
                <c:pt idx="2461">
                  <c:v>0.24612461246124612</c:v>
                </c:pt>
                <c:pt idx="2462">
                  <c:v>0.24622462246224622</c:v>
                </c:pt>
                <c:pt idx="2463">
                  <c:v>0.24632463246324632</c:v>
                </c:pt>
                <c:pt idx="2464">
                  <c:v>0.24642464246424642</c:v>
                </c:pt>
                <c:pt idx="2465">
                  <c:v>0.24652465246524652</c:v>
                </c:pt>
                <c:pt idx="2466">
                  <c:v>0.24662466246624662</c:v>
                </c:pt>
                <c:pt idx="2467">
                  <c:v>0.24672467246724672</c:v>
                </c:pt>
                <c:pt idx="2468">
                  <c:v>0.24682468246824682</c:v>
                </c:pt>
                <c:pt idx="2469">
                  <c:v>0.24692469246924692</c:v>
                </c:pt>
                <c:pt idx="2470">
                  <c:v>0.24702470247024702</c:v>
                </c:pt>
                <c:pt idx="2471">
                  <c:v>0.24712471247124712</c:v>
                </c:pt>
                <c:pt idx="2472">
                  <c:v>0.24722472247224722</c:v>
                </c:pt>
                <c:pt idx="2473">
                  <c:v>0.24732473247324732</c:v>
                </c:pt>
                <c:pt idx="2474">
                  <c:v>0.24742474247424742</c:v>
                </c:pt>
                <c:pt idx="2475">
                  <c:v>0.24752475247524752</c:v>
                </c:pt>
                <c:pt idx="2476">
                  <c:v>0.24762476247624762</c:v>
                </c:pt>
                <c:pt idx="2477">
                  <c:v>0.24772477247724772</c:v>
                </c:pt>
                <c:pt idx="2478">
                  <c:v>0.24782478247824782</c:v>
                </c:pt>
                <c:pt idx="2479">
                  <c:v>0.24792479247924792</c:v>
                </c:pt>
                <c:pt idx="2480">
                  <c:v>0.24802480248024802</c:v>
                </c:pt>
                <c:pt idx="2481">
                  <c:v>0.24812481248124812</c:v>
                </c:pt>
                <c:pt idx="2482">
                  <c:v>0.24822482248224823</c:v>
                </c:pt>
                <c:pt idx="2483">
                  <c:v>0.24832483248324833</c:v>
                </c:pt>
                <c:pt idx="2484">
                  <c:v>0.24842484248424843</c:v>
                </c:pt>
                <c:pt idx="2485">
                  <c:v>0.24852485248524853</c:v>
                </c:pt>
                <c:pt idx="2486">
                  <c:v>0.24862486248624863</c:v>
                </c:pt>
                <c:pt idx="2487">
                  <c:v>0.24872487248724873</c:v>
                </c:pt>
                <c:pt idx="2488">
                  <c:v>0.24882488248824883</c:v>
                </c:pt>
                <c:pt idx="2489">
                  <c:v>0.24892489248924893</c:v>
                </c:pt>
                <c:pt idx="2490">
                  <c:v>0.24902490249024903</c:v>
                </c:pt>
                <c:pt idx="2491">
                  <c:v>0.24912491249124913</c:v>
                </c:pt>
                <c:pt idx="2492">
                  <c:v>0.24922492249224923</c:v>
                </c:pt>
                <c:pt idx="2493">
                  <c:v>0.24932493249324933</c:v>
                </c:pt>
                <c:pt idx="2494">
                  <c:v>0.24942494249424943</c:v>
                </c:pt>
                <c:pt idx="2495">
                  <c:v>0.24952495249524953</c:v>
                </c:pt>
                <c:pt idx="2496">
                  <c:v>0.24962496249624963</c:v>
                </c:pt>
                <c:pt idx="2497">
                  <c:v>0.24972497249724973</c:v>
                </c:pt>
                <c:pt idx="2498">
                  <c:v>0.24982498249824983</c:v>
                </c:pt>
                <c:pt idx="2499">
                  <c:v>0.24992499249924993</c:v>
                </c:pt>
                <c:pt idx="2500">
                  <c:v>0.25002500250025</c:v>
                </c:pt>
                <c:pt idx="2501">
                  <c:v>0.25012501250125013</c:v>
                </c:pt>
                <c:pt idx="2502">
                  <c:v>0.25022502250225021</c:v>
                </c:pt>
                <c:pt idx="2503">
                  <c:v>0.25032503250325033</c:v>
                </c:pt>
                <c:pt idx="2504">
                  <c:v>0.25042504250425041</c:v>
                </c:pt>
                <c:pt idx="2505">
                  <c:v>0.25052505250525053</c:v>
                </c:pt>
                <c:pt idx="2506">
                  <c:v>0.25062506250625061</c:v>
                </c:pt>
                <c:pt idx="2507">
                  <c:v>0.25072507250725073</c:v>
                </c:pt>
                <c:pt idx="2508">
                  <c:v>0.25082508250825081</c:v>
                </c:pt>
                <c:pt idx="2509">
                  <c:v>0.25092509250925094</c:v>
                </c:pt>
                <c:pt idx="2510">
                  <c:v>0.25102510251025101</c:v>
                </c:pt>
                <c:pt idx="2511">
                  <c:v>0.25112511251125114</c:v>
                </c:pt>
                <c:pt idx="2512">
                  <c:v>0.25122512251225121</c:v>
                </c:pt>
                <c:pt idx="2513">
                  <c:v>0.25132513251325134</c:v>
                </c:pt>
                <c:pt idx="2514">
                  <c:v>0.25142514251425141</c:v>
                </c:pt>
                <c:pt idx="2515">
                  <c:v>0.25152515251525154</c:v>
                </c:pt>
                <c:pt idx="2516">
                  <c:v>0.25162516251625161</c:v>
                </c:pt>
                <c:pt idx="2517">
                  <c:v>0.25172517251725174</c:v>
                </c:pt>
                <c:pt idx="2518">
                  <c:v>0.25182518251825181</c:v>
                </c:pt>
                <c:pt idx="2519">
                  <c:v>0.25192519251925194</c:v>
                </c:pt>
                <c:pt idx="2520">
                  <c:v>0.25202520252025201</c:v>
                </c:pt>
                <c:pt idx="2521">
                  <c:v>0.25212521252125214</c:v>
                </c:pt>
                <c:pt idx="2522">
                  <c:v>0.25222522252225221</c:v>
                </c:pt>
                <c:pt idx="2523">
                  <c:v>0.25232523252325234</c:v>
                </c:pt>
                <c:pt idx="2524">
                  <c:v>0.25242524252425241</c:v>
                </c:pt>
                <c:pt idx="2525">
                  <c:v>0.25252525252525254</c:v>
                </c:pt>
                <c:pt idx="2526">
                  <c:v>0.25262526252625261</c:v>
                </c:pt>
                <c:pt idx="2527">
                  <c:v>0.25272527252725274</c:v>
                </c:pt>
                <c:pt idx="2528">
                  <c:v>0.25282528252825281</c:v>
                </c:pt>
                <c:pt idx="2529">
                  <c:v>0.25292529252925294</c:v>
                </c:pt>
                <c:pt idx="2530">
                  <c:v>0.25302530253025302</c:v>
                </c:pt>
                <c:pt idx="2531">
                  <c:v>0.25312531253125314</c:v>
                </c:pt>
                <c:pt idx="2532">
                  <c:v>0.25322532253225322</c:v>
                </c:pt>
                <c:pt idx="2533">
                  <c:v>0.25332533253325334</c:v>
                </c:pt>
                <c:pt idx="2534">
                  <c:v>0.25342534253425342</c:v>
                </c:pt>
                <c:pt idx="2535">
                  <c:v>0.25352535253525355</c:v>
                </c:pt>
                <c:pt idx="2536">
                  <c:v>0.25362536253625362</c:v>
                </c:pt>
                <c:pt idx="2537">
                  <c:v>0.25372537253725375</c:v>
                </c:pt>
                <c:pt idx="2538">
                  <c:v>0.25382538253825382</c:v>
                </c:pt>
                <c:pt idx="2539">
                  <c:v>0.25392539253925395</c:v>
                </c:pt>
                <c:pt idx="2540">
                  <c:v>0.25402540254025402</c:v>
                </c:pt>
                <c:pt idx="2541">
                  <c:v>0.25412541254125415</c:v>
                </c:pt>
                <c:pt idx="2542">
                  <c:v>0.25422542254225422</c:v>
                </c:pt>
                <c:pt idx="2543">
                  <c:v>0.25432543254325435</c:v>
                </c:pt>
                <c:pt idx="2544">
                  <c:v>0.25442544254425442</c:v>
                </c:pt>
                <c:pt idx="2545">
                  <c:v>0.25452545254525455</c:v>
                </c:pt>
                <c:pt idx="2546">
                  <c:v>0.25462546254625462</c:v>
                </c:pt>
                <c:pt idx="2547">
                  <c:v>0.25472547254725475</c:v>
                </c:pt>
                <c:pt idx="2548">
                  <c:v>0.25482548254825482</c:v>
                </c:pt>
                <c:pt idx="2549">
                  <c:v>0.25492549254925495</c:v>
                </c:pt>
                <c:pt idx="2550">
                  <c:v>0.25502550255025502</c:v>
                </c:pt>
                <c:pt idx="2551">
                  <c:v>0.25512551255125515</c:v>
                </c:pt>
                <c:pt idx="2552">
                  <c:v>0.25522552255225522</c:v>
                </c:pt>
                <c:pt idx="2553">
                  <c:v>0.25532553255325535</c:v>
                </c:pt>
                <c:pt idx="2554">
                  <c:v>0.25542554255425542</c:v>
                </c:pt>
                <c:pt idx="2555">
                  <c:v>0.25552555255525555</c:v>
                </c:pt>
                <c:pt idx="2556">
                  <c:v>0.25562556255625563</c:v>
                </c:pt>
                <c:pt idx="2557">
                  <c:v>0.2557255725572557</c:v>
                </c:pt>
                <c:pt idx="2558">
                  <c:v>0.25582558255825583</c:v>
                </c:pt>
                <c:pt idx="2559">
                  <c:v>0.2559255925592559</c:v>
                </c:pt>
                <c:pt idx="2560">
                  <c:v>0.25602560256025603</c:v>
                </c:pt>
                <c:pt idx="2561">
                  <c:v>0.2561256125612561</c:v>
                </c:pt>
                <c:pt idx="2562">
                  <c:v>0.25622562256225623</c:v>
                </c:pt>
                <c:pt idx="2563">
                  <c:v>0.2563256325632563</c:v>
                </c:pt>
                <c:pt idx="2564">
                  <c:v>0.25642564256425643</c:v>
                </c:pt>
                <c:pt idx="2565">
                  <c:v>0.2565256525652565</c:v>
                </c:pt>
                <c:pt idx="2566">
                  <c:v>0.25662566256625663</c:v>
                </c:pt>
                <c:pt idx="2567">
                  <c:v>0.2567256725672567</c:v>
                </c:pt>
                <c:pt idx="2568">
                  <c:v>0.25682568256825683</c:v>
                </c:pt>
                <c:pt idx="2569">
                  <c:v>0.2569256925692569</c:v>
                </c:pt>
                <c:pt idx="2570">
                  <c:v>0.25702570257025703</c:v>
                </c:pt>
                <c:pt idx="2571">
                  <c:v>0.2571257125712571</c:v>
                </c:pt>
                <c:pt idx="2572">
                  <c:v>0.25722572257225723</c:v>
                </c:pt>
                <c:pt idx="2573">
                  <c:v>0.2573257325732573</c:v>
                </c:pt>
                <c:pt idx="2574">
                  <c:v>0.25742574257425743</c:v>
                </c:pt>
                <c:pt idx="2575">
                  <c:v>0.2575257525752575</c:v>
                </c:pt>
                <c:pt idx="2576">
                  <c:v>0.25762576257625763</c:v>
                </c:pt>
                <c:pt idx="2577">
                  <c:v>0.25772577257725771</c:v>
                </c:pt>
                <c:pt idx="2578">
                  <c:v>0.25782578257825783</c:v>
                </c:pt>
                <c:pt idx="2579">
                  <c:v>0.25792579257925791</c:v>
                </c:pt>
                <c:pt idx="2580">
                  <c:v>0.25802580258025803</c:v>
                </c:pt>
                <c:pt idx="2581">
                  <c:v>0.25812581258125811</c:v>
                </c:pt>
                <c:pt idx="2582">
                  <c:v>0.25822582258225824</c:v>
                </c:pt>
                <c:pt idx="2583">
                  <c:v>0.25832583258325831</c:v>
                </c:pt>
                <c:pt idx="2584">
                  <c:v>0.25842584258425844</c:v>
                </c:pt>
                <c:pt idx="2585">
                  <c:v>0.25852585258525851</c:v>
                </c:pt>
                <c:pt idx="2586">
                  <c:v>0.25862586258625864</c:v>
                </c:pt>
                <c:pt idx="2587">
                  <c:v>0.25872587258725871</c:v>
                </c:pt>
                <c:pt idx="2588">
                  <c:v>0.25882588258825884</c:v>
                </c:pt>
                <c:pt idx="2589">
                  <c:v>0.25892589258925891</c:v>
                </c:pt>
                <c:pt idx="2590">
                  <c:v>0.25902590259025904</c:v>
                </c:pt>
                <c:pt idx="2591">
                  <c:v>0.25912591259125911</c:v>
                </c:pt>
                <c:pt idx="2592">
                  <c:v>0.25922592259225924</c:v>
                </c:pt>
                <c:pt idx="2593">
                  <c:v>0.25932593259325931</c:v>
                </c:pt>
                <c:pt idx="2594">
                  <c:v>0.25942594259425944</c:v>
                </c:pt>
                <c:pt idx="2595">
                  <c:v>0.25952595259525951</c:v>
                </c:pt>
                <c:pt idx="2596">
                  <c:v>0.25962596259625964</c:v>
                </c:pt>
                <c:pt idx="2597">
                  <c:v>0.25972597259725971</c:v>
                </c:pt>
                <c:pt idx="2598">
                  <c:v>0.25982598259825984</c:v>
                </c:pt>
                <c:pt idx="2599">
                  <c:v>0.25992599259925991</c:v>
                </c:pt>
                <c:pt idx="2600">
                  <c:v>0.26002600260026004</c:v>
                </c:pt>
                <c:pt idx="2601">
                  <c:v>0.26012601260126011</c:v>
                </c:pt>
                <c:pt idx="2602">
                  <c:v>0.26022602260226024</c:v>
                </c:pt>
                <c:pt idx="2603">
                  <c:v>0.26032603260326032</c:v>
                </c:pt>
                <c:pt idx="2604">
                  <c:v>0.26042604260426044</c:v>
                </c:pt>
                <c:pt idx="2605">
                  <c:v>0.26052605260526052</c:v>
                </c:pt>
                <c:pt idx="2606">
                  <c:v>0.26062606260626064</c:v>
                </c:pt>
                <c:pt idx="2607">
                  <c:v>0.26072607260726072</c:v>
                </c:pt>
                <c:pt idx="2608">
                  <c:v>0.26082608260826085</c:v>
                </c:pt>
                <c:pt idx="2609">
                  <c:v>0.26092609260926092</c:v>
                </c:pt>
                <c:pt idx="2610">
                  <c:v>0.26102610261026105</c:v>
                </c:pt>
                <c:pt idx="2611">
                  <c:v>0.26112611261126112</c:v>
                </c:pt>
                <c:pt idx="2612">
                  <c:v>0.26122612261226125</c:v>
                </c:pt>
                <c:pt idx="2613">
                  <c:v>0.26132613261326132</c:v>
                </c:pt>
                <c:pt idx="2614">
                  <c:v>0.26142614261426145</c:v>
                </c:pt>
                <c:pt idx="2615">
                  <c:v>0.26152615261526152</c:v>
                </c:pt>
                <c:pt idx="2616">
                  <c:v>0.26162616261626165</c:v>
                </c:pt>
                <c:pt idx="2617">
                  <c:v>0.26172617261726172</c:v>
                </c:pt>
                <c:pt idx="2618">
                  <c:v>0.26182618261826185</c:v>
                </c:pt>
                <c:pt idx="2619">
                  <c:v>0.26192619261926192</c:v>
                </c:pt>
                <c:pt idx="2620">
                  <c:v>0.26202620262026205</c:v>
                </c:pt>
                <c:pt idx="2621">
                  <c:v>0.26212621262126212</c:v>
                </c:pt>
                <c:pt idx="2622">
                  <c:v>0.26222622262226225</c:v>
                </c:pt>
                <c:pt idx="2623">
                  <c:v>0.26232623262326232</c:v>
                </c:pt>
                <c:pt idx="2624">
                  <c:v>0.26242624262426245</c:v>
                </c:pt>
                <c:pt idx="2625">
                  <c:v>0.26252625262526252</c:v>
                </c:pt>
                <c:pt idx="2626">
                  <c:v>0.26262626262626265</c:v>
                </c:pt>
                <c:pt idx="2627">
                  <c:v>0.26272627262726272</c:v>
                </c:pt>
                <c:pt idx="2628">
                  <c:v>0.26282628262826285</c:v>
                </c:pt>
                <c:pt idx="2629">
                  <c:v>0.26292629262926293</c:v>
                </c:pt>
                <c:pt idx="2630">
                  <c:v>0.26302630263026305</c:v>
                </c:pt>
                <c:pt idx="2631">
                  <c:v>0.26312631263126313</c:v>
                </c:pt>
                <c:pt idx="2632">
                  <c:v>0.2632263226322632</c:v>
                </c:pt>
                <c:pt idx="2633">
                  <c:v>0.26332633263326333</c:v>
                </c:pt>
                <c:pt idx="2634">
                  <c:v>0.2634263426342634</c:v>
                </c:pt>
                <c:pt idx="2635">
                  <c:v>0.26352635263526353</c:v>
                </c:pt>
                <c:pt idx="2636">
                  <c:v>0.2636263626362636</c:v>
                </c:pt>
                <c:pt idx="2637">
                  <c:v>0.26372637263726373</c:v>
                </c:pt>
                <c:pt idx="2638">
                  <c:v>0.2638263826382638</c:v>
                </c:pt>
                <c:pt idx="2639">
                  <c:v>0.26392639263926393</c:v>
                </c:pt>
                <c:pt idx="2640">
                  <c:v>0.264026402640264</c:v>
                </c:pt>
                <c:pt idx="2641">
                  <c:v>0.26412641264126413</c:v>
                </c:pt>
                <c:pt idx="2642">
                  <c:v>0.2642264226422642</c:v>
                </c:pt>
                <c:pt idx="2643">
                  <c:v>0.26432643264326433</c:v>
                </c:pt>
                <c:pt idx="2644">
                  <c:v>0.2644264426442644</c:v>
                </c:pt>
                <c:pt idx="2645">
                  <c:v>0.26452645264526453</c:v>
                </c:pt>
                <c:pt idx="2646">
                  <c:v>0.2646264626462646</c:v>
                </c:pt>
                <c:pt idx="2647">
                  <c:v>0.26472647264726473</c:v>
                </c:pt>
                <c:pt idx="2648">
                  <c:v>0.2648264826482648</c:v>
                </c:pt>
                <c:pt idx="2649">
                  <c:v>0.26492649264926493</c:v>
                </c:pt>
                <c:pt idx="2650">
                  <c:v>0.26502650265026501</c:v>
                </c:pt>
                <c:pt idx="2651">
                  <c:v>0.26512651265126513</c:v>
                </c:pt>
                <c:pt idx="2652">
                  <c:v>0.26522652265226521</c:v>
                </c:pt>
                <c:pt idx="2653">
                  <c:v>0.26532653265326533</c:v>
                </c:pt>
                <c:pt idx="2654">
                  <c:v>0.26542654265426541</c:v>
                </c:pt>
                <c:pt idx="2655">
                  <c:v>0.26552655265526554</c:v>
                </c:pt>
                <c:pt idx="2656">
                  <c:v>0.26562656265626561</c:v>
                </c:pt>
                <c:pt idx="2657">
                  <c:v>0.26572657265726574</c:v>
                </c:pt>
                <c:pt idx="2658">
                  <c:v>0.26582658265826581</c:v>
                </c:pt>
                <c:pt idx="2659">
                  <c:v>0.26592659265926594</c:v>
                </c:pt>
                <c:pt idx="2660">
                  <c:v>0.26602660266026601</c:v>
                </c:pt>
                <c:pt idx="2661">
                  <c:v>0.26612661266126614</c:v>
                </c:pt>
                <c:pt idx="2662">
                  <c:v>0.26622662266226621</c:v>
                </c:pt>
                <c:pt idx="2663">
                  <c:v>0.26632663266326634</c:v>
                </c:pt>
                <c:pt idx="2664">
                  <c:v>0.26642664266426641</c:v>
                </c:pt>
                <c:pt idx="2665">
                  <c:v>0.26652665266526654</c:v>
                </c:pt>
                <c:pt idx="2666">
                  <c:v>0.26662666266626661</c:v>
                </c:pt>
                <c:pt idx="2667">
                  <c:v>0.26672667266726674</c:v>
                </c:pt>
                <c:pt idx="2668">
                  <c:v>0.26682668266826681</c:v>
                </c:pt>
                <c:pt idx="2669">
                  <c:v>0.26692669266926694</c:v>
                </c:pt>
                <c:pt idx="2670">
                  <c:v>0.26702670267026701</c:v>
                </c:pt>
                <c:pt idx="2671">
                  <c:v>0.26712671267126714</c:v>
                </c:pt>
                <c:pt idx="2672">
                  <c:v>0.26722672267226721</c:v>
                </c:pt>
                <c:pt idx="2673">
                  <c:v>0.26732673267326734</c:v>
                </c:pt>
                <c:pt idx="2674">
                  <c:v>0.26742674267426741</c:v>
                </c:pt>
                <c:pt idx="2675">
                  <c:v>0.26752675267526754</c:v>
                </c:pt>
                <c:pt idx="2676">
                  <c:v>0.26762676267626762</c:v>
                </c:pt>
                <c:pt idx="2677">
                  <c:v>0.26772677267726774</c:v>
                </c:pt>
                <c:pt idx="2678">
                  <c:v>0.26782678267826782</c:v>
                </c:pt>
                <c:pt idx="2679">
                  <c:v>0.26792679267926794</c:v>
                </c:pt>
                <c:pt idx="2680">
                  <c:v>0.26802680268026802</c:v>
                </c:pt>
                <c:pt idx="2681">
                  <c:v>0.26812681268126815</c:v>
                </c:pt>
                <c:pt idx="2682">
                  <c:v>0.26822682268226822</c:v>
                </c:pt>
                <c:pt idx="2683">
                  <c:v>0.26832683268326835</c:v>
                </c:pt>
                <c:pt idx="2684">
                  <c:v>0.26842684268426842</c:v>
                </c:pt>
                <c:pt idx="2685">
                  <c:v>0.26852685268526855</c:v>
                </c:pt>
                <c:pt idx="2686">
                  <c:v>0.26862686268626862</c:v>
                </c:pt>
                <c:pt idx="2687">
                  <c:v>0.26872687268726875</c:v>
                </c:pt>
                <c:pt idx="2688">
                  <c:v>0.26882688268826882</c:v>
                </c:pt>
                <c:pt idx="2689">
                  <c:v>0.26892689268926895</c:v>
                </c:pt>
                <c:pt idx="2690">
                  <c:v>0.26902690269026902</c:v>
                </c:pt>
                <c:pt idx="2691">
                  <c:v>0.26912691269126915</c:v>
                </c:pt>
                <c:pt idx="2692">
                  <c:v>0.26922692269226922</c:v>
                </c:pt>
                <c:pt idx="2693">
                  <c:v>0.26932693269326935</c:v>
                </c:pt>
                <c:pt idx="2694">
                  <c:v>0.26942694269426942</c:v>
                </c:pt>
                <c:pt idx="2695">
                  <c:v>0.26952695269526955</c:v>
                </c:pt>
                <c:pt idx="2696">
                  <c:v>0.26962696269626962</c:v>
                </c:pt>
                <c:pt idx="2697">
                  <c:v>0.26972697269726975</c:v>
                </c:pt>
                <c:pt idx="2698">
                  <c:v>0.26982698269826982</c:v>
                </c:pt>
                <c:pt idx="2699">
                  <c:v>0.26992699269926995</c:v>
                </c:pt>
                <c:pt idx="2700">
                  <c:v>0.27002700270027002</c:v>
                </c:pt>
                <c:pt idx="2701">
                  <c:v>0.27012701270127015</c:v>
                </c:pt>
                <c:pt idx="2702">
                  <c:v>0.27022702270227023</c:v>
                </c:pt>
                <c:pt idx="2703">
                  <c:v>0.27032703270327035</c:v>
                </c:pt>
                <c:pt idx="2704">
                  <c:v>0.27042704270427043</c:v>
                </c:pt>
                <c:pt idx="2705">
                  <c:v>0.27052705270527055</c:v>
                </c:pt>
                <c:pt idx="2706">
                  <c:v>0.27062706270627063</c:v>
                </c:pt>
                <c:pt idx="2707">
                  <c:v>0.2707270727072707</c:v>
                </c:pt>
                <c:pt idx="2708">
                  <c:v>0.27082708270827083</c:v>
                </c:pt>
                <c:pt idx="2709">
                  <c:v>0.2709270927092709</c:v>
                </c:pt>
                <c:pt idx="2710">
                  <c:v>0.27102710271027103</c:v>
                </c:pt>
                <c:pt idx="2711">
                  <c:v>0.2711271127112711</c:v>
                </c:pt>
                <c:pt idx="2712">
                  <c:v>0.27122712271227123</c:v>
                </c:pt>
                <c:pt idx="2713">
                  <c:v>0.2713271327132713</c:v>
                </c:pt>
                <c:pt idx="2714">
                  <c:v>0.27142714271427143</c:v>
                </c:pt>
                <c:pt idx="2715">
                  <c:v>0.2715271527152715</c:v>
                </c:pt>
                <c:pt idx="2716">
                  <c:v>0.27162716271627163</c:v>
                </c:pt>
                <c:pt idx="2717">
                  <c:v>0.2717271727172717</c:v>
                </c:pt>
                <c:pt idx="2718">
                  <c:v>0.27182718271827183</c:v>
                </c:pt>
                <c:pt idx="2719">
                  <c:v>0.2719271927192719</c:v>
                </c:pt>
                <c:pt idx="2720">
                  <c:v>0.27202720272027203</c:v>
                </c:pt>
                <c:pt idx="2721">
                  <c:v>0.2721272127212721</c:v>
                </c:pt>
                <c:pt idx="2722">
                  <c:v>0.27222722272227223</c:v>
                </c:pt>
                <c:pt idx="2723">
                  <c:v>0.27232723272327231</c:v>
                </c:pt>
                <c:pt idx="2724">
                  <c:v>0.27242724272427243</c:v>
                </c:pt>
                <c:pt idx="2725">
                  <c:v>0.27252725272527251</c:v>
                </c:pt>
                <c:pt idx="2726">
                  <c:v>0.27262726272627263</c:v>
                </c:pt>
                <c:pt idx="2727">
                  <c:v>0.27272727272727271</c:v>
                </c:pt>
                <c:pt idx="2728">
                  <c:v>0.27282728272827284</c:v>
                </c:pt>
                <c:pt idx="2729">
                  <c:v>0.27292729272927291</c:v>
                </c:pt>
                <c:pt idx="2730">
                  <c:v>0.27302730273027304</c:v>
                </c:pt>
                <c:pt idx="2731">
                  <c:v>0.27312731273127311</c:v>
                </c:pt>
                <c:pt idx="2732">
                  <c:v>0.27322732273227324</c:v>
                </c:pt>
                <c:pt idx="2733">
                  <c:v>0.27332733273327331</c:v>
                </c:pt>
                <c:pt idx="2734">
                  <c:v>0.27342734273427344</c:v>
                </c:pt>
                <c:pt idx="2735">
                  <c:v>0.27352735273527351</c:v>
                </c:pt>
                <c:pt idx="2736">
                  <c:v>0.27362736273627364</c:v>
                </c:pt>
                <c:pt idx="2737">
                  <c:v>0.27372737273727371</c:v>
                </c:pt>
                <c:pt idx="2738">
                  <c:v>0.27382738273827384</c:v>
                </c:pt>
                <c:pt idx="2739">
                  <c:v>0.27392739273927391</c:v>
                </c:pt>
                <c:pt idx="2740">
                  <c:v>0.27402740274027404</c:v>
                </c:pt>
                <c:pt idx="2741">
                  <c:v>0.27412741274127411</c:v>
                </c:pt>
                <c:pt idx="2742">
                  <c:v>0.27422742274227424</c:v>
                </c:pt>
                <c:pt idx="2743">
                  <c:v>0.27432743274327431</c:v>
                </c:pt>
                <c:pt idx="2744">
                  <c:v>0.27442744274427444</c:v>
                </c:pt>
                <c:pt idx="2745">
                  <c:v>0.27452745274527451</c:v>
                </c:pt>
                <c:pt idx="2746">
                  <c:v>0.27462746274627464</c:v>
                </c:pt>
                <c:pt idx="2747">
                  <c:v>0.27472747274727471</c:v>
                </c:pt>
                <c:pt idx="2748">
                  <c:v>0.27482748274827484</c:v>
                </c:pt>
                <c:pt idx="2749">
                  <c:v>0.27492749274927492</c:v>
                </c:pt>
                <c:pt idx="2750">
                  <c:v>0.27502750275027504</c:v>
                </c:pt>
                <c:pt idx="2751">
                  <c:v>0.27512751275127512</c:v>
                </c:pt>
                <c:pt idx="2752">
                  <c:v>0.27522752275227524</c:v>
                </c:pt>
                <c:pt idx="2753">
                  <c:v>0.27532753275327532</c:v>
                </c:pt>
                <c:pt idx="2754">
                  <c:v>0.27542754275427545</c:v>
                </c:pt>
                <c:pt idx="2755">
                  <c:v>0.27552755275527552</c:v>
                </c:pt>
                <c:pt idx="2756">
                  <c:v>0.27562756275627565</c:v>
                </c:pt>
                <c:pt idx="2757">
                  <c:v>0.27572757275727572</c:v>
                </c:pt>
                <c:pt idx="2758">
                  <c:v>0.27582758275827585</c:v>
                </c:pt>
                <c:pt idx="2759">
                  <c:v>0.27592759275927592</c:v>
                </c:pt>
                <c:pt idx="2760">
                  <c:v>0.27602760276027605</c:v>
                </c:pt>
                <c:pt idx="2761">
                  <c:v>0.27612761276127612</c:v>
                </c:pt>
                <c:pt idx="2762">
                  <c:v>0.27622762276227625</c:v>
                </c:pt>
                <c:pt idx="2763">
                  <c:v>0.27632763276327632</c:v>
                </c:pt>
                <c:pt idx="2764">
                  <c:v>0.27642764276427645</c:v>
                </c:pt>
                <c:pt idx="2765">
                  <c:v>0.27652765276527652</c:v>
                </c:pt>
                <c:pt idx="2766">
                  <c:v>0.27662766276627665</c:v>
                </c:pt>
                <c:pt idx="2767">
                  <c:v>0.27672767276727672</c:v>
                </c:pt>
                <c:pt idx="2768">
                  <c:v>0.27682768276827685</c:v>
                </c:pt>
                <c:pt idx="2769">
                  <c:v>0.27692769276927692</c:v>
                </c:pt>
                <c:pt idx="2770">
                  <c:v>0.27702770277027705</c:v>
                </c:pt>
                <c:pt idx="2771">
                  <c:v>0.27712771277127712</c:v>
                </c:pt>
                <c:pt idx="2772">
                  <c:v>0.27722772277227725</c:v>
                </c:pt>
                <c:pt idx="2773">
                  <c:v>0.27732773277327732</c:v>
                </c:pt>
                <c:pt idx="2774">
                  <c:v>0.27742774277427745</c:v>
                </c:pt>
                <c:pt idx="2775">
                  <c:v>0.27752775277527753</c:v>
                </c:pt>
                <c:pt idx="2776">
                  <c:v>0.27762776277627765</c:v>
                </c:pt>
                <c:pt idx="2777">
                  <c:v>0.27772777277727773</c:v>
                </c:pt>
                <c:pt idx="2778">
                  <c:v>0.27782778277827785</c:v>
                </c:pt>
                <c:pt idx="2779">
                  <c:v>0.27792779277927793</c:v>
                </c:pt>
                <c:pt idx="2780">
                  <c:v>0.27802780278027805</c:v>
                </c:pt>
                <c:pt idx="2781">
                  <c:v>0.27812781278127813</c:v>
                </c:pt>
                <c:pt idx="2782">
                  <c:v>0.2782278227822782</c:v>
                </c:pt>
                <c:pt idx="2783">
                  <c:v>0.27832783278327833</c:v>
                </c:pt>
                <c:pt idx="2784">
                  <c:v>0.2784278427842784</c:v>
                </c:pt>
                <c:pt idx="2785">
                  <c:v>0.27852785278527853</c:v>
                </c:pt>
                <c:pt idx="2786">
                  <c:v>0.2786278627862786</c:v>
                </c:pt>
                <c:pt idx="2787">
                  <c:v>0.27872787278727873</c:v>
                </c:pt>
                <c:pt idx="2788">
                  <c:v>0.2788278827882788</c:v>
                </c:pt>
                <c:pt idx="2789">
                  <c:v>0.27892789278927893</c:v>
                </c:pt>
                <c:pt idx="2790">
                  <c:v>0.279027902790279</c:v>
                </c:pt>
                <c:pt idx="2791">
                  <c:v>0.27912791279127913</c:v>
                </c:pt>
                <c:pt idx="2792">
                  <c:v>0.2792279227922792</c:v>
                </c:pt>
                <c:pt idx="2793">
                  <c:v>0.27932793279327933</c:v>
                </c:pt>
                <c:pt idx="2794">
                  <c:v>0.2794279427942794</c:v>
                </c:pt>
                <c:pt idx="2795">
                  <c:v>0.27952795279527953</c:v>
                </c:pt>
                <c:pt idx="2796">
                  <c:v>0.27962796279627961</c:v>
                </c:pt>
                <c:pt idx="2797">
                  <c:v>0.27972797279727973</c:v>
                </c:pt>
                <c:pt idx="2798">
                  <c:v>0.27982798279827981</c:v>
                </c:pt>
                <c:pt idx="2799">
                  <c:v>0.27992799279927993</c:v>
                </c:pt>
                <c:pt idx="2800">
                  <c:v>0.28002800280028001</c:v>
                </c:pt>
                <c:pt idx="2801">
                  <c:v>0.28012801280128014</c:v>
                </c:pt>
                <c:pt idx="2802">
                  <c:v>0.28022802280228021</c:v>
                </c:pt>
                <c:pt idx="2803">
                  <c:v>0.28032803280328034</c:v>
                </c:pt>
                <c:pt idx="2804">
                  <c:v>0.28042804280428041</c:v>
                </c:pt>
                <c:pt idx="2805">
                  <c:v>0.28052805280528054</c:v>
                </c:pt>
                <c:pt idx="2806">
                  <c:v>0.28062806280628061</c:v>
                </c:pt>
                <c:pt idx="2807">
                  <c:v>0.28072807280728074</c:v>
                </c:pt>
                <c:pt idx="2808">
                  <c:v>0.28082808280828081</c:v>
                </c:pt>
                <c:pt idx="2809">
                  <c:v>0.28092809280928094</c:v>
                </c:pt>
                <c:pt idx="2810">
                  <c:v>0.28102810281028101</c:v>
                </c:pt>
                <c:pt idx="2811">
                  <c:v>0.28112811281128114</c:v>
                </c:pt>
                <c:pt idx="2812">
                  <c:v>0.28122812281228121</c:v>
                </c:pt>
                <c:pt idx="2813">
                  <c:v>0.28132813281328134</c:v>
                </c:pt>
                <c:pt idx="2814">
                  <c:v>0.28142814281428141</c:v>
                </c:pt>
                <c:pt idx="2815">
                  <c:v>0.28152815281528154</c:v>
                </c:pt>
                <c:pt idx="2816">
                  <c:v>0.28162816281628161</c:v>
                </c:pt>
                <c:pt idx="2817">
                  <c:v>0.28172817281728174</c:v>
                </c:pt>
                <c:pt idx="2818">
                  <c:v>0.28182818281828181</c:v>
                </c:pt>
                <c:pt idx="2819">
                  <c:v>0.28192819281928194</c:v>
                </c:pt>
                <c:pt idx="2820">
                  <c:v>0.28202820282028201</c:v>
                </c:pt>
                <c:pt idx="2821">
                  <c:v>0.28212821282128214</c:v>
                </c:pt>
                <c:pt idx="2822">
                  <c:v>0.28222822282228222</c:v>
                </c:pt>
                <c:pt idx="2823">
                  <c:v>0.28232823282328234</c:v>
                </c:pt>
                <c:pt idx="2824">
                  <c:v>0.28242824282428242</c:v>
                </c:pt>
                <c:pt idx="2825">
                  <c:v>0.28252825282528254</c:v>
                </c:pt>
                <c:pt idx="2826">
                  <c:v>0.28262826282628262</c:v>
                </c:pt>
                <c:pt idx="2827">
                  <c:v>0.28272827282728275</c:v>
                </c:pt>
                <c:pt idx="2828">
                  <c:v>0.28282828282828282</c:v>
                </c:pt>
                <c:pt idx="2829">
                  <c:v>0.28292829282928295</c:v>
                </c:pt>
                <c:pt idx="2830">
                  <c:v>0.28302830283028302</c:v>
                </c:pt>
                <c:pt idx="2831">
                  <c:v>0.28312831283128315</c:v>
                </c:pt>
                <c:pt idx="2832">
                  <c:v>0.28322832283228322</c:v>
                </c:pt>
                <c:pt idx="2833">
                  <c:v>0.28332833283328335</c:v>
                </c:pt>
                <c:pt idx="2834">
                  <c:v>0.28342834283428342</c:v>
                </c:pt>
                <c:pt idx="2835">
                  <c:v>0.28352835283528355</c:v>
                </c:pt>
                <c:pt idx="2836">
                  <c:v>0.28362836283628362</c:v>
                </c:pt>
                <c:pt idx="2837">
                  <c:v>0.28372837283728375</c:v>
                </c:pt>
                <c:pt idx="2838">
                  <c:v>0.28382838283828382</c:v>
                </c:pt>
                <c:pt idx="2839">
                  <c:v>0.28392839283928395</c:v>
                </c:pt>
                <c:pt idx="2840">
                  <c:v>0.28402840284028402</c:v>
                </c:pt>
                <c:pt idx="2841">
                  <c:v>0.28412841284128415</c:v>
                </c:pt>
                <c:pt idx="2842">
                  <c:v>0.28422842284228422</c:v>
                </c:pt>
                <c:pt idx="2843">
                  <c:v>0.28432843284328435</c:v>
                </c:pt>
                <c:pt idx="2844">
                  <c:v>0.28442844284428442</c:v>
                </c:pt>
                <c:pt idx="2845">
                  <c:v>0.28452845284528455</c:v>
                </c:pt>
                <c:pt idx="2846">
                  <c:v>0.28462846284628462</c:v>
                </c:pt>
                <c:pt idx="2847">
                  <c:v>0.28472847284728475</c:v>
                </c:pt>
                <c:pt idx="2848">
                  <c:v>0.28482848284828483</c:v>
                </c:pt>
                <c:pt idx="2849">
                  <c:v>0.28492849284928495</c:v>
                </c:pt>
                <c:pt idx="2850">
                  <c:v>0.28502850285028503</c:v>
                </c:pt>
                <c:pt idx="2851">
                  <c:v>0.28512851285128515</c:v>
                </c:pt>
                <c:pt idx="2852">
                  <c:v>0.28522852285228523</c:v>
                </c:pt>
                <c:pt idx="2853">
                  <c:v>0.28532853285328535</c:v>
                </c:pt>
                <c:pt idx="2854">
                  <c:v>0.28542854285428543</c:v>
                </c:pt>
                <c:pt idx="2855">
                  <c:v>0.28552855285528556</c:v>
                </c:pt>
                <c:pt idx="2856">
                  <c:v>0.28562856285628563</c:v>
                </c:pt>
                <c:pt idx="2857">
                  <c:v>0.2857285728572857</c:v>
                </c:pt>
                <c:pt idx="2858">
                  <c:v>0.28582858285828583</c:v>
                </c:pt>
                <c:pt idx="2859">
                  <c:v>0.2859285928592859</c:v>
                </c:pt>
                <c:pt idx="2860">
                  <c:v>0.28602860286028603</c:v>
                </c:pt>
                <c:pt idx="2861">
                  <c:v>0.2861286128612861</c:v>
                </c:pt>
                <c:pt idx="2862">
                  <c:v>0.28622862286228623</c:v>
                </c:pt>
                <c:pt idx="2863">
                  <c:v>0.2863286328632863</c:v>
                </c:pt>
                <c:pt idx="2864">
                  <c:v>0.28642864286428643</c:v>
                </c:pt>
                <c:pt idx="2865">
                  <c:v>0.2865286528652865</c:v>
                </c:pt>
                <c:pt idx="2866">
                  <c:v>0.28662866286628663</c:v>
                </c:pt>
                <c:pt idx="2867">
                  <c:v>0.2867286728672867</c:v>
                </c:pt>
                <c:pt idx="2868">
                  <c:v>0.28682868286828683</c:v>
                </c:pt>
                <c:pt idx="2869">
                  <c:v>0.28692869286928691</c:v>
                </c:pt>
                <c:pt idx="2870">
                  <c:v>0.28702870287028703</c:v>
                </c:pt>
                <c:pt idx="2871">
                  <c:v>0.28712871287128711</c:v>
                </c:pt>
                <c:pt idx="2872">
                  <c:v>0.28722872287228723</c:v>
                </c:pt>
                <c:pt idx="2873">
                  <c:v>0.28732873287328731</c:v>
                </c:pt>
                <c:pt idx="2874">
                  <c:v>0.28742874287428744</c:v>
                </c:pt>
                <c:pt idx="2875">
                  <c:v>0.28752875287528751</c:v>
                </c:pt>
                <c:pt idx="2876">
                  <c:v>0.28762876287628764</c:v>
                </c:pt>
                <c:pt idx="2877">
                  <c:v>0.28772877287728771</c:v>
                </c:pt>
                <c:pt idx="2878">
                  <c:v>0.28782878287828784</c:v>
                </c:pt>
                <c:pt idx="2879">
                  <c:v>0.28792879287928791</c:v>
                </c:pt>
                <c:pt idx="2880">
                  <c:v>0.28802880288028804</c:v>
                </c:pt>
                <c:pt idx="2881">
                  <c:v>0.28812881288128811</c:v>
                </c:pt>
                <c:pt idx="2882">
                  <c:v>0.28822882288228824</c:v>
                </c:pt>
                <c:pt idx="2883">
                  <c:v>0.28832883288328831</c:v>
                </c:pt>
                <c:pt idx="2884">
                  <c:v>0.28842884288428844</c:v>
                </c:pt>
                <c:pt idx="2885">
                  <c:v>0.28852885288528851</c:v>
                </c:pt>
                <c:pt idx="2886">
                  <c:v>0.28862886288628864</c:v>
                </c:pt>
                <c:pt idx="2887">
                  <c:v>0.28872887288728871</c:v>
                </c:pt>
                <c:pt idx="2888">
                  <c:v>0.28882888288828884</c:v>
                </c:pt>
                <c:pt idx="2889">
                  <c:v>0.28892889288928891</c:v>
                </c:pt>
                <c:pt idx="2890">
                  <c:v>0.28902890289028904</c:v>
                </c:pt>
                <c:pt idx="2891">
                  <c:v>0.28912891289128911</c:v>
                </c:pt>
                <c:pt idx="2892">
                  <c:v>0.28922892289228924</c:v>
                </c:pt>
                <c:pt idx="2893">
                  <c:v>0.28932893289328931</c:v>
                </c:pt>
                <c:pt idx="2894">
                  <c:v>0.28942894289428944</c:v>
                </c:pt>
                <c:pt idx="2895">
                  <c:v>0.28952895289528952</c:v>
                </c:pt>
                <c:pt idx="2896">
                  <c:v>0.28962896289628964</c:v>
                </c:pt>
                <c:pt idx="2897">
                  <c:v>0.28972897289728972</c:v>
                </c:pt>
                <c:pt idx="2898">
                  <c:v>0.28982898289828984</c:v>
                </c:pt>
                <c:pt idx="2899">
                  <c:v>0.28992899289928992</c:v>
                </c:pt>
                <c:pt idx="2900">
                  <c:v>0.29002900290029004</c:v>
                </c:pt>
                <c:pt idx="2901">
                  <c:v>0.29012901290129012</c:v>
                </c:pt>
                <c:pt idx="2902">
                  <c:v>0.29022902290229025</c:v>
                </c:pt>
                <c:pt idx="2903">
                  <c:v>0.29032903290329032</c:v>
                </c:pt>
                <c:pt idx="2904">
                  <c:v>0.29042904290429045</c:v>
                </c:pt>
                <c:pt idx="2905">
                  <c:v>0.29052905290529052</c:v>
                </c:pt>
                <c:pt idx="2906">
                  <c:v>0.29062906290629065</c:v>
                </c:pt>
                <c:pt idx="2907">
                  <c:v>0.29072907290729072</c:v>
                </c:pt>
                <c:pt idx="2908">
                  <c:v>0.29082908290829085</c:v>
                </c:pt>
                <c:pt idx="2909">
                  <c:v>0.29092909290929092</c:v>
                </c:pt>
                <c:pt idx="2910">
                  <c:v>0.29102910291029105</c:v>
                </c:pt>
                <c:pt idx="2911">
                  <c:v>0.29112911291129112</c:v>
                </c:pt>
                <c:pt idx="2912">
                  <c:v>0.29122912291229125</c:v>
                </c:pt>
                <c:pt idx="2913">
                  <c:v>0.29132913291329132</c:v>
                </c:pt>
                <c:pt idx="2914">
                  <c:v>0.29142914291429145</c:v>
                </c:pt>
                <c:pt idx="2915">
                  <c:v>0.29152915291529152</c:v>
                </c:pt>
                <c:pt idx="2916">
                  <c:v>0.29162916291629165</c:v>
                </c:pt>
                <c:pt idx="2917">
                  <c:v>0.29172917291729172</c:v>
                </c:pt>
                <c:pt idx="2918">
                  <c:v>0.29182918291829185</c:v>
                </c:pt>
                <c:pt idx="2919">
                  <c:v>0.29192919291929192</c:v>
                </c:pt>
                <c:pt idx="2920">
                  <c:v>0.29202920292029205</c:v>
                </c:pt>
                <c:pt idx="2921">
                  <c:v>0.29212921292129213</c:v>
                </c:pt>
                <c:pt idx="2922">
                  <c:v>0.29222922292229225</c:v>
                </c:pt>
                <c:pt idx="2923">
                  <c:v>0.29232923292329233</c:v>
                </c:pt>
                <c:pt idx="2924">
                  <c:v>0.29242924292429245</c:v>
                </c:pt>
                <c:pt idx="2925">
                  <c:v>0.29252925292529253</c:v>
                </c:pt>
                <c:pt idx="2926">
                  <c:v>0.29262926292629265</c:v>
                </c:pt>
                <c:pt idx="2927">
                  <c:v>0.29272927292729273</c:v>
                </c:pt>
                <c:pt idx="2928">
                  <c:v>0.29282928292829286</c:v>
                </c:pt>
                <c:pt idx="2929">
                  <c:v>0.29292929292929293</c:v>
                </c:pt>
                <c:pt idx="2930">
                  <c:v>0.29302930293029306</c:v>
                </c:pt>
                <c:pt idx="2931">
                  <c:v>0.29312931293129313</c:v>
                </c:pt>
                <c:pt idx="2932">
                  <c:v>0.29322932293229326</c:v>
                </c:pt>
                <c:pt idx="2933">
                  <c:v>0.29332933293329333</c:v>
                </c:pt>
                <c:pt idx="2934">
                  <c:v>0.2934293429342934</c:v>
                </c:pt>
                <c:pt idx="2935">
                  <c:v>0.29352935293529353</c:v>
                </c:pt>
                <c:pt idx="2936">
                  <c:v>0.2936293629362936</c:v>
                </c:pt>
                <c:pt idx="2937">
                  <c:v>0.29372937293729373</c:v>
                </c:pt>
                <c:pt idx="2938">
                  <c:v>0.2938293829382938</c:v>
                </c:pt>
                <c:pt idx="2939">
                  <c:v>0.29392939293929393</c:v>
                </c:pt>
                <c:pt idx="2940">
                  <c:v>0.294029402940294</c:v>
                </c:pt>
                <c:pt idx="2941">
                  <c:v>0.29412941294129413</c:v>
                </c:pt>
                <c:pt idx="2942">
                  <c:v>0.29422942294229421</c:v>
                </c:pt>
                <c:pt idx="2943">
                  <c:v>0.29432943294329433</c:v>
                </c:pt>
                <c:pt idx="2944">
                  <c:v>0.29442944294429441</c:v>
                </c:pt>
                <c:pt idx="2945">
                  <c:v>0.29452945294529453</c:v>
                </c:pt>
                <c:pt idx="2946">
                  <c:v>0.29462946294629461</c:v>
                </c:pt>
                <c:pt idx="2947">
                  <c:v>0.29472947294729473</c:v>
                </c:pt>
                <c:pt idx="2948">
                  <c:v>0.29482948294829481</c:v>
                </c:pt>
                <c:pt idx="2949">
                  <c:v>0.29492949294929494</c:v>
                </c:pt>
                <c:pt idx="2950">
                  <c:v>0.29502950295029501</c:v>
                </c:pt>
                <c:pt idx="2951">
                  <c:v>0.29512951295129514</c:v>
                </c:pt>
                <c:pt idx="2952">
                  <c:v>0.29522952295229521</c:v>
                </c:pt>
                <c:pt idx="2953">
                  <c:v>0.29532953295329534</c:v>
                </c:pt>
                <c:pt idx="2954">
                  <c:v>0.29542954295429541</c:v>
                </c:pt>
                <c:pt idx="2955">
                  <c:v>0.29552955295529554</c:v>
                </c:pt>
                <c:pt idx="2956">
                  <c:v>0.29562956295629561</c:v>
                </c:pt>
                <c:pt idx="2957">
                  <c:v>0.29572957295729574</c:v>
                </c:pt>
                <c:pt idx="2958">
                  <c:v>0.29582958295829581</c:v>
                </c:pt>
                <c:pt idx="2959">
                  <c:v>0.29592959295929594</c:v>
                </c:pt>
                <c:pt idx="2960">
                  <c:v>0.29602960296029601</c:v>
                </c:pt>
                <c:pt idx="2961">
                  <c:v>0.29612961296129614</c:v>
                </c:pt>
                <c:pt idx="2962">
                  <c:v>0.29622962296229621</c:v>
                </c:pt>
                <c:pt idx="2963">
                  <c:v>0.29632963296329634</c:v>
                </c:pt>
                <c:pt idx="2964">
                  <c:v>0.29642964296429641</c:v>
                </c:pt>
                <c:pt idx="2965">
                  <c:v>0.29652965296529654</c:v>
                </c:pt>
                <c:pt idx="2966">
                  <c:v>0.29662966296629661</c:v>
                </c:pt>
                <c:pt idx="2967">
                  <c:v>0.29672967296729674</c:v>
                </c:pt>
                <c:pt idx="2968">
                  <c:v>0.29682968296829682</c:v>
                </c:pt>
                <c:pt idx="2969">
                  <c:v>0.29692969296929694</c:v>
                </c:pt>
                <c:pt idx="2970">
                  <c:v>0.29702970297029702</c:v>
                </c:pt>
                <c:pt idx="2971">
                  <c:v>0.29712971297129714</c:v>
                </c:pt>
                <c:pt idx="2972">
                  <c:v>0.29722972297229722</c:v>
                </c:pt>
                <c:pt idx="2973">
                  <c:v>0.29732973297329734</c:v>
                </c:pt>
                <c:pt idx="2974">
                  <c:v>0.29742974297429742</c:v>
                </c:pt>
                <c:pt idx="2975">
                  <c:v>0.29752975297529755</c:v>
                </c:pt>
                <c:pt idx="2976">
                  <c:v>0.29762976297629762</c:v>
                </c:pt>
                <c:pt idx="2977">
                  <c:v>0.29772977297729775</c:v>
                </c:pt>
                <c:pt idx="2978">
                  <c:v>0.29782978297829782</c:v>
                </c:pt>
                <c:pt idx="2979">
                  <c:v>0.29792979297929795</c:v>
                </c:pt>
                <c:pt idx="2980">
                  <c:v>0.29802980298029802</c:v>
                </c:pt>
                <c:pt idx="2981">
                  <c:v>0.29812981298129815</c:v>
                </c:pt>
                <c:pt idx="2982">
                  <c:v>0.29822982298229822</c:v>
                </c:pt>
                <c:pt idx="2983">
                  <c:v>0.29832983298329835</c:v>
                </c:pt>
                <c:pt idx="2984">
                  <c:v>0.29842984298429842</c:v>
                </c:pt>
                <c:pt idx="2985">
                  <c:v>0.29852985298529855</c:v>
                </c:pt>
                <c:pt idx="2986">
                  <c:v>0.29862986298629862</c:v>
                </c:pt>
                <c:pt idx="2987">
                  <c:v>0.29872987298729875</c:v>
                </c:pt>
                <c:pt idx="2988">
                  <c:v>0.29882988298829882</c:v>
                </c:pt>
                <c:pt idx="2989">
                  <c:v>0.29892989298929895</c:v>
                </c:pt>
                <c:pt idx="2990">
                  <c:v>0.29902990299029902</c:v>
                </c:pt>
                <c:pt idx="2991">
                  <c:v>0.29912991299129915</c:v>
                </c:pt>
                <c:pt idx="2992">
                  <c:v>0.29922992299229922</c:v>
                </c:pt>
                <c:pt idx="2993">
                  <c:v>0.29932993299329935</c:v>
                </c:pt>
                <c:pt idx="2994">
                  <c:v>0.29942994299429943</c:v>
                </c:pt>
                <c:pt idx="2995">
                  <c:v>0.29952995299529955</c:v>
                </c:pt>
                <c:pt idx="2996">
                  <c:v>0.29962996299629963</c:v>
                </c:pt>
                <c:pt idx="2997">
                  <c:v>0.29972997299729975</c:v>
                </c:pt>
                <c:pt idx="2998">
                  <c:v>0.29982998299829983</c:v>
                </c:pt>
                <c:pt idx="2999">
                  <c:v>0.29992999299929995</c:v>
                </c:pt>
                <c:pt idx="3000">
                  <c:v>0.30003000300030003</c:v>
                </c:pt>
                <c:pt idx="3001">
                  <c:v>0.30013001300130016</c:v>
                </c:pt>
                <c:pt idx="3002">
                  <c:v>0.30023002300230023</c:v>
                </c:pt>
                <c:pt idx="3003">
                  <c:v>0.30033003300330036</c:v>
                </c:pt>
                <c:pt idx="3004">
                  <c:v>0.30043004300430043</c:v>
                </c:pt>
                <c:pt idx="3005">
                  <c:v>0.30053005300530056</c:v>
                </c:pt>
                <c:pt idx="3006">
                  <c:v>0.30063006300630063</c:v>
                </c:pt>
                <c:pt idx="3007">
                  <c:v>0.30073007300730076</c:v>
                </c:pt>
                <c:pt idx="3008">
                  <c:v>0.30083008300830083</c:v>
                </c:pt>
                <c:pt idx="3009">
                  <c:v>0.3009300930093009</c:v>
                </c:pt>
                <c:pt idx="3010">
                  <c:v>0.30103010301030103</c:v>
                </c:pt>
                <c:pt idx="3011">
                  <c:v>0.3011301130113011</c:v>
                </c:pt>
                <c:pt idx="3012">
                  <c:v>0.30123012301230123</c:v>
                </c:pt>
                <c:pt idx="3013">
                  <c:v>0.3013301330133013</c:v>
                </c:pt>
                <c:pt idx="3014">
                  <c:v>0.30143014301430143</c:v>
                </c:pt>
                <c:pt idx="3015">
                  <c:v>0.30153015301530151</c:v>
                </c:pt>
                <c:pt idx="3016">
                  <c:v>0.30163016301630163</c:v>
                </c:pt>
                <c:pt idx="3017">
                  <c:v>0.30173017301730171</c:v>
                </c:pt>
                <c:pt idx="3018">
                  <c:v>0.30183018301830183</c:v>
                </c:pt>
                <c:pt idx="3019">
                  <c:v>0.30193019301930191</c:v>
                </c:pt>
                <c:pt idx="3020">
                  <c:v>0.30203020302030203</c:v>
                </c:pt>
                <c:pt idx="3021">
                  <c:v>0.30213021302130211</c:v>
                </c:pt>
                <c:pt idx="3022">
                  <c:v>0.30223022302230224</c:v>
                </c:pt>
                <c:pt idx="3023">
                  <c:v>0.30233023302330231</c:v>
                </c:pt>
                <c:pt idx="3024">
                  <c:v>0.30243024302430244</c:v>
                </c:pt>
                <c:pt idx="3025">
                  <c:v>0.30253025302530251</c:v>
                </c:pt>
                <c:pt idx="3026">
                  <c:v>0.30263026302630264</c:v>
                </c:pt>
                <c:pt idx="3027">
                  <c:v>0.30273027302730271</c:v>
                </c:pt>
                <c:pt idx="3028">
                  <c:v>0.30283028302830284</c:v>
                </c:pt>
                <c:pt idx="3029">
                  <c:v>0.30293029302930291</c:v>
                </c:pt>
                <c:pt idx="3030">
                  <c:v>0.30303030303030304</c:v>
                </c:pt>
                <c:pt idx="3031">
                  <c:v>0.30313031303130311</c:v>
                </c:pt>
                <c:pt idx="3032">
                  <c:v>0.30323032303230324</c:v>
                </c:pt>
                <c:pt idx="3033">
                  <c:v>0.30333033303330331</c:v>
                </c:pt>
                <c:pt idx="3034">
                  <c:v>0.30343034303430344</c:v>
                </c:pt>
                <c:pt idx="3035">
                  <c:v>0.30353035303530351</c:v>
                </c:pt>
                <c:pt idx="3036">
                  <c:v>0.30363036303630364</c:v>
                </c:pt>
                <c:pt idx="3037">
                  <c:v>0.30373037303730371</c:v>
                </c:pt>
                <c:pt idx="3038">
                  <c:v>0.30383038303830384</c:v>
                </c:pt>
                <c:pt idx="3039">
                  <c:v>0.30393039303930391</c:v>
                </c:pt>
                <c:pt idx="3040">
                  <c:v>0.30403040304030404</c:v>
                </c:pt>
                <c:pt idx="3041">
                  <c:v>0.30413041304130412</c:v>
                </c:pt>
                <c:pt idx="3042">
                  <c:v>0.30423042304230424</c:v>
                </c:pt>
                <c:pt idx="3043">
                  <c:v>0.30433043304330432</c:v>
                </c:pt>
                <c:pt idx="3044">
                  <c:v>0.30443044304430444</c:v>
                </c:pt>
                <c:pt idx="3045">
                  <c:v>0.30453045304530452</c:v>
                </c:pt>
                <c:pt idx="3046">
                  <c:v>0.30463046304630464</c:v>
                </c:pt>
                <c:pt idx="3047">
                  <c:v>0.30473047304730472</c:v>
                </c:pt>
                <c:pt idx="3048">
                  <c:v>0.30483048304830485</c:v>
                </c:pt>
                <c:pt idx="3049">
                  <c:v>0.30493049304930492</c:v>
                </c:pt>
                <c:pt idx="3050">
                  <c:v>0.30503050305030505</c:v>
                </c:pt>
                <c:pt idx="3051">
                  <c:v>0.30513051305130512</c:v>
                </c:pt>
                <c:pt idx="3052">
                  <c:v>0.30523052305230525</c:v>
                </c:pt>
                <c:pt idx="3053">
                  <c:v>0.30533053305330532</c:v>
                </c:pt>
                <c:pt idx="3054">
                  <c:v>0.30543054305430545</c:v>
                </c:pt>
                <c:pt idx="3055">
                  <c:v>0.30553055305530552</c:v>
                </c:pt>
                <c:pt idx="3056">
                  <c:v>0.30563056305630565</c:v>
                </c:pt>
                <c:pt idx="3057">
                  <c:v>0.30573057305730572</c:v>
                </c:pt>
                <c:pt idx="3058">
                  <c:v>0.30583058305830585</c:v>
                </c:pt>
                <c:pt idx="3059">
                  <c:v>0.30593059305930592</c:v>
                </c:pt>
                <c:pt idx="3060">
                  <c:v>0.30603060306030605</c:v>
                </c:pt>
                <c:pt idx="3061">
                  <c:v>0.30613061306130612</c:v>
                </c:pt>
                <c:pt idx="3062">
                  <c:v>0.30623062306230625</c:v>
                </c:pt>
                <c:pt idx="3063">
                  <c:v>0.30633063306330632</c:v>
                </c:pt>
                <c:pt idx="3064">
                  <c:v>0.30643064306430645</c:v>
                </c:pt>
                <c:pt idx="3065">
                  <c:v>0.30653065306530652</c:v>
                </c:pt>
                <c:pt idx="3066">
                  <c:v>0.30663066306630665</c:v>
                </c:pt>
                <c:pt idx="3067">
                  <c:v>0.30673067306730672</c:v>
                </c:pt>
                <c:pt idx="3068">
                  <c:v>0.30683068306830685</c:v>
                </c:pt>
                <c:pt idx="3069">
                  <c:v>0.30693069306930693</c:v>
                </c:pt>
                <c:pt idx="3070">
                  <c:v>0.30703070307030705</c:v>
                </c:pt>
                <c:pt idx="3071">
                  <c:v>0.30713071307130713</c:v>
                </c:pt>
                <c:pt idx="3072">
                  <c:v>0.30723072307230725</c:v>
                </c:pt>
                <c:pt idx="3073">
                  <c:v>0.30733073307330733</c:v>
                </c:pt>
                <c:pt idx="3074">
                  <c:v>0.30743074307430746</c:v>
                </c:pt>
                <c:pt idx="3075">
                  <c:v>0.30753075307530753</c:v>
                </c:pt>
                <c:pt idx="3076">
                  <c:v>0.30763076307630766</c:v>
                </c:pt>
                <c:pt idx="3077">
                  <c:v>0.30773077307730773</c:v>
                </c:pt>
                <c:pt idx="3078">
                  <c:v>0.30783078307830786</c:v>
                </c:pt>
                <c:pt idx="3079">
                  <c:v>0.30793079307930793</c:v>
                </c:pt>
                <c:pt idx="3080">
                  <c:v>0.30803080308030806</c:v>
                </c:pt>
                <c:pt idx="3081">
                  <c:v>0.30813081308130813</c:v>
                </c:pt>
                <c:pt idx="3082">
                  <c:v>0.30823082308230826</c:v>
                </c:pt>
                <c:pt idx="3083">
                  <c:v>0.30833083308330833</c:v>
                </c:pt>
                <c:pt idx="3084">
                  <c:v>0.3084308430843084</c:v>
                </c:pt>
                <c:pt idx="3085">
                  <c:v>0.30853085308530853</c:v>
                </c:pt>
                <c:pt idx="3086">
                  <c:v>0.3086308630863086</c:v>
                </c:pt>
                <c:pt idx="3087">
                  <c:v>0.30873087308730873</c:v>
                </c:pt>
                <c:pt idx="3088">
                  <c:v>0.30883088308830881</c:v>
                </c:pt>
                <c:pt idx="3089">
                  <c:v>0.30893089308930893</c:v>
                </c:pt>
                <c:pt idx="3090">
                  <c:v>0.30903090309030901</c:v>
                </c:pt>
                <c:pt idx="3091">
                  <c:v>0.30913091309130913</c:v>
                </c:pt>
                <c:pt idx="3092">
                  <c:v>0.30923092309230921</c:v>
                </c:pt>
                <c:pt idx="3093">
                  <c:v>0.30933093309330933</c:v>
                </c:pt>
                <c:pt idx="3094">
                  <c:v>0.30943094309430941</c:v>
                </c:pt>
                <c:pt idx="3095">
                  <c:v>0.30953095309530954</c:v>
                </c:pt>
                <c:pt idx="3096">
                  <c:v>0.30963096309630961</c:v>
                </c:pt>
                <c:pt idx="3097">
                  <c:v>0.30973097309730974</c:v>
                </c:pt>
                <c:pt idx="3098">
                  <c:v>0.30983098309830981</c:v>
                </c:pt>
                <c:pt idx="3099">
                  <c:v>0.30993099309930994</c:v>
                </c:pt>
                <c:pt idx="3100">
                  <c:v>0.31003100310031001</c:v>
                </c:pt>
                <c:pt idx="3101">
                  <c:v>0.31013101310131014</c:v>
                </c:pt>
                <c:pt idx="3102">
                  <c:v>0.31023102310231021</c:v>
                </c:pt>
                <c:pt idx="3103">
                  <c:v>0.31033103310331034</c:v>
                </c:pt>
                <c:pt idx="3104">
                  <c:v>0.31043104310431041</c:v>
                </c:pt>
                <c:pt idx="3105">
                  <c:v>0.31053105310531054</c:v>
                </c:pt>
                <c:pt idx="3106">
                  <c:v>0.31063106310631061</c:v>
                </c:pt>
                <c:pt idx="3107">
                  <c:v>0.31073107310731074</c:v>
                </c:pt>
                <c:pt idx="3108">
                  <c:v>0.31083108310831081</c:v>
                </c:pt>
                <c:pt idx="3109">
                  <c:v>0.31093109310931094</c:v>
                </c:pt>
                <c:pt idx="3110">
                  <c:v>0.31103110311031101</c:v>
                </c:pt>
                <c:pt idx="3111">
                  <c:v>0.31113111311131114</c:v>
                </c:pt>
                <c:pt idx="3112">
                  <c:v>0.31123112311231121</c:v>
                </c:pt>
                <c:pt idx="3113">
                  <c:v>0.31133113311331134</c:v>
                </c:pt>
                <c:pt idx="3114">
                  <c:v>0.31143114311431142</c:v>
                </c:pt>
                <c:pt idx="3115">
                  <c:v>0.31153115311531154</c:v>
                </c:pt>
                <c:pt idx="3116">
                  <c:v>0.31163116311631162</c:v>
                </c:pt>
                <c:pt idx="3117">
                  <c:v>0.31173117311731174</c:v>
                </c:pt>
                <c:pt idx="3118">
                  <c:v>0.31183118311831182</c:v>
                </c:pt>
                <c:pt idx="3119">
                  <c:v>0.31193119311931194</c:v>
                </c:pt>
                <c:pt idx="3120">
                  <c:v>0.31203120312031202</c:v>
                </c:pt>
                <c:pt idx="3121">
                  <c:v>0.31213121312131215</c:v>
                </c:pt>
                <c:pt idx="3122">
                  <c:v>0.31223122312231222</c:v>
                </c:pt>
                <c:pt idx="3123">
                  <c:v>0.31233123312331235</c:v>
                </c:pt>
                <c:pt idx="3124">
                  <c:v>0.31243124312431242</c:v>
                </c:pt>
                <c:pt idx="3125">
                  <c:v>0.31253125312531255</c:v>
                </c:pt>
                <c:pt idx="3126">
                  <c:v>0.31263126312631262</c:v>
                </c:pt>
                <c:pt idx="3127">
                  <c:v>0.31273127312731275</c:v>
                </c:pt>
                <c:pt idx="3128">
                  <c:v>0.31283128312831282</c:v>
                </c:pt>
                <c:pt idx="3129">
                  <c:v>0.31293129312931295</c:v>
                </c:pt>
                <c:pt idx="3130">
                  <c:v>0.31303130313031302</c:v>
                </c:pt>
                <c:pt idx="3131">
                  <c:v>0.31313131313131315</c:v>
                </c:pt>
                <c:pt idx="3132">
                  <c:v>0.31323132313231322</c:v>
                </c:pt>
                <c:pt idx="3133">
                  <c:v>0.31333133313331335</c:v>
                </c:pt>
                <c:pt idx="3134">
                  <c:v>0.31343134313431342</c:v>
                </c:pt>
                <c:pt idx="3135">
                  <c:v>0.31353135313531355</c:v>
                </c:pt>
                <c:pt idx="3136">
                  <c:v>0.31363136313631362</c:v>
                </c:pt>
                <c:pt idx="3137">
                  <c:v>0.31373137313731375</c:v>
                </c:pt>
                <c:pt idx="3138">
                  <c:v>0.31383138313831382</c:v>
                </c:pt>
                <c:pt idx="3139">
                  <c:v>0.31393139313931395</c:v>
                </c:pt>
                <c:pt idx="3140">
                  <c:v>0.31403140314031402</c:v>
                </c:pt>
                <c:pt idx="3141">
                  <c:v>0.31413141314131415</c:v>
                </c:pt>
                <c:pt idx="3142">
                  <c:v>0.31423142314231423</c:v>
                </c:pt>
                <c:pt idx="3143">
                  <c:v>0.31433143314331435</c:v>
                </c:pt>
                <c:pt idx="3144">
                  <c:v>0.31443144314431443</c:v>
                </c:pt>
                <c:pt idx="3145">
                  <c:v>0.31453145314531455</c:v>
                </c:pt>
                <c:pt idx="3146">
                  <c:v>0.31463146314631463</c:v>
                </c:pt>
                <c:pt idx="3147">
                  <c:v>0.31473147314731476</c:v>
                </c:pt>
                <c:pt idx="3148">
                  <c:v>0.31483148314831483</c:v>
                </c:pt>
                <c:pt idx="3149">
                  <c:v>0.31493149314931496</c:v>
                </c:pt>
                <c:pt idx="3150">
                  <c:v>0.31503150315031503</c:v>
                </c:pt>
                <c:pt idx="3151">
                  <c:v>0.31513151315131516</c:v>
                </c:pt>
                <c:pt idx="3152">
                  <c:v>0.31523152315231523</c:v>
                </c:pt>
                <c:pt idx="3153">
                  <c:v>0.31533153315331536</c:v>
                </c:pt>
                <c:pt idx="3154">
                  <c:v>0.31543154315431543</c:v>
                </c:pt>
                <c:pt idx="3155">
                  <c:v>0.31553155315531556</c:v>
                </c:pt>
                <c:pt idx="3156">
                  <c:v>0.31563156315631563</c:v>
                </c:pt>
                <c:pt idx="3157">
                  <c:v>0.31573157315731576</c:v>
                </c:pt>
                <c:pt idx="3158">
                  <c:v>0.31583158315831583</c:v>
                </c:pt>
                <c:pt idx="3159">
                  <c:v>0.3159315931593159</c:v>
                </c:pt>
                <c:pt idx="3160">
                  <c:v>0.31603160316031603</c:v>
                </c:pt>
                <c:pt idx="3161">
                  <c:v>0.31613161316131611</c:v>
                </c:pt>
                <c:pt idx="3162">
                  <c:v>0.31623162316231623</c:v>
                </c:pt>
                <c:pt idx="3163">
                  <c:v>0.31633163316331631</c:v>
                </c:pt>
                <c:pt idx="3164">
                  <c:v>0.31643164316431643</c:v>
                </c:pt>
                <c:pt idx="3165">
                  <c:v>0.31653165316531651</c:v>
                </c:pt>
                <c:pt idx="3166">
                  <c:v>0.31663166316631663</c:v>
                </c:pt>
                <c:pt idx="3167">
                  <c:v>0.31673167316731671</c:v>
                </c:pt>
                <c:pt idx="3168">
                  <c:v>0.31683168316831684</c:v>
                </c:pt>
                <c:pt idx="3169">
                  <c:v>0.31693169316931691</c:v>
                </c:pt>
                <c:pt idx="3170">
                  <c:v>0.31703170317031704</c:v>
                </c:pt>
                <c:pt idx="3171">
                  <c:v>0.31713171317131711</c:v>
                </c:pt>
                <c:pt idx="3172">
                  <c:v>0.31723172317231724</c:v>
                </c:pt>
                <c:pt idx="3173">
                  <c:v>0.31733173317331731</c:v>
                </c:pt>
                <c:pt idx="3174">
                  <c:v>0.31743174317431744</c:v>
                </c:pt>
                <c:pt idx="3175">
                  <c:v>0.31753175317531751</c:v>
                </c:pt>
                <c:pt idx="3176">
                  <c:v>0.31763176317631764</c:v>
                </c:pt>
                <c:pt idx="3177">
                  <c:v>0.31773177317731771</c:v>
                </c:pt>
                <c:pt idx="3178">
                  <c:v>0.31783178317831784</c:v>
                </c:pt>
                <c:pt idx="3179">
                  <c:v>0.31793179317931791</c:v>
                </c:pt>
                <c:pt idx="3180">
                  <c:v>0.31803180318031804</c:v>
                </c:pt>
                <c:pt idx="3181">
                  <c:v>0.31813181318131811</c:v>
                </c:pt>
                <c:pt idx="3182">
                  <c:v>0.31823182318231824</c:v>
                </c:pt>
                <c:pt idx="3183">
                  <c:v>0.31833183318331831</c:v>
                </c:pt>
                <c:pt idx="3184">
                  <c:v>0.31843184318431844</c:v>
                </c:pt>
                <c:pt idx="3185">
                  <c:v>0.31853185318531851</c:v>
                </c:pt>
                <c:pt idx="3186">
                  <c:v>0.31863186318631864</c:v>
                </c:pt>
                <c:pt idx="3187">
                  <c:v>0.31873187318731871</c:v>
                </c:pt>
                <c:pt idx="3188">
                  <c:v>0.31883188318831884</c:v>
                </c:pt>
                <c:pt idx="3189">
                  <c:v>0.31893189318931892</c:v>
                </c:pt>
                <c:pt idx="3190">
                  <c:v>0.31903190319031904</c:v>
                </c:pt>
                <c:pt idx="3191">
                  <c:v>0.31913191319131912</c:v>
                </c:pt>
                <c:pt idx="3192">
                  <c:v>0.31923192319231924</c:v>
                </c:pt>
                <c:pt idx="3193">
                  <c:v>0.31933193319331932</c:v>
                </c:pt>
                <c:pt idx="3194">
                  <c:v>0.31943194319431945</c:v>
                </c:pt>
                <c:pt idx="3195">
                  <c:v>0.31953195319531952</c:v>
                </c:pt>
                <c:pt idx="3196">
                  <c:v>0.31963196319631965</c:v>
                </c:pt>
                <c:pt idx="3197">
                  <c:v>0.31973197319731972</c:v>
                </c:pt>
                <c:pt idx="3198">
                  <c:v>0.31983198319831985</c:v>
                </c:pt>
                <c:pt idx="3199">
                  <c:v>0.31993199319931992</c:v>
                </c:pt>
                <c:pt idx="3200">
                  <c:v>0.32003200320032005</c:v>
                </c:pt>
                <c:pt idx="3201">
                  <c:v>0.32013201320132012</c:v>
                </c:pt>
                <c:pt idx="3202">
                  <c:v>0.32023202320232025</c:v>
                </c:pt>
                <c:pt idx="3203">
                  <c:v>0.32033203320332032</c:v>
                </c:pt>
                <c:pt idx="3204">
                  <c:v>0.32043204320432045</c:v>
                </c:pt>
                <c:pt idx="3205">
                  <c:v>0.32053205320532052</c:v>
                </c:pt>
                <c:pt idx="3206">
                  <c:v>0.32063206320632065</c:v>
                </c:pt>
                <c:pt idx="3207">
                  <c:v>0.32073207320732072</c:v>
                </c:pt>
                <c:pt idx="3208">
                  <c:v>0.32083208320832085</c:v>
                </c:pt>
                <c:pt idx="3209">
                  <c:v>0.32093209320932092</c:v>
                </c:pt>
                <c:pt idx="3210">
                  <c:v>0.32103210321032105</c:v>
                </c:pt>
                <c:pt idx="3211">
                  <c:v>0.32113211321132112</c:v>
                </c:pt>
                <c:pt idx="3212">
                  <c:v>0.32123212321232125</c:v>
                </c:pt>
                <c:pt idx="3213">
                  <c:v>0.32133213321332132</c:v>
                </c:pt>
                <c:pt idx="3214">
                  <c:v>0.32143214321432145</c:v>
                </c:pt>
                <c:pt idx="3215">
                  <c:v>0.32153215321532153</c:v>
                </c:pt>
                <c:pt idx="3216">
                  <c:v>0.32163216321632165</c:v>
                </c:pt>
                <c:pt idx="3217">
                  <c:v>0.32173217321732173</c:v>
                </c:pt>
                <c:pt idx="3218">
                  <c:v>0.32183218321832185</c:v>
                </c:pt>
                <c:pt idx="3219">
                  <c:v>0.32193219321932193</c:v>
                </c:pt>
                <c:pt idx="3220">
                  <c:v>0.32203220322032206</c:v>
                </c:pt>
                <c:pt idx="3221">
                  <c:v>0.32213221322132213</c:v>
                </c:pt>
                <c:pt idx="3222">
                  <c:v>0.32223222322232226</c:v>
                </c:pt>
                <c:pt idx="3223">
                  <c:v>0.32233223322332233</c:v>
                </c:pt>
                <c:pt idx="3224">
                  <c:v>0.32243224322432246</c:v>
                </c:pt>
                <c:pt idx="3225">
                  <c:v>0.32253225322532253</c:v>
                </c:pt>
                <c:pt idx="3226">
                  <c:v>0.32263226322632266</c:v>
                </c:pt>
                <c:pt idx="3227">
                  <c:v>0.32273227322732273</c:v>
                </c:pt>
                <c:pt idx="3228">
                  <c:v>0.32283228322832286</c:v>
                </c:pt>
                <c:pt idx="3229">
                  <c:v>0.32293229322932293</c:v>
                </c:pt>
                <c:pt idx="3230">
                  <c:v>0.32303230323032306</c:v>
                </c:pt>
                <c:pt idx="3231">
                  <c:v>0.32313231323132313</c:v>
                </c:pt>
                <c:pt idx="3232">
                  <c:v>0.32323232323232326</c:v>
                </c:pt>
                <c:pt idx="3233">
                  <c:v>0.32333233323332333</c:v>
                </c:pt>
                <c:pt idx="3234">
                  <c:v>0.32343234323432341</c:v>
                </c:pt>
                <c:pt idx="3235">
                  <c:v>0.32353235323532353</c:v>
                </c:pt>
                <c:pt idx="3236">
                  <c:v>0.32363236323632361</c:v>
                </c:pt>
                <c:pt idx="3237">
                  <c:v>0.32373237323732373</c:v>
                </c:pt>
                <c:pt idx="3238">
                  <c:v>0.32383238323832381</c:v>
                </c:pt>
                <c:pt idx="3239">
                  <c:v>0.32393239323932393</c:v>
                </c:pt>
                <c:pt idx="3240">
                  <c:v>0.32403240324032401</c:v>
                </c:pt>
                <c:pt idx="3241">
                  <c:v>0.32413241324132414</c:v>
                </c:pt>
                <c:pt idx="3242">
                  <c:v>0.32423242324232421</c:v>
                </c:pt>
                <c:pt idx="3243">
                  <c:v>0.32433243324332434</c:v>
                </c:pt>
                <c:pt idx="3244">
                  <c:v>0.32443244324432441</c:v>
                </c:pt>
                <c:pt idx="3245">
                  <c:v>0.32453245324532454</c:v>
                </c:pt>
                <c:pt idx="3246">
                  <c:v>0.32463246324632461</c:v>
                </c:pt>
                <c:pt idx="3247">
                  <c:v>0.32473247324732474</c:v>
                </c:pt>
                <c:pt idx="3248">
                  <c:v>0.32483248324832481</c:v>
                </c:pt>
                <c:pt idx="3249">
                  <c:v>0.32493249324932494</c:v>
                </c:pt>
                <c:pt idx="3250">
                  <c:v>0.32503250325032501</c:v>
                </c:pt>
                <c:pt idx="3251">
                  <c:v>0.32513251325132514</c:v>
                </c:pt>
                <c:pt idx="3252">
                  <c:v>0.32523252325232521</c:v>
                </c:pt>
                <c:pt idx="3253">
                  <c:v>0.32533253325332534</c:v>
                </c:pt>
                <c:pt idx="3254">
                  <c:v>0.32543254325432541</c:v>
                </c:pt>
                <c:pt idx="3255">
                  <c:v>0.32553255325532554</c:v>
                </c:pt>
                <c:pt idx="3256">
                  <c:v>0.32563256325632561</c:v>
                </c:pt>
                <c:pt idx="3257">
                  <c:v>0.32573257325732574</c:v>
                </c:pt>
                <c:pt idx="3258">
                  <c:v>0.32583258325832581</c:v>
                </c:pt>
                <c:pt idx="3259">
                  <c:v>0.32593259325932594</c:v>
                </c:pt>
                <c:pt idx="3260">
                  <c:v>0.32603260326032601</c:v>
                </c:pt>
                <c:pt idx="3261">
                  <c:v>0.32613261326132614</c:v>
                </c:pt>
                <c:pt idx="3262">
                  <c:v>0.32623262326232622</c:v>
                </c:pt>
                <c:pt idx="3263">
                  <c:v>0.32633263326332634</c:v>
                </c:pt>
                <c:pt idx="3264">
                  <c:v>0.32643264326432642</c:v>
                </c:pt>
                <c:pt idx="3265">
                  <c:v>0.32653265326532654</c:v>
                </c:pt>
                <c:pt idx="3266">
                  <c:v>0.32663266326632662</c:v>
                </c:pt>
                <c:pt idx="3267">
                  <c:v>0.32673267326732675</c:v>
                </c:pt>
                <c:pt idx="3268">
                  <c:v>0.32683268326832682</c:v>
                </c:pt>
                <c:pt idx="3269">
                  <c:v>0.32693269326932695</c:v>
                </c:pt>
                <c:pt idx="3270">
                  <c:v>0.32703270327032702</c:v>
                </c:pt>
                <c:pt idx="3271">
                  <c:v>0.32713271327132715</c:v>
                </c:pt>
                <c:pt idx="3272">
                  <c:v>0.32723272327232722</c:v>
                </c:pt>
                <c:pt idx="3273">
                  <c:v>0.32733273327332735</c:v>
                </c:pt>
                <c:pt idx="3274">
                  <c:v>0.32743274327432742</c:v>
                </c:pt>
                <c:pt idx="3275">
                  <c:v>0.32753275327532755</c:v>
                </c:pt>
                <c:pt idx="3276">
                  <c:v>0.32763276327632762</c:v>
                </c:pt>
                <c:pt idx="3277">
                  <c:v>0.32773277327732775</c:v>
                </c:pt>
                <c:pt idx="3278">
                  <c:v>0.32783278327832782</c:v>
                </c:pt>
                <c:pt idx="3279">
                  <c:v>0.32793279327932795</c:v>
                </c:pt>
                <c:pt idx="3280">
                  <c:v>0.32803280328032802</c:v>
                </c:pt>
                <c:pt idx="3281">
                  <c:v>0.32813281328132815</c:v>
                </c:pt>
                <c:pt idx="3282">
                  <c:v>0.32823282328232822</c:v>
                </c:pt>
                <c:pt idx="3283">
                  <c:v>0.32833283328332835</c:v>
                </c:pt>
                <c:pt idx="3284">
                  <c:v>0.32843284328432842</c:v>
                </c:pt>
                <c:pt idx="3285">
                  <c:v>0.32853285328532855</c:v>
                </c:pt>
                <c:pt idx="3286">
                  <c:v>0.32863286328632862</c:v>
                </c:pt>
                <c:pt idx="3287">
                  <c:v>0.32873287328732875</c:v>
                </c:pt>
                <c:pt idx="3288">
                  <c:v>0.32883288328832883</c:v>
                </c:pt>
                <c:pt idx="3289">
                  <c:v>0.32893289328932895</c:v>
                </c:pt>
                <c:pt idx="3290">
                  <c:v>0.32903290329032903</c:v>
                </c:pt>
                <c:pt idx="3291">
                  <c:v>0.32913291329132915</c:v>
                </c:pt>
                <c:pt idx="3292">
                  <c:v>0.32923292329232923</c:v>
                </c:pt>
                <c:pt idx="3293">
                  <c:v>0.32933293329332936</c:v>
                </c:pt>
                <c:pt idx="3294">
                  <c:v>0.32943294329432943</c:v>
                </c:pt>
                <c:pt idx="3295">
                  <c:v>0.32953295329532956</c:v>
                </c:pt>
                <c:pt idx="3296">
                  <c:v>0.32963296329632963</c:v>
                </c:pt>
                <c:pt idx="3297">
                  <c:v>0.32973297329732976</c:v>
                </c:pt>
                <c:pt idx="3298">
                  <c:v>0.32983298329832983</c:v>
                </c:pt>
                <c:pt idx="3299">
                  <c:v>0.32993299329932996</c:v>
                </c:pt>
                <c:pt idx="3300">
                  <c:v>0.33003300330033003</c:v>
                </c:pt>
                <c:pt idx="3301">
                  <c:v>0.33013301330133016</c:v>
                </c:pt>
                <c:pt idx="3302">
                  <c:v>0.33023302330233023</c:v>
                </c:pt>
                <c:pt idx="3303">
                  <c:v>0.33033303330333036</c:v>
                </c:pt>
                <c:pt idx="3304">
                  <c:v>0.33043304330433043</c:v>
                </c:pt>
                <c:pt idx="3305">
                  <c:v>0.33053305330533056</c:v>
                </c:pt>
                <c:pt idx="3306">
                  <c:v>0.33063306330633063</c:v>
                </c:pt>
                <c:pt idx="3307">
                  <c:v>0.33073307330733076</c:v>
                </c:pt>
                <c:pt idx="3308">
                  <c:v>0.33083308330833083</c:v>
                </c:pt>
                <c:pt idx="3309">
                  <c:v>0.33093309330933091</c:v>
                </c:pt>
                <c:pt idx="3310">
                  <c:v>0.33103310331033103</c:v>
                </c:pt>
                <c:pt idx="3311">
                  <c:v>0.33113311331133111</c:v>
                </c:pt>
                <c:pt idx="3312">
                  <c:v>0.33123312331233123</c:v>
                </c:pt>
                <c:pt idx="3313">
                  <c:v>0.33133313331333131</c:v>
                </c:pt>
                <c:pt idx="3314">
                  <c:v>0.33143314331433144</c:v>
                </c:pt>
                <c:pt idx="3315">
                  <c:v>0.33153315331533151</c:v>
                </c:pt>
                <c:pt idx="3316">
                  <c:v>0.33163316331633164</c:v>
                </c:pt>
                <c:pt idx="3317">
                  <c:v>0.33173317331733171</c:v>
                </c:pt>
                <c:pt idx="3318">
                  <c:v>0.33183318331833184</c:v>
                </c:pt>
                <c:pt idx="3319">
                  <c:v>0.33193319331933191</c:v>
                </c:pt>
                <c:pt idx="3320">
                  <c:v>0.33203320332033204</c:v>
                </c:pt>
                <c:pt idx="3321">
                  <c:v>0.33213321332133211</c:v>
                </c:pt>
                <c:pt idx="3322">
                  <c:v>0.33223322332233224</c:v>
                </c:pt>
                <c:pt idx="3323">
                  <c:v>0.33233323332333231</c:v>
                </c:pt>
                <c:pt idx="3324">
                  <c:v>0.33243324332433244</c:v>
                </c:pt>
                <c:pt idx="3325">
                  <c:v>0.33253325332533251</c:v>
                </c:pt>
                <c:pt idx="3326">
                  <c:v>0.33263326332633264</c:v>
                </c:pt>
                <c:pt idx="3327">
                  <c:v>0.33273327332733271</c:v>
                </c:pt>
                <c:pt idx="3328">
                  <c:v>0.33283328332833284</c:v>
                </c:pt>
                <c:pt idx="3329">
                  <c:v>0.33293329332933291</c:v>
                </c:pt>
                <c:pt idx="3330">
                  <c:v>0.33303330333033304</c:v>
                </c:pt>
                <c:pt idx="3331">
                  <c:v>0.33313331333133311</c:v>
                </c:pt>
                <c:pt idx="3332">
                  <c:v>0.33323332333233324</c:v>
                </c:pt>
                <c:pt idx="3333">
                  <c:v>0.33333333333333331</c:v>
                </c:pt>
                <c:pt idx="3334">
                  <c:v>0.33343334333433344</c:v>
                </c:pt>
                <c:pt idx="3335">
                  <c:v>0.33353335333533352</c:v>
                </c:pt>
                <c:pt idx="3336">
                  <c:v>0.33363336333633364</c:v>
                </c:pt>
                <c:pt idx="3337">
                  <c:v>0.33373337333733372</c:v>
                </c:pt>
                <c:pt idx="3338">
                  <c:v>0.33383338333833384</c:v>
                </c:pt>
                <c:pt idx="3339">
                  <c:v>0.33393339333933392</c:v>
                </c:pt>
                <c:pt idx="3340">
                  <c:v>0.33403340334033405</c:v>
                </c:pt>
                <c:pt idx="3341">
                  <c:v>0.33413341334133412</c:v>
                </c:pt>
                <c:pt idx="3342">
                  <c:v>0.33423342334233425</c:v>
                </c:pt>
                <c:pt idx="3343">
                  <c:v>0.33433343334333432</c:v>
                </c:pt>
                <c:pt idx="3344">
                  <c:v>0.33443344334433445</c:v>
                </c:pt>
                <c:pt idx="3345">
                  <c:v>0.33453345334533452</c:v>
                </c:pt>
                <c:pt idx="3346">
                  <c:v>0.33463346334633465</c:v>
                </c:pt>
                <c:pt idx="3347">
                  <c:v>0.33473347334733472</c:v>
                </c:pt>
                <c:pt idx="3348">
                  <c:v>0.33483348334833485</c:v>
                </c:pt>
                <c:pt idx="3349">
                  <c:v>0.33493349334933492</c:v>
                </c:pt>
                <c:pt idx="3350">
                  <c:v>0.33503350335033505</c:v>
                </c:pt>
                <c:pt idx="3351">
                  <c:v>0.33513351335133512</c:v>
                </c:pt>
                <c:pt idx="3352">
                  <c:v>0.33523352335233525</c:v>
                </c:pt>
                <c:pt idx="3353">
                  <c:v>0.33533353335333532</c:v>
                </c:pt>
                <c:pt idx="3354">
                  <c:v>0.33543354335433545</c:v>
                </c:pt>
                <c:pt idx="3355">
                  <c:v>0.33553355335533552</c:v>
                </c:pt>
                <c:pt idx="3356">
                  <c:v>0.33563356335633565</c:v>
                </c:pt>
                <c:pt idx="3357">
                  <c:v>0.33573357335733572</c:v>
                </c:pt>
                <c:pt idx="3358">
                  <c:v>0.33583358335833585</c:v>
                </c:pt>
                <c:pt idx="3359">
                  <c:v>0.33593359335933592</c:v>
                </c:pt>
                <c:pt idx="3360">
                  <c:v>0.33603360336033605</c:v>
                </c:pt>
                <c:pt idx="3361">
                  <c:v>0.33613361336133613</c:v>
                </c:pt>
                <c:pt idx="3362">
                  <c:v>0.33623362336233625</c:v>
                </c:pt>
                <c:pt idx="3363">
                  <c:v>0.33633363336333633</c:v>
                </c:pt>
                <c:pt idx="3364">
                  <c:v>0.33643364336433645</c:v>
                </c:pt>
                <c:pt idx="3365">
                  <c:v>0.33653365336533653</c:v>
                </c:pt>
                <c:pt idx="3366">
                  <c:v>0.33663366336633666</c:v>
                </c:pt>
                <c:pt idx="3367">
                  <c:v>0.33673367336733673</c:v>
                </c:pt>
                <c:pt idx="3368">
                  <c:v>0.33683368336833686</c:v>
                </c:pt>
                <c:pt idx="3369">
                  <c:v>0.33693369336933693</c:v>
                </c:pt>
                <c:pt idx="3370">
                  <c:v>0.33703370337033706</c:v>
                </c:pt>
                <c:pt idx="3371">
                  <c:v>0.33713371337133713</c:v>
                </c:pt>
                <c:pt idx="3372">
                  <c:v>0.33723372337233726</c:v>
                </c:pt>
                <c:pt idx="3373">
                  <c:v>0.33733373337333733</c:v>
                </c:pt>
                <c:pt idx="3374">
                  <c:v>0.33743374337433746</c:v>
                </c:pt>
                <c:pt idx="3375">
                  <c:v>0.33753375337533753</c:v>
                </c:pt>
                <c:pt idx="3376">
                  <c:v>0.33763376337633766</c:v>
                </c:pt>
                <c:pt idx="3377">
                  <c:v>0.33773377337733773</c:v>
                </c:pt>
                <c:pt idx="3378">
                  <c:v>0.33783378337833786</c:v>
                </c:pt>
                <c:pt idx="3379">
                  <c:v>0.33793379337933793</c:v>
                </c:pt>
                <c:pt idx="3380">
                  <c:v>0.33803380338033806</c:v>
                </c:pt>
                <c:pt idx="3381">
                  <c:v>0.33813381338133813</c:v>
                </c:pt>
                <c:pt idx="3382">
                  <c:v>0.33823382338233826</c:v>
                </c:pt>
                <c:pt idx="3383">
                  <c:v>0.33833383338333833</c:v>
                </c:pt>
                <c:pt idx="3384">
                  <c:v>0.33843384338433841</c:v>
                </c:pt>
                <c:pt idx="3385">
                  <c:v>0.33853385338533853</c:v>
                </c:pt>
                <c:pt idx="3386">
                  <c:v>0.33863386338633861</c:v>
                </c:pt>
                <c:pt idx="3387">
                  <c:v>0.33873387338733874</c:v>
                </c:pt>
                <c:pt idx="3388">
                  <c:v>0.33883388338833881</c:v>
                </c:pt>
                <c:pt idx="3389">
                  <c:v>0.33893389338933894</c:v>
                </c:pt>
                <c:pt idx="3390">
                  <c:v>0.33903390339033901</c:v>
                </c:pt>
                <c:pt idx="3391">
                  <c:v>0.33913391339133914</c:v>
                </c:pt>
                <c:pt idx="3392">
                  <c:v>0.33923392339233921</c:v>
                </c:pt>
                <c:pt idx="3393">
                  <c:v>0.33933393339333934</c:v>
                </c:pt>
                <c:pt idx="3394">
                  <c:v>0.33943394339433941</c:v>
                </c:pt>
                <c:pt idx="3395">
                  <c:v>0.33953395339533954</c:v>
                </c:pt>
                <c:pt idx="3396">
                  <c:v>0.33963396339633961</c:v>
                </c:pt>
                <c:pt idx="3397">
                  <c:v>0.33973397339733974</c:v>
                </c:pt>
                <c:pt idx="3398">
                  <c:v>0.33983398339833981</c:v>
                </c:pt>
                <c:pt idx="3399">
                  <c:v>0.33993399339933994</c:v>
                </c:pt>
                <c:pt idx="3400">
                  <c:v>0.34003400340034001</c:v>
                </c:pt>
                <c:pt idx="3401">
                  <c:v>0.34013401340134014</c:v>
                </c:pt>
                <c:pt idx="3402">
                  <c:v>0.34023402340234021</c:v>
                </c:pt>
                <c:pt idx="3403">
                  <c:v>0.34033403340334034</c:v>
                </c:pt>
                <c:pt idx="3404">
                  <c:v>0.34043404340434041</c:v>
                </c:pt>
                <c:pt idx="3405">
                  <c:v>0.34053405340534054</c:v>
                </c:pt>
                <c:pt idx="3406">
                  <c:v>0.34063406340634061</c:v>
                </c:pt>
                <c:pt idx="3407">
                  <c:v>0.34073407340734074</c:v>
                </c:pt>
                <c:pt idx="3408">
                  <c:v>0.34083408340834082</c:v>
                </c:pt>
                <c:pt idx="3409">
                  <c:v>0.34093409340934094</c:v>
                </c:pt>
                <c:pt idx="3410">
                  <c:v>0.34103410341034102</c:v>
                </c:pt>
                <c:pt idx="3411">
                  <c:v>0.34113411341134114</c:v>
                </c:pt>
                <c:pt idx="3412">
                  <c:v>0.34123412341234122</c:v>
                </c:pt>
                <c:pt idx="3413">
                  <c:v>0.34133413341334135</c:v>
                </c:pt>
                <c:pt idx="3414">
                  <c:v>0.34143414341434142</c:v>
                </c:pt>
                <c:pt idx="3415">
                  <c:v>0.34153415341534155</c:v>
                </c:pt>
                <c:pt idx="3416">
                  <c:v>0.34163416341634162</c:v>
                </c:pt>
                <c:pt idx="3417">
                  <c:v>0.34173417341734175</c:v>
                </c:pt>
                <c:pt idx="3418">
                  <c:v>0.34183418341834182</c:v>
                </c:pt>
                <c:pt idx="3419">
                  <c:v>0.34193419341934195</c:v>
                </c:pt>
                <c:pt idx="3420">
                  <c:v>0.34203420342034202</c:v>
                </c:pt>
                <c:pt idx="3421">
                  <c:v>0.34213421342134215</c:v>
                </c:pt>
                <c:pt idx="3422">
                  <c:v>0.34223422342234222</c:v>
                </c:pt>
                <c:pt idx="3423">
                  <c:v>0.34233423342334235</c:v>
                </c:pt>
                <c:pt idx="3424">
                  <c:v>0.34243424342434242</c:v>
                </c:pt>
                <c:pt idx="3425">
                  <c:v>0.34253425342534255</c:v>
                </c:pt>
                <c:pt idx="3426">
                  <c:v>0.34263426342634262</c:v>
                </c:pt>
                <c:pt idx="3427">
                  <c:v>0.34273427342734275</c:v>
                </c:pt>
                <c:pt idx="3428">
                  <c:v>0.34283428342834282</c:v>
                </c:pt>
                <c:pt idx="3429">
                  <c:v>0.34293429342934295</c:v>
                </c:pt>
                <c:pt idx="3430">
                  <c:v>0.34303430343034302</c:v>
                </c:pt>
                <c:pt idx="3431">
                  <c:v>0.34313431343134315</c:v>
                </c:pt>
                <c:pt idx="3432">
                  <c:v>0.34323432343234322</c:v>
                </c:pt>
                <c:pt idx="3433">
                  <c:v>0.34333433343334335</c:v>
                </c:pt>
                <c:pt idx="3434">
                  <c:v>0.34343434343434343</c:v>
                </c:pt>
                <c:pt idx="3435">
                  <c:v>0.34353435343534355</c:v>
                </c:pt>
                <c:pt idx="3436">
                  <c:v>0.34363436343634363</c:v>
                </c:pt>
                <c:pt idx="3437">
                  <c:v>0.34373437343734375</c:v>
                </c:pt>
                <c:pt idx="3438">
                  <c:v>0.34383438343834383</c:v>
                </c:pt>
                <c:pt idx="3439">
                  <c:v>0.34393439343934396</c:v>
                </c:pt>
                <c:pt idx="3440">
                  <c:v>0.34403440344034403</c:v>
                </c:pt>
                <c:pt idx="3441">
                  <c:v>0.34413441344134416</c:v>
                </c:pt>
                <c:pt idx="3442">
                  <c:v>0.34423442344234423</c:v>
                </c:pt>
                <c:pt idx="3443">
                  <c:v>0.34433443344334436</c:v>
                </c:pt>
                <c:pt idx="3444">
                  <c:v>0.34443444344434443</c:v>
                </c:pt>
                <c:pt idx="3445">
                  <c:v>0.34453445344534456</c:v>
                </c:pt>
                <c:pt idx="3446">
                  <c:v>0.34463446344634463</c:v>
                </c:pt>
                <c:pt idx="3447">
                  <c:v>0.34473447344734476</c:v>
                </c:pt>
                <c:pt idx="3448">
                  <c:v>0.34483448344834483</c:v>
                </c:pt>
                <c:pt idx="3449">
                  <c:v>0.34493449344934496</c:v>
                </c:pt>
                <c:pt idx="3450">
                  <c:v>0.34503450345034503</c:v>
                </c:pt>
                <c:pt idx="3451">
                  <c:v>0.34513451345134516</c:v>
                </c:pt>
                <c:pt idx="3452">
                  <c:v>0.34523452345234523</c:v>
                </c:pt>
                <c:pt idx="3453">
                  <c:v>0.34533453345334536</c:v>
                </c:pt>
                <c:pt idx="3454">
                  <c:v>0.34543454345434543</c:v>
                </c:pt>
                <c:pt idx="3455">
                  <c:v>0.34553455345534556</c:v>
                </c:pt>
                <c:pt idx="3456">
                  <c:v>0.34563456345634563</c:v>
                </c:pt>
                <c:pt idx="3457">
                  <c:v>0.34573457345734576</c:v>
                </c:pt>
                <c:pt idx="3458">
                  <c:v>0.34583458345834583</c:v>
                </c:pt>
                <c:pt idx="3459">
                  <c:v>0.34593459345934591</c:v>
                </c:pt>
                <c:pt idx="3460">
                  <c:v>0.34603460346034604</c:v>
                </c:pt>
                <c:pt idx="3461">
                  <c:v>0.34613461346134611</c:v>
                </c:pt>
                <c:pt idx="3462">
                  <c:v>0.34623462346234624</c:v>
                </c:pt>
                <c:pt idx="3463">
                  <c:v>0.34633463346334631</c:v>
                </c:pt>
                <c:pt idx="3464">
                  <c:v>0.34643464346434644</c:v>
                </c:pt>
                <c:pt idx="3465">
                  <c:v>0.34653465346534651</c:v>
                </c:pt>
                <c:pt idx="3466">
                  <c:v>0.34663466346634664</c:v>
                </c:pt>
                <c:pt idx="3467">
                  <c:v>0.34673467346734671</c:v>
                </c:pt>
                <c:pt idx="3468">
                  <c:v>0.34683468346834684</c:v>
                </c:pt>
                <c:pt idx="3469">
                  <c:v>0.34693469346934691</c:v>
                </c:pt>
                <c:pt idx="3470">
                  <c:v>0.34703470347034704</c:v>
                </c:pt>
                <c:pt idx="3471">
                  <c:v>0.34713471347134711</c:v>
                </c:pt>
                <c:pt idx="3472">
                  <c:v>0.34723472347234724</c:v>
                </c:pt>
                <c:pt idx="3473">
                  <c:v>0.34733473347334731</c:v>
                </c:pt>
                <c:pt idx="3474">
                  <c:v>0.34743474347434744</c:v>
                </c:pt>
                <c:pt idx="3475">
                  <c:v>0.34753475347534751</c:v>
                </c:pt>
                <c:pt idx="3476">
                  <c:v>0.34763476347634764</c:v>
                </c:pt>
                <c:pt idx="3477">
                  <c:v>0.34773477347734771</c:v>
                </c:pt>
                <c:pt idx="3478">
                  <c:v>0.34783478347834784</c:v>
                </c:pt>
                <c:pt idx="3479">
                  <c:v>0.34793479347934791</c:v>
                </c:pt>
                <c:pt idx="3480">
                  <c:v>0.34803480348034804</c:v>
                </c:pt>
                <c:pt idx="3481">
                  <c:v>0.34813481348134812</c:v>
                </c:pt>
                <c:pt idx="3482">
                  <c:v>0.34823482348234824</c:v>
                </c:pt>
                <c:pt idx="3483">
                  <c:v>0.34833483348334832</c:v>
                </c:pt>
                <c:pt idx="3484">
                  <c:v>0.34843484348434844</c:v>
                </c:pt>
                <c:pt idx="3485">
                  <c:v>0.34853485348534852</c:v>
                </c:pt>
                <c:pt idx="3486">
                  <c:v>0.34863486348634865</c:v>
                </c:pt>
                <c:pt idx="3487">
                  <c:v>0.34873487348734872</c:v>
                </c:pt>
                <c:pt idx="3488">
                  <c:v>0.34883488348834885</c:v>
                </c:pt>
                <c:pt idx="3489">
                  <c:v>0.34893489348934892</c:v>
                </c:pt>
                <c:pt idx="3490">
                  <c:v>0.34903490349034905</c:v>
                </c:pt>
                <c:pt idx="3491">
                  <c:v>0.34913491349134912</c:v>
                </c:pt>
                <c:pt idx="3492">
                  <c:v>0.34923492349234925</c:v>
                </c:pt>
                <c:pt idx="3493">
                  <c:v>0.34933493349334932</c:v>
                </c:pt>
                <c:pt idx="3494">
                  <c:v>0.34943494349434945</c:v>
                </c:pt>
                <c:pt idx="3495">
                  <c:v>0.34953495349534952</c:v>
                </c:pt>
                <c:pt idx="3496">
                  <c:v>0.34963496349634965</c:v>
                </c:pt>
                <c:pt idx="3497">
                  <c:v>0.34973497349734972</c:v>
                </c:pt>
                <c:pt idx="3498">
                  <c:v>0.34983498349834985</c:v>
                </c:pt>
                <c:pt idx="3499">
                  <c:v>0.34993499349934992</c:v>
                </c:pt>
                <c:pt idx="3500">
                  <c:v>0.35003500350035005</c:v>
                </c:pt>
                <c:pt idx="3501">
                  <c:v>0.35013501350135012</c:v>
                </c:pt>
                <c:pt idx="3502">
                  <c:v>0.35023502350235025</c:v>
                </c:pt>
                <c:pt idx="3503">
                  <c:v>0.35033503350335032</c:v>
                </c:pt>
                <c:pt idx="3504">
                  <c:v>0.35043504350435045</c:v>
                </c:pt>
                <c:pt idx="3505">
                  <c:v>0.35053505350535052</c:v>
                </c:pt>
                <c:pt idx="3506">
                  <c:v>0.35063506350635065</c:v>
                </c:pt>
                <c:pt idx="3507">
                  <c:v>0.35073507350735073</c:v>
                </c:pt>
                <c:pt idx="3508">
                  <c:v>0.35083508350835085</c:v>
                </c:pt>
                <c:pt idx="3509">
                  <c:v>0.35093509350935093</c:v>
                </c:pt>
                <c:pt idx="3510">
                  <c:v>0.35103510351035105</c:v>
                </c:pt>
                <c:pt idx="3511">
                  <c:v>0.35113511351135113</c:v>
                </c:pt>
                <c:pt idx="3512">
                  <c:v>0.35123512351235125</c:v>
                </c:pt>
                <c:pt idx="3513">
                  <c:v>0.35133513351335133</c:v>
                </c:pt>
                <c:pt idx="3514">
                  <c:v>0.35143514351435146</c:v>
                </c:pt>
                <c:pt idx="3515">
                  <c:v>0.35153515351535153</c:v>
                </c:pt>
                <c:pt idx="3516">
                  <c:v>0.35163516351635166</c:v>
                </c:pt>
                <c:pt idx="3517">
                  <c:v>0.35173517351735173</c:v>
                </c:pt>
                <c:pt idx="3518">
                  <c:v>0.35183518351835186</c:v>
                </c:pt>
                <c:pt idx="3519">
                  <c:v>0.35193519351935193</c:v>
                </c:pt>
                <c:pt idx="3520">
                  <c:v>0.35203520352035206</c:v>
                </c:pt>
                <c:pt idx="3521">
                  <c:v>0.35213521352135213</c:v>
                </c:pt>
                <c:pt idx="3522">
                  <c:v>0.35223522352235226</c:v>
                </c:pt>
                <c:pt idx="3523">
                  <c:v>0.35233523352335233</c:v>
                </c:pt>
                <c:pt idx="3524">
                  <c:v>0.35243524352435246</c:v>
                </c:pt>
                <c:pt idx="3525">
                  <c:v>0.35253525352535253</c:v>
                </c:pt>
                <c:pt idx="3526">
                  <c:v>0.35263526352635266</c:v>
                </c:pt>
                <c:pt idx="3527">
                  <c:v>0.35273527352735273</c:v>
                </c:pt>
                <c:pt idx="3528">
                  <c:v>0.35283528352835286</c:v>
                </c:pt>
                <c:pt idx="3529">
                  <c:v>0.35293529352935293</c:v>
                </c:pt>
                <c:pt idx="3530">
                  <c:v>0.35303530353035306</c:v>
                </c:pt>
                <c:pt idx="3531">
                  <c:v>0.35313531353135313</c:v>
                </c:pt>
                <c:pt idx="3532">
                  <c:v>0.35323532353235326</c:v>
                </c:pt>
                <c:pt idx="3533">
                  <c:v>0.35333533353335334</c:v>
                </c:pt>
                <c:pt idx="3534">
                  <c:v>0.35343534353435341</c:v>
                </c:pt>
                <c:pt idx="3535">
                  <c:v>0.35353535353535354</c:v>
                </c:pt>
                <c:pt idx="3536">
                  <c:v>0.35363536353635361</c:v>
                </c:pt>
                <c:pt idx="3537">
                  <c:v>0.35373537353735374</c:v>
                </c:pt>
                <c:pt idx="3538">
                  <c:v>0.35383538353835381</c:v>
                </c:pt>
                <c:pt idx="3539">
                  <c:v>0.35393539353935394</c:v>
                </c:pt>
                <c:pt idx="3540">
                  <c:v>0.35403540354035401</c:v>
                </c:pt>
                <c:pt idx="3541">
                  <c:v>0.35413541354135414</c:v>
                </c:pt>
                <c:pt idx="3542">
                  <c:v>0.35423542354235421</c:v>
                </c:pt>
                <c:pt idx="3543">
                  <c:v>0.35433543354335434</c:v>
                </c:pt>
                <c:pt idx="3544">
                  <c:v>0.35443544354435441</c:v>
                </c:pt>
                <c:pt idx="3545">
                  <c:v>0.35453545354535454</c:v>
                </c:pt>
                <c:pt idx="3546">
                  <c:v>0.35463546354635461</c:v>
                </c:pt>
                <c:pt idx="3547">
                  <c:v>0.35473547354735474</c:v>
                </c:pt>
                <c:pt idx="3548">
                  <c:v>0.35483548354835481</c:v>
                </c:pt>
                <c:pt idx="3549">
                  <c:v>0.35493549354935494</c:v>
                </c:pt>
                <c:pt idx="3550">
                  <c:v>0.35503550355035501</c:v>
                </c:pt>
                <c:pt idx="3551">
                  <c:v>0.35513551355135514</c:v>
                </c:pt>
                <c:pt idx="3552">
                  <c:v>0.35523552355235521</c:v>
                </c:pt>
                <c:pt idx="3553">
                  <c:v>0.35533553355335534</c:v>
                </c:pt>
                <c:pt idx="3554">
                  <c:v>0.35543554355435542</c:v>
                </c:pt>
                <c:pt idx="3555">
                  <c:v>0.35553555355535554</c:v>
                </c:pt>
                <c:pt idx="3556">
                  <c:v>0.35563556355635562</c:v>
                </c:pt>
                <c:pt idx="3557">
                  <c:v>0.35573557355735574</c:v>
                </c:pt>
                <c:pt idx="3558">
                  <c:v>0.35583558355835582</c:v>
                </c:pt>
                <c:pt idx="3559">
                  <c:v>0.35593559355935595</c:v>
                </c:pt>
                <c:pt idx="3560">
                  <c:v>0.35603560356035602</c:v>
                </c:pt>
                <c:pt idx="3561">
                  <c:v>0.35613561356135615</c:v>
                </c:pt>
                <c:pt idx="3562">
                  <c:v>0.35623562356235622</c:v>
                </c:pt>
                <c:pt idx="3563">
                  <c:v>0.35633563356335635</c:v>
                </c:pt>
                <c:pt idx="3564">
                  <c:v>0.35643564356435642</c:v>
                </c:pt>
                <c:pt idx="3565">
                  <c:v>0.35653565356535655</c:v>
                </c:pt>
                <c:pt idx="3566">
                  <c:v>0.35663566356635662</c:v>
                </c:pt>
                <c:pt idx="3567">
                  <c:v>0.35673567356735675</c:v>
                </c:pt>
                <c:pt idx="3568">
                  <c:v>0.35683568356835682</c:v>
                </c:pt>
                <c:pt idx="3569">
                  <c:v>0.35693569356935695</c:v>
                </c:pt>
                <c:pt idx="3570">
                  <c:v>0.35703570357035702</c:v>
                </c:pt>
                <c:pt idx="3571">
                  <c:v>0.35713571357135715</c:v>
                </c:pt>
                <c:pt idx="3572">
                  <c:v>0.35723572357235722</c:v>
                </c:pt>
                <c:pt idx="3573">
                  <c:v>0.35733573357335735</c:v>
                </c:pt>
                <c:pt idx="3574">
                  <c:v>0.35743574357435742</c:v>
                </c:pt>
                <c:pt idx="3575">
                  <c:v>0.35753575357535755</c:v>
                </c:pt>
                <c:pt idx="3576">
                  <c:v>0.35763576357635762</c:v>
                </c:pt>
                <c:pt idx="3577">
                  <c:v>0.35773577357735775</c:v>
                </c:pt>
                <c:pt idx="3578">
                  <c:v>0.35783578357835782</c:v>
                </c:pt>
                <c:pt idx="3579">
                  <c:v>0.35793579357935795</c:v>
                </c:pt>
                <c:pt idx="3580">
                  <c:v>0.35803580358035803</c:v>
                </c:pt>
                <c:pt idx="3581">
                  <c:v>0.35813581358135815</c:v>
                </c:pt>
                <c:pt idx="3582">
                  <c:v>0.35823582358235823</c:v>
                </c:pt>
                <c:pt idx="3583">
                  <c:v>0.35833583358335835</c:v>
                </c:pt>
                <c:pt idx="3584">
                  <c:v>0.35843584358435843</c:v>
                </c:pt>
                <c:pt idx="3585">
                  <c:v>0.35853585358535855</c:v>
                </c:pt>
                <c:pt idx="3586">
                  <c:v>0.35863586358635863</c:v>
                </c:pt>
                <c:pt idx="3587">
                  <c:v>0.35873587358735876</c:v>
                </c:pt>
                <c:pt idx="3588">
                  <c:v>0.35883588358835883</c:v>
                </c:pt>
                <c:pt idx="3589">
                  <c:v>0.35893589358935896</c:v>
                </c:pt>
                <c:pt idx="3590">
                  <c:v>0.35903590359035903</c:v>
                </c:pt>
                <c:pt idx="3591">
                  <c:v>0.35913591359135916</c:v>
                </c:pt>
                <c:pt idx="3592">
                  <c:v>0.35923592359235923</c:v>
                </c:pt>
                <c:pt idx="3593">
                  <c:v>0.35933593359335936</c:v>
                </c:pt>
                <c:pt idx="3594">
                  <c:v>0.35943594359435943</c:v>
                </c:pt>
                <c:pt idx="3595">
                  <c:v>0.35953595359535956</c:v>
                </c:pt>
                <c:pt idx="3596">
                  <c:v>0.35963596359635963</c:v>
                </c:pt>
                <c:pt idx="3597">
                  <c:v>0.35973597359735976</c:v>
                </c:pt>
                <c:pt idx="3598">
                  <c:v>0.35983598359835983</c:v>
                </c:pt>
                <c:pt idx="3599">
                  <c:v>0.35993599359935996</c:v>
                </c:pt>
                <c:pt idx="3600">
                  <c:v>0.36003600360036003</c:v>
                </c:pt>
                <c:pt idx="3601">
                  <c:v>0.36013601360136016</c:v>
                </c:pt>
                <c:pt idx="3602">
                  <c:v>0.36023602360236023</c:v>
                </c:pt>
                <c:pt idx="3603">
                  <c:v>0.36033603360336036</c:v>
                </c:pt>
                <c:pt idx="3604">
                  <c:v>0.36043604360436043</c:v>
                </c:pt>
                <c:pt idx="3605">
                  <c:v>0.36053605360536056</c:v>
                </c:pt>
                <c:pt idx="3606">
                  <c:v>0.36063606360636064</c:v>
                </c:pt>
                <c:pt idx="3607">
                  <c:v>0.36073607360736076</c:v>
                </c:pt>
                <c:pt idx="3608">
                  <c:v>0.36083608360836084</c:v>
                </c:pt>
                <c:pt idx="3609">
                  <c:v>0.36093609360936091</c:v>
                </c:pt>
                <c:pt idx="3610">
                  <c:v>0.36103610361036104</c:v>
                </c:pt>
                <c:pt idx="3611">
                  <c:v>0.36113611361136111</c:v>
                </c:pt>
                <c:pt idx="3612">
                  <c:v>0.36123612361236124</c:v>
                </c:pt>
                <c:pt idx="3613">
                  <c:v>0.36133613361336131</c:v>
                </c:pt>
                <c:pt idx="3614">
                  <c:v>0.36143614361436144</c:v>
                </c:pt>
                <c:pt idx="3615">
                  <c:v>0.36153615361536151</c:v>
                </c:pt>
                <c:pt idx="3616">
                  <c:v>0.36163616361636164</c:v>
                </c:pt>
                <c:pt idx="3617">
                  <c:v>0.36173617361736171</c:v>
                </c:pt>
                <c:pt idx="3618">
                  <c:v>0.36183618361836184</c:v>
                </c:pt>
                <c:pt idx="3619">
                  <c:v>0.36193619361936191</c:v>
                </c:pt>
                <c:pt idx="3620">
                  <c:v>0.36203620362036204</c:v>
                </c:pt>
                <c:pt idx="3621">
                  <c:v>0.36213621362136211</c:v>
                </c:pt>
                <c:pt idx="3622">
                  <c:v>0.36223622362236224</c:v>
                </c:pt>
                <c:pt idx="3623">
                  <c:v>0.36233623362336231</c:v>
                </c:pt>
                <c:pt idx="3624">
                  <c:v>0.36243624362436244</c:v>
                </c:pt>
                <c:pt idx="3625">
                  <c:v>0.36253625362536251</c:v>
                </c:pt>
                <c:pt idx="3626">
                  <c:v>0.36263626362636264</c:v>
                </c:pt>
                <c:pt idx="3627">
                  <c:v>0.36273627362736272</c:v>
                </c:pt>
                <c:pt idx="3628">
                  <c:v>0.36283628362836284</c:v>
                </c:pt>
                <c:pt idx="3629">
                  <c:v>0.36293629362936292</c:v>
                </c:pt>
                <c:pt idx="3630">
                  <c:v>0.36303630363036304</c:v>
                </c:pt>
                <c:pt idx="3631">
                  <c:v>0.36313631363136312</c:v>
                </c:pt>
                <c:pt idx="3632">
                  <c:v>0.36323632363236324</c:v>
                </c:pt>
                <c:pt idx="3633">
                  <c:v>0.36333633363336332</c:v>
                </c:pt>
                <c:pt idx="3634">
                  <c:v>0.36343634363436345</c:v>
                </c:pt>
                <c:pt idx="3635">
                  <c:v>0.36353635363536352</c:v>
                </c:pt>
                <c:pt idx="3636">
                  <c:v>0.36363636363636365</c:v>
                </c:pt>
                <c:pt idx="3637">
                  <c:v>0.36373637363736372</c:v>
                </c:pt>
                <c:pt idx="3638">
                  <c:v>0.36383638363836385</c:v>
                </c:pt>
                <c:pt idx="3639">
                  <c:v>0.36393639363936392</c:v>
                </c:pt>
                <c:pt idx="3640">
                  <c:v>0.36403640364036405</c:v>
                </c:pt>
                <c:pt idx="3641">
                  <c:v>0.36413641364136412</c:v>
                </c:pt>
                <c:pt idx="3642">
                  <c:v>0.36423642364236425</c:v>
                </c:pt>
                <c:pt idx="3643">
                  <c:v>0.36433643364336432</c:v>
                </c:pt>
                <c:pt idx="3644">
                  <c:v>0.36443644364436445</c:v>
                </c:pt>
                <c:pt idx="3645">
                  <c:v>0.36453645364536452</c:v>
                </c:pt>
                <c:pt idx="3646">
                  <c:v>0.36463646364636465</c:v>
                </c:pt>
                <c:pt idx="3647">
                  <c:v>0.36473647364736472</c:v>
                </c:pt>
                <c:pt idx="3648">
                  <c:v>0.36483648364836485</c:v>
                </c:pt>
                <c:pt idx="3649">
                  <c:v>0.36493649364936492</c:v>
                </c:pt>
                <c:pt idx="3650">
                  <c:v>0.36503650365036505</c:v>
                </c:pt>
                <c:pt idx="3651">
                  <c:v>0.36513651365136512</c:v>
                </c:pt>
                <c:pt idx="3652">
                  <c:v>0.36523652365236525</c:v>
                </c:pt>
                <c:pt idx="3653">
                  <c:v>0.36533653365336533</c:v>
                </c:pt>
                <c:pt idx="3654">
                  <c:v>0.36543654365436545</c:v>
                </c:pt>
                <c:pt idx="3655">
                  <c:v>0.36553655365536553</c:v>
                </c:pt>
                <c:pt idx="3656">
                  <c:v>0.36563656365636565</c:v>
                </c:pt>
                <c:pt idx="3657">
                  <c:v>0.36573657365736573</c:v>
                </c:pt>
                <c:pt idx="3658">
                  <c:v>0.36583658365836585</c:v>
                </c:pt>
                <c:pt idx="3659">
                  <c:v>0.36593659365936593</c:v>
                </c:pt>
                <c:pt idx="3660">
                  <c:v>0.36603660366036606</c:v>
                </c:pt>
                <c:pt idx="3661">
                  <c:v>0.36613661366136613</c:v>
                </c:pt>
                <c:pt idx="3662">
                  <c:v>0.36623662366236626</c:v>
                </c:pt>
                <c:pt idx="3663">
                  <c:v>0.36633663366336633</c:v>
                </c:pt>
                <c:pt idx="3664">
                  <c:v>0.36643664366436646</c:v>
                </c:pt>
                <c:pt idx="3665">
                  <c:v>0.36653665366536653</c:v>
                </c:pt>
                <c:pt idx="3666">
                  <c:v>0.36663666366636666</c:v>
                </c:pt>
                <c:pt idx="3667">
                  <c:v>0.36673667366736673</c:v>
                </c:pt>
                <c:pt idx="3668">
                  <c:v>0.36683668366836686</c:v>
                </c:pt>
                <c:pt idx="3669">
                  <c:v>0.36693669366936693</c:v>
                </c:pt>
                <c:pt idx="3670">
                  <c:v>0.36703670367036706</c:v>
                </c:pt>
                <c:pt idx="3671">
                  <c:v>0.36713671367136713</c:v>
                </c:pt>
                <c:pt idx="3672">
                  <c:v>0.36723672367236726</c:v>
                </c:pt>
                <c:pt idx="3673">
                  <c:v>0.36733673367336733</c:v>
                </c:pt>
                <c:pt idx="3674">
                  <c:v>0.36743674367436746</c:v>
                </c:pt>
                <c:pt idx="3675">
                  <c:v>0.36753675367536753</c:v>
                </c:pt>
                <c:pt idx="3676">
                  <c:v>0.36763676367636766</c:v>
                </c:pt>
                <c:pt idx="3677">
                  <c:v>0.36773677367736773</c:v>
                </c:pt>
                <c:pt idx="3678">
                  <c:v>0.36783678367836786</c:v>
                </c:pt>
                <c:pt idx="3679">
                  <c:v>0.36793679367936794</c:v>
                </c:pt>
                <c:pt idx="3680">
                  <c:v>0.36803680368036806</c:v>
                </c:pt>
                <c:pt idx="3681">
                  <c:v>0.36813681368136814</c:v>
                </c:pt>
                <c:pt idx="3682">
                  <c:v>0.36823682368236826</c:v>
                </c:pt>
                <c:pt idx="3683">
                  <c:v>0.36833683368336834</c:v>
                </c:pt>
                <c:pt idx="3684">
                  <c:v>0.36843684368436841</c:v>
                </c:pt>
                <c:pt idx="3685">
                  <c:v>0.36853685368536854</c:v>
                </c:pt>
                <c:pt idx="3686">
                  <c:v>0.36863686368636861</c:v>
                </c:pt>
                <c:pt idx="3687">
                  <c:v>0.36873687368736874</c:v>
                </c:pt>
                <c:pt idx="3688">
                  <c:v>0.36883688368836881</c:v>
                </c:pt>
                <c:pt idx="3689">
                  <c:v>0.36893689368936894</c:v>
                </c:pt>
                <c:pt idx="3690">
                  <c:v>0.36903690369036901</c:v>
                </c:pt>
                <c:pt idx="3691">
                  <c:v>0.36913691369136914</c:v>
                </c:pt>
                <c:pt idx="3692">
                  <c:v>0.36923692369236921</c:v>
                </c:pt>
                <c:pt idx="3693">
                  <c:v>0.36933693369336934</c:v>
                </c:pt>
                <c:pt idx="3694">
                  <c:v>0.36943694369436941</c:v>
                </c:pt>
                <c:pt idx="3695">
                  <c:v>0.36953695369536954</c:v>
                </c:pt>
                <c:pt idx="3696">
                  <c:v>0.36963696369636961</c:v>
                </c:pt>
                <c:pt idx="3697">
                  <c:v>0.36973697369736974</c:v>
                </c:pt>
                <c:pt idx="3698">
                  <c:v>0.36983698369836981</c:v>
                </c:pt>
                <c:pt idx="3699">
                  <c:v>0.36993699369936994</c:v>
                </c:pt>
                <c:pt idx="3700">
                  <c:v>0.37003700370037002</c:v>
                </c:pt>
                <c:pt idx="3701">
                  <c:v>0.37013701370137014</c:v>
                </c:pt>
                <c:pt idx="3702">
                  <c:v>0.37023702370237022</c:v>
                </c:pt>
                <c:pt idx="3703">
                  <c:v>0.37033703370337034</c:v>
                </c:pt>
                <c:pt idx="3704">
                  <c:v>0.37043704370437042</c:v>
                </c:pt>
                <c:pt idx="3705">
                  <c:v>0.37053705370537054</c:v>
                </c:pt>
                <c:pt idx="3706">
                  <c:v>0.37063706370637062</c:v>
                </c:pt>
                <c:pt idx="3707">
                  <c:v>0.37073707370737075</c:v>
                </c:pt>
                <c:pt idx="3708">
                  <c:v>0.37083708370837082</c:v>
                </c:pt>
                <c:pt idx="3709">
                  <c:v>0.37093709370937095</c:v>
                </c:pt>
                <c:pt idx="3710">
                  <c:v>0.37103710371037102</c:v>
                </c:pt>
                <c:pt idx="3711">
                  <c:v>0.37113711371137115</c:v>
                </c:pt>
                <c:pt idx="3712">
                  <c:v>0.37123712371237122</c:v>
                </c:pt>
                <c:pt idx="3713">
                  <c:v>0.37133713371337135</c:v>
                </c:pt>
                <c:pt idx="3714">
                  <c:v>0.37143714371437142</c:v>
                </c:pt>
                <c:pt idx="3715">
                  <c:v>0.37153715371537155</c:v>
                </c:pt>
                <c:pt idx="3716">
                  <c:v>0.37163716371637162</c:v>
                </c:pt>
                <c:pt idx="3717">
                  <c:v>0.37173717371737175</c:v>
                </c:pt>
                <c:pt idx="3718">
                  <c:v>0.37183718371837182</c:v>
                </c:pt>
                <c:pt idx="3719">
                  <c:v>0.37193719371937195</c:v>
                </c:pt>
                <c:pt idx="3720">
                  <c:v>0.37203720372037202</c:v>
                </c:pt>
                <c:pt idx="3721">
                  <c:v>0.37213721372137215</c:v>
                </c:pt>
                <c:pt idx="3722">
                  <c:v>0.37223722372237222</c:v>
                </c:pt>
                <c:pt idx="3723">
                  <c:v>0.37233723372337235</c:v>
                </c:pt>
                <c:pt idx="3724">
                  <c:v>0.37243724372437242</c:v>
                </c:pt>
                <c:pt idx="3725">
                  <c:v>0.37253725372537255</c:v>
                </c:pt>
                <c:pt idx="3726">
                  <c:v>0.37263726372637263</c:v>
                </c:pt>
                <c:pt idx="3727">
                  <c:v>0.37273727372737275</c:v>
                </c:pt>
                <c:pt idx="3728">
                  <c:v>0.37283728372837283</c:v>
                </c:pt>
                <c:pt idx="3729">
                  <c:v>0.37293729372937295</c:v>
                </c:pt>
                <c:pt idx="3730">
                  <c:v>0.37303730373037303</c:v>
                </c:pt>
                <c:pt idx="3731">
                  <c:v>0.37313731373137315</c:v>
                </c:pt>
                <c:pt idx="3732">
                  <c:v>0.37323732373237323</c:v>
                </c:pt>
                <c:pt idx="3733">
                  <c:v>0.37333733373337336</c:v>
                </c:pt>
                <c:pt idx="3734">
                  <c:v>0.37343734373437343</c:v>
                </c:pt>
                <c:pt idx="3735">
                  <c:v>0.37353735373537356</c:v>
                </c:pt>
                <c:pt idx="3736">
                  <c:v>0.37363736373637363</c:v>
                </c:pt>
                <c:pt idx="3737">
                  <c:v>0.37373737373737376</c:v>
                </c:pt>
                <c:pt idx="3738">
                  <c:v>0.37383738373837383</c:v>
                </c:pt>
                <c:pt idx="3739">
                  <c:v>0.37393739373937396</c:v>
                </c:pt>
                <c:pt idx="3740">
                  <c:v>0.37403740374037403</c:v>
                </c:pt>
                <c:pt idx="3741">
                  <c:v>0.37413741374137416</c:v>
                </c:pt>
                <c:pt idx="3742">
                  <c:v>0.37423742374237423</c:v>
                </c:pt>
                <c:pt idx="3743">
                  <c:v>0.37433743374337436</c:v>
                </c:pt>
                <c:pt idx="3744">
                  <c:v>0.37443744374437443</c:v>
                </c:pt>
                <c:pt idx="3745">
                  <c:v>0.37453745374537456</c:v>
                </c:pt>
                <c:pt idx="3746">
                  <c:v>0.37463746374637463</c:v>
                </c:pt>
                <c:pt idx="3747">
                  <c:v>0.37473747374737476</c:v>
                </c:pt>
                <c:pt idx="3748">
                  <c:v>0.37483748374837483</c:v>
                </c:pt>
                <c:pt idx="3749">
                  <c:v>0.37493749374937496</c:v>
                </c:pt>
                <c:pt idx="3750">
                  <c:v>0.37503750375037503</c:v>
                </c:pt>
                <c:pt idx="3751">
                  <c:v>0.37513751375137516</c:v>
                </c:pt>
                <c:pt idx="3752">
                  <c:v>0.37523752375237523</c:v>
                </c:pt>
                <c:pt idx="3753">
                  <c:v>0.37533753375337536</c:v>
                </c:pt>
                <c:pt idx="3754">
                  <c:v>0.37543754375437544</c:v>
                </c:pt>
                <c:pt idx="3755">
                  <c:v>0.37553755375537556</c:v>
                </c:pt>
                <c:pt idx="3756">
                  <c:v>0.37563756375637564</c:v>
                </c:pt>
                <c:pt idx="3757">
                  <c:v>0.37573757375737576</c:v>
                </c:pt>
                <c:pt idx="3758">
                  <c:v>0.37583758375837584</c:v>
                </c:pt>
                <c:pt idx="3759">
                  <c:v>0.37593759375937597</c:v>
                </c:pt>
                <c:pt idx="3760">
                  <c:v>0.37603760376037604</c:v>
                </c:pt>
                <c:pt idx="3761">
                  <c:v>0.37613761376137611</c:v>
                </c:pt>
                <c:pt idx="3762">
                  <c:v>0.37623762376237624</c:v>
                </c:pt>
                <c:pt idx="3763">
                  <c:v>0.37633763376337631</c:v>
                </c:pt>
                <c:pt idx="3764">
                  <c:v>0.37643764376437644</c:v>
                </c:pt>
                <c:pt idx="3765">
                  <c:v>0.37653765376537651</c:v>
                </c:pt>
                <c:pt idx="3766">
                  <c:v>0.37663766376637664</c:v>
                </c:pt>
                <c:pt idx="3767">
                  <c:v>0.37673767376737671</c:v>
                </c:pt>
                <c:pt idx="3768">
                  <c:v>0.37683768376837684</c:v>
                </c:pt>
                <c:pt idx="3769">
                  <c:v>0.37693769376937691</c:v>
                </c:pt>
                <c:pt idx="3770">
                  <c:v>0.37703770377037704</c:v>
                </c:pt>
                <c:pt idx="3771">
                  <c:v>0.37713771377137711</c:v>
                </c:pt>
                <c:pt idx="3772">
                  <c:v>0.37723772377237724</c:v>
                </c:pt>
                <c:pt idx="3773">
                  <c:v>0.37733773377337732</c:v>
                </c:pt>
                <c:pt idx="3774">
                  <c:v>0.37743774377437744</c:v>
                </c:pt>
                <c:pt idx="3775">
                  <c:v>0.37753775377537752</c:v>
                </c:pt>
                <c:pt idx="3776">
                  <c:v>0.37763776377637764</c:v>
                </c:pt>
                <c:pt idx="3777">
                  <c:v>0.37773777377737772</c:v>
                </c:pt>
                <c:pt idx="3778">
                  <c:v>0.37783778377837784</c:v>
                </c:pt>
                <c:pt idx="3779">
                  <c:v>0.37793779377937792</c:v>
                </c:pt>
                <c:pt idx="3780">
                  <c:v>0.37803780378037805</c:v>
                </c:pt>
                <c:pt idx="3781">
                  <c:v>0.37813781378137812</c:v>
                </c:pt>
                <c:pt idx="3782">
                  <c:v>0.37823782378237825</c:v>
                </c:pt>
                <c:pt idx="3783">
                  <c:v>0.37833783378337832</c:v>
                </c:pt>
                <c:pt idx="3784">
                  <c:v>0.37843784378437845</c:v>
                </c:pt>
                <c:pt idx="3785">
                  <c:v>0.37853785378537852</c:v>
                </c:pt>
                <c:pt idx="3786">
                  <c:v>0.37863786378637865</c:v>
                </c:pt>
                <c:pt idx="3787">
                  <c:v>0.37873787378737872</c:v>
                </c:pt>
                <c:pt idx="3788">
                  <c:v>0.37883788378837885</c:v>
                </c:pt>
                <c:pt idx="3789">
                  <c:v>0.37893789378937892</c:v>
                </c:pt>
                <c:pt idx="3790">
                  <c:v>0.37903790379037905</c:v>
                </c:pt>
                <c:pt idx="3791">
                  <c:v>0.37913791379137912</c:v>
                </c:pt>
                <c:pt idx="3792">
                  <c:v>0.37923792379237925</c:v>
                </c:pt>
                <c:pt idx="3793">
                  <c:v>0.37933793379337932</c:v>
                </c:pt>
                <c:pt idx="3794">
                  <c:v>0.37943794379437945</c:v>
                </c:pt>
                <c:pt idx="3795">
                  <c:v>0.37953795379537952</c:v>
                </c:pt>
                <c:pt idx="3796">
                  <c:v>0.37963796379637965</c:v>
                </c:pt>
                <c:pt idx="3797">
                  <c:v>0.37973797379737972</c:v>
                </c:pt>
                <c:pt idx="3798">
                  <c:v>0.37983798379837985</c:v>
                </c:pt>
                <c:pt idx="3799">
                  <c:v>0.37993799379937992</c:v>
                </c:pt>
                <c:pt idx="3800">
                  <c:v>0.38003800380038005</c:v>
                </c:pt>
                <c:pt idx="3801">
                  <c:v>0.38013801380138013</c:v>
                </c:pt>
                <c:pt idx="3802">
                  <c:v>0.38023802380238025</c:v>
                </c:pt>
                <c:pt idx="3803">
                  <c:v>0.38033803380338033</c:v>
                </c:pt>
                <c:pt idx="3804">
                  <c:v>0.38043804380438045</c:v>
                </c:pt>
                <c:pt idx="3805">
                  <c:v>0.38053805380538053</c:v>
                </c:pt>
                <c:pt idx="3806">
                  <c:v>0.38063806380638066</c:v>
                </c:pt>
                <c:pt idx="3807">
                  <c:v>0.38073807380738073</c:v>
                </c:pt>
                <c:pt idx="3808">
                  <c:v>0.38083808380838086</c:v>
                </c:pt>
                <c:pt idx="3809">
                  <c:v>0.38093809380938093</c:v>
                </c:pt>
                <c:pt idx="3810">
                  <c:v>0.38103810381038106</c:v>
                </c:pt>
                <c:pt idx="3811">
                  <c:v>0.38113811381138113</c:v>
                </c:pt>
                <c:pt idx="3812">
                  <c:v>0.38123812381238126</c:v>
                </c:pt>
                <c:pt idx="3813">
                  <c:v>0.38133813381338133</c:v>
                </c:pt>
                <c:pt idx="3814">
                  <c:v>0.38143814381438146</c:v>
                </c:pt>
                <c:pt idx="3815">
                  <c:v>0.38153815381538153</c:v>
                </c:pt>
                <c:pt idx="3816">
                  <c:v>0.38163816381638166</c:v>
                </c:pt>
                <c:pt idx="3817">
                  <c:v>0.38173817381738173</c:v>
                </c:pt>
                <c:pt idx="3818">
                  <c:v>0.38183818381838186</c:v>
                </c:pt>
                <c:pt idx="3819">
                  <c:v>0.38193819381938193</c:v>
                </c:pt>
                <c:pt idx="3820">
                  <c:v>0.38203820382038206</c:v>
                </c:pt>
                <c:pt idx="3821">
                  <c:v>0.38213821382138213</c:v>
                </c:pt>
                <c:pt idx="3822">
                  <c:v>0.38223822382238226</c:v>
                </c:pt>
                <c:pt idx="3823">
                  <c:v>0.38233823382338233</c:v>
                </c:pt>
                <c:pt idx="3824">
                  <c:v>0.38243824382438246</c:v>
                </c:pt>
                <c:pt idx="3825">
                  <c:v>0.38253825382538253</c:v>
                </c:pt>
                <c:pt idx="3826">
                  <c:v>0.38263826382638266</c:v>
                </c:pt>
                <c:pt idx="3827">
                  <c:v>0.38273827382738274</c:v>
                </c:pt>
                <c:pt idx="3828">
                  <c:v>0.38283828382838286</c:v>
                </c:pt>
                <c:pt idx="3829">
                  <c:v>0.38293829382938294</c:v>
                </c:pt>
                <c:pt idx="3830">
                  <c:v>0.38303830383038306</c:v>
                </c:pt>
                <c:pt idx="3831">
                  <c:v>0.38313831383138314</c:v>
                </c:pt>
                <c:pt idx="3832">
                  <c:v>0.38323832383238327</c:v>
                </c:pt>
                <c:pt idx="3833">
                  <c:v>0.38333833383338334</c:v>
                </c:pt>
                <c:pt idx="3834">
                  <c:v>0.38343834383438347</c:v>
                </c:pt>
                <c:pt idx="3835">
                  <c:v>0.38353835383538354</c:v>
                </c:pt>
                <c:pt idx="3836">
                  <c:v>0.38363836383638361</c:v>
                </c:pt>
                <c:pt idx="3837">
                  <c:v>0.38373837383738374</c:v>
                </c:pt>
                <c:pt idx="3838">
                  <c:v>0.38383838383838381</c:v>
                </c:pt>
                <c:pt idx="3839">
                  <c:v>0.38393839383938394</c:v>
                </c:pt>
                <c:pt idx="3840">
                  <c:v>0.38403840384038401</c:v>
                </c:pt>
                <c:pt idx="3841">
                  <c:v>0.38413841384138414</c:v>
                </c:pt>
                <c:pt idx="3842">
                  <c:v>0.38423842384238421</c:v>
                </c:pt>
                <c:pt idx="3843">
                  <c:v>0.38433843384338434</c:v>
                </c:pt>
                <c:pt idx="3844">
                  <c:v>0.38443844384438441</c:v>
                </c:pt>
                <c:pt idx="3845">
                  <c:v>0.38453845384538454</c:v>
                </c:pt>
                <c:pt idx="3846">
                  <c:v>0.38463846384638462</c:v>
                </c:pt>
                <c:pt idx="3847">
                  <c:v>0.38473847384738474</c:v>
                </c:pt>
                <c:pt idx="3848">
                  <c:v>0.38483848384838482</c:v>
                </c:pt>
                <c:pt idx="3849">
                  <c:v>0.38493849384938494</c:v>
                </c:pt>
                <c:pt idx="3850">
                  <c:v>0.38503850385038502</c:v>
                </c:pt>
                <c:pt idx="3851">
                  <c:v>0.38513851385138514</c:v>
                </c:pt>
                <c:pt idx="3852">
                  <c:v>0.38523852385238522</c:v>
                </c:pt>
                <c:pt idx="3853">
                  <c:v>0.38533853385338535</c:v>
                </c:pt>
                <c:pt idx="3854">
                  <c:v>0.38543854385438542</c:v>
                </c:pt>
                <c:pt idx="3855">
                  <c:v>0.38553855385538555</c:v>
                </c:pt>
                <c:pt idx="3856">
                  <c:v>0.38563856385638562</c:v>
                </c:pt>
                <c:pt idx="3857">
                  <c:v>0.38573857385738575</c:v>
                </c:pt>
                <c:pt idx="3858">
                  <c:v>0.38583858385838582</c:v>
                </c:pt>
                <c:pt idx="3859">
                  <c:v>0.38593859385938595</c:v>
                </c:pt>
                <c:pt idx="3860">
                  <c:v>0.38603860386038602</c:v>
                </c:pt>
                <c:pt idx="3861">
                  <c:v>0.38613861386138615</c:v>
                </c:pt>
                <c:pt idx="3862">
                  <c:v>0.38623862386238622</c:v>
                </c:pt>
                <c:pt idx="3863">
                  <c:v>0.38633863386338635</c:v>
                </c:pt>
                <c:pt idx="3864">
                  <c:v>0.38643864386438642</c:v>
                </c:pt>
                <c:pt idx="3865">
                  <c:v>0.38653865386538655</c:v>
                </c:pt>
                <c:pt idx="3866">
                  <c:v>0.38663866386638662</c:v>
                </c:pt>
                <c:pt idx="3867">
                  <c:v>0.38673867386738675</c:v>
                </c:pt>
                <c:pt idx="3868">
                  <c:v>0.38683868386838682</c:v>
                </c:pt>
                <c:pt idx="3869">
                  <c:v>0.38693869386938695</c:v>
                </c:pt>
                <c:pt idx="3870">
                  <c:v>0.38703870387038702</c:v>
                </c:pt>
                <c:pt idx="3871">
                  <c:v>0.38713871387138715</c:v>
                </c:pt>
                <c:pt idx="3872">
                  <c:v>0.38723872387238722</c:v>
                </c:pt>
                <c:pt idx="3873">
                  <c:v>0.38733873387338735</c:v>
                </c:pt>
                <c:pt idx="3874">
                  <c:v>0.38743874387438743</c:v>
                </c:pt>
                <c:pt idx="3875">
                  <c:v>0.38753875387538755</c:v>
                </c:pt>
                <c:pt idx="3876">
                  <c:v>0.38763876387638763</c:v>
                </c:pt>
                <c:pt idx="3877">
                  <c:v>0.38773877387738775</c:v>
                </c:pt>
                <c:pt idx="3878">
                  <c:v>0.38783878387838783</c:v>
                </c:pt>
                <c:pt idx="3879">
                  <c:v>0.38793879387938796</c:v>
                </c:pt>
                <c:pt idx="3880">
                  <c:v>0.38803880388038803</c:v>
                </c:pt>
                <c:pt idx="3881">
                  <c:v>0.38813881388138816</c:v>
                </c:pt>
                <c:pt idx="3882">
                  <c:v>0.38823882388238823</c:v>
                </c:pt>
                <c:pt idx="3883">
                  <c:v>0.38833883388338836</c:v>
                </c:pt>
                <c:pt idx="3884">
                  <c:v>0.38843884388438843</c:v>
                </c:pt>
                <c:pt idx="3885">
                  <c:v>0.38853885388538856</c:v>
                </c:pt>
                <c:pt idx="3886">
                  <c:v>0.38863886388638863</c:v>
                </c:pt>
                <c:pt idx="3887">
                  <c:v>0.38873887388738876</c:v>
                </c:pt>
                <c:pt idx="3888">
                  <c:v>0.38883888388838883</c:v>
                </c:pt>
                <c:pt idx="3889">
                  <c:v>0.38893889388938896</c:v>
                </c:pt>
                <c:pt idx="3890">
                  <c:v>0.38903890389038903</c:v>
                </c:pt>
                <c:pt idx="3891">
                  <c:v>0.38913891389138916</c:v>
                </c:pt>
                <c:pt idx="3892">
                  <c:v>0.38923892389238923</c:v>
                </c:pt>
                <c:pt idx="3893">
                  <c:v>0.38933893389338936</c:v>
                </c:pt>
                <c:pt idx="3894">
                  <c:v>0.38943894389438943</c:v>
                </c:pt>
                <c:pt idx="3895">
                  <c:v>0.38953895389538956</c:v>
                </c:pt>
                <c:pt idx="3896">
                  <c:v>0.38963896389638963</c:v>
                </c:pt>
                <c:pt idx="3897">
                  <c:v>0.38973897389738976</c:v>
                </c:pt>
                <c:pt idx="3898">
                  <c:v>0.38983898389838983</c:v>
                </c:pt>
                <c:pt idx="3899">
                  <c:v>0.38993899389938996</c:v>
                </c:pt>
                <c:pt idx="3900">
                  <c:v>0.39003900390039004</c:v>
                </c:pt>
                <c:pt idx="3901">
                  <c:v>0.39013901390139016</c:v>
                </c:pt>
                <c:pt idx="3902">
                  <c:v>0.39023902390239024</c:v>
                </c:pt>
                <c:pt idx="3903">
                  <c:v>0.39033903390339036</c:v>
                </c:pt>
                <c:pt idx="3904">
                  <c:v>0.39043904390439044</c:v>
                </c:pt>
                <c:pt idx="3905">
                  <c:v>0.39053905390539057</c:v>
                </c:pt>
                <c:pt idx="3906">
                  <c:v>0.39063906390639064</c:v>
                </c:pt>
                <c:pt idx="3907">
                  <c:v>0.39073907390739077</c:v>
                </c:pt>
                <c:pt idx="3908">
                  <c:v>0.39083908390839084</c:v>
                </c:pt>
                <c:pt idx="3909">
                  <c:v>0.39093909390939097</c:v>
                </c:pt>
                <c:pt idx="3910">
                  <c:v>0.39103910391039104</c:v>
                </c:pt>
                <c:pt idx="3911">
                  <c:v>0.39113911391139111</c:v>
                </c:pt>
                <c:pt idx="3912">
                  <c:v>0.39123912391239124</c:v>
                </c:pt>
                <c:pt idx="3913">
                  <c:v>0.39133913391339131</c:v>
                </c:pt>
                <c:pt idx="3914">
                  <c:v>0.39143914391439144</c:v>
                </c:pt>
                <c:pt idx="3915">
                  <c:v>0.39153915391539151</c:v>
                </c:pt>
                <c:pt idx="3916">
                  <c:v>0.39163916391639164</c:v>
                </c:pt>
                <c:pt idx="3917">
                  <c:v>0.39173917391739171</c:v>
                </c:pt>
                <c:pt idx="3918">
                  <c:v>0.39183918391839184</c:v>
                </c:pt>
                <c:pt idx="3919">
                  <c:v>0.39193919391939191</c:v>
                </c:pt>
                <c:pt idx="3920">
                  <c:v>0.39203920392039204</c:v>
                </c:pt>
                <c:pt idx="3921">
                  <c:v>0.39213921392139212</c:v>
                </c:pt>
                <c:pt idx="3922">
                  <c:v>0.39223922392239224</c:v>
                </c:pt>
                <c:pt idx="3923">
                  <c:v>0.39233923392339232</c:v>
                </c:pt>
                <c:pt idx="3924">
                  <c:v>0.39243924392439244</c:v>
                </c:pt>
                <c:pt idx="3925">
                  <c:v>0.39253925392539252</c:v>
                </c:pt>
                <c:pt idx="3926">
                  <c:v>0.39263926392639265</c:v>
                </c:pt>
                <c:pt idx="3927">
                  <c:v>0.39273927392739272</c:v>
                </c:pt>
                <c:pt idx="3928">
                  <c:v>0.39283928392839285</c:v>
                </c:pt>
                <c:pt idx="3929">
                  <c:v>0.39293929392939292</c:v>
                </c:pt>
                <c:pt idx="3930">
                  <c:v>0.39303930393039305</c:v>
                </c:pt>
                <c:pt idx="3931">
                  <c:v>0.39313931393139312</c:v>
                </c:pt>
                <c:pt idx="3932">
                  <c:v>0.39323932393239325</c:v>
                </c:pt>
                <c:pt idx="3933">
                  <c:v>0.39333933393339332</c:v>
                </c:pt>
                <c:pt idx="3934">
                  <c:v>0.39343934393439345</c:v>
                </c:pt>
                <c:pt idx="3935">
                  <c:v>0.39353935393539352</c:v>
                </c:pt>
                <c:pt idx="3936">
                  <c:v>0.39363936393639365</c:v>
                </c:pt>
                <c:pt idx="3937">
                  <c:v>0.39373937393739372</c:v>
                </c:pt>
                <c:pt idx="3938">
                  <c:v>0.39383938393839385</c:v>
                </c:pt>
                <c:pt idx="3939">
                  <c:v>0.39393939393939392</c:v>
                </c:pt>
                <c:pt idx="3940">
                  <c:v>0.39403940394039405</c:v>
                </c:pt>
                <c:pt idx="3941">
                  <c:v>0.39413941394139412</c:v>
                </c:pt>
                <c:pt idx="3942">
                  <c:v>0.39423942394239425</c:v>
                </c:pt>
                <c:pt idx="3943">
                  <c:v>0.39433943394339432</c:v>
                </c:pt>
                <c:pt idx="3944">
                  <c:v>0.39443944394439445</c:v>
                </c:pt>
                <c:pt idx="3945">
                  <c:v>0.39453945394539452</c:v>
                </c:pt>
                <c:pt idx="3946">
                  <c:v>0.39463946394639465</c:v>
                </c:pt>
                <c:pt idx="3947">
                  <c:v>0.39473947394739473</c:v>
                </c:pt>
                <c:pt idx="3948">
                  <c:v>0.39483948394839485</c:v>
                </c:pt>
                <c:pt idx="3949">
                  <c:v>0.39493949394939493</c:v>
                </c:pt>
                <c:pt idx="3950">
                  <c:v>0.39503950395039505</c:v>
                </c:pt>
                <c:pt idx="3951">
                  <c:v>0.39513951395139513</c:v>
                </c:pt>
                <c:pt idx="3952">
                  <c:v>0.39523952395239526</c:v>
                </c:pt>
                <c:pt idx="3953">
                  <c:v>0.39533953395339533</c:v>
                </c:pt>
                <c:pt idx="3954">
                  <c:v>0.39543954395439546</c:v>
                </c:pt>
                <c:pt idx="3955">
                  <c:v>0.39553955395539553</c:v>
                </c:pt>
                <c:pt idx="3956">
                  <c:v>0.39563956395639566</c:v>
                </c:pt>
                <c:pt idx="3957">
                  <c:v>0.39573957395739573</c:v>
                </c:pt>
                <c:pt idx="3958">
                  <c:v>0.39583958395839586</c:v>
                </c:pt>
                <c:pt idx="3959">
                  <c:v>0.39593959395939593</c:v>
                </c:pt>
                <c:pt idx="3960">
                  <c:v>0.39603960396039606</c:v>
                </c:pt>
                <c:pt idx="3961">
                  <c:v>0.39613961396139613</c:v>
                </c:pt>
                <c:pt idx="3962">
                  <c:v>0.39623962396239626</c:v>
                </c:pt>
                <c:pt idx="3963">
                  <c:v>0.39633963396339633</c:v>
                </c:pt>
                <c:pt idx="3964">
                  <c:v>0.39643964396439646</c:v>
                </c:pt>
                <c:pt idx="3965">
                  <c:v>0.39653965396539653</c:v>
                </c:pt>
                <c:pt idx="3966">
                  <c:v>0.39663966396639666</c:v>
                </c:pt>
                <c:pt idx="3967">
                  <c:v>0.39673967396739673</c:v>
                </c:pt>
                <c:pt idx="3968">
                  <c:v>0.39683968396839686</c:v>
                </c:pt>
                <c:pt idx="3969">
                  <c:v>0.39693969396939693</c:v>
                </c:pt>
                <c:pt idx="3970">
                  <c:v>0.39703970397039706</c:v>
                </c:pt>
                <c:pt idx="3971">
                  <c:v>0.39713971397139713</c:v>
                </c:pt>
                <c:pt idx="3972">
                  <c:v>0.39723972397239726</c:v>
                </c:pt>
                <c:pt idx="3973">
                  <c:v>0.39733973397339734</c:v>
                </c:pt>
                <c:pt idx="3974">
                  <c:v>0.39743974397439746</c:v>
                </c:pt>
                <c:pt idx="3975">
                  <c:v>0.39753975397539754</c:v>
                </c:pt>
                <c:pt idx="3976">
                  <c:v>0.39763976397639766</c:v>
                </c:pt>
                <c:pt idx="3977">
                  <c:v>0.39773977397739774</c:v>
                </c:pt>
                <c:pt idx="3978">
                  <c:v>0.39783978397839787</c:v>
                </c:pt>
                <c:pt idx="3979">
                  <c:v>0.39793979397939794</c:v>
                </c:pt>
                <c:pt idx="3980">
                  <c:v>0.39803980398039807</c:v>
                </c:pt>
                <c:pt idx="3981">
                  <c:v>0.39813981398139814</c:v>
                </c:pt>
                <c:pt idx="3982">
                  <c:v>0.39823982398239827</c:v>
                </c:pt>
                <c:pt idx="3983">
                  <c:v>0.39833983398339834</c:v>
                </c:pt>
                <c:pt idx="3984">
                  <c:v>0.39843984398439847</c:v>
                </c:pt>
                <c:pt idx="3985">
                  <c:v>0.39853985398539854</c:v>
                </c:pt>
                <c:pt idx="3986">
                  <c:v>0.39863986398639861</c:v>
                </c:pt>
                <c:pt idx="3987">
                  <c:v>0.39873987398739874</c:v>
                </c:pt>
                <c:pt idx="3988">
                  <c:v>0.39883988398839881</c:v>
                </c:pt>
                <c:pt idx="3989">
                  <c:v>0.39893989398939894</c:v>
                </c:pt>
                <c:pt idx="3990">
                  <c:v>0.39903990399039901</c:v>
                </c:pt>
                <c:pt idx="3991">
                  <c:v>0.39913991399139914</c:v>
                </c:pt>
                <c:pt idx="3992">
                  <c:v>0.39923992399239921</c:v>
                </c:pt>
                <c:pt idx="3993">
                  <c:v>0.39933993399339934</c:v>
                </c:pt>
                <c:pt idx="3994">
                  <c:v>0.39943994399439942</c:v>
                </c:pt>
                <c:pt idx="3995">
                  <c:v>0.39953995399539954</c:v>
                </c:pt>
                <c:pt idx="3996">
                  <c:v>0.39963996399639962</c:v>
                </c:pt>
                <c:pt idx="3997">
                  <c:v>0.39973997399739974</c:v>
                </c:pt>
                <c:pt idx="3998">
                  <c:v>0.39983998399839982</c:v>
                </c:pt>
                <c:pt idx="3999">
                  <c:v>0.39993999399939995</c:v>
                </c:pt>
                <c:pt idx="4000">
                  <c:v>0.40004000400040002</c:v>
                </c:pt>
                <c:pt idx="4001">
                  <c:v>0.40014001400140015</c:v>
                </c:pt>
                <c:pt idx="4002">
                  <c:v>0.40024002400240022</c:v>
                </c:pt>
                <c:pt idx="4003">
                  <c:v>0.40034003400340035</c:v>
                </c:pt>
                <c:pt idx="4004">
                  <c:v>0.40044004400440042</c:v>
                </c:pt>
                <c:pt idx="4005">
                  <c:v>0.40054005400540055</c:v>
                </c:pt>
                <c:pt idx="4006">
                  <c:v>0.40064006400640062</c:v>
                </c:pt>
                <c:pt idx="4007">
                  <c:v>0.40074007400740075</c:v>
                </c:pt>
                <c:pt idx="4008">
                  <c:v>0.40084008400840082</c:v>
                </c:pt>
                <c:pt idx="4009">
                  <c:v>0.40094009400940095</c:v>
                </c:pt>
                <c:pt idx="4010">
                  <c:v>0.40104010401040102</c:v>
                </c:pt>
                <c:pt idx="4011">
                  <c:v>0.40114011401140115</c:v>
                </c:pt>
                <c:pt idx="4012">
                  <c:v>0.40124012401240122</c:v>
                </c:pt>
                <c:pt idx="4013">
                  <c:v>0.40134013401340135</c:v>
                </c:pt>
                <c:pt idx="4014">
                  <c:v>0.40144014401440142</c:v>
                </c:pt>
                <c:pt idx="4015">
                  <c:v>0.40154015401540155</c:v>
                </c:pt>
                <c:pt idx="4016">
                  <c:v>0.40164016401640162</c:v>
                </c:pt>
                <c:pt idx="4017">
                  <c:v>0.40174017401740175</c:v>
                </c:pt>
                <c:pt idx="4018">
                  <c:v>0.40184018401840182</c:v>
                </c:pt>
                <c:pt idx="4019">
                  <c:v>0.40194019401940195</c:v>
                </c:pt>
                <c:pt idx="4020">
                  <c:v>0.40204020402040203</c:v>
                </c:pt>
                <c:pt idx="4021">
                  <c:v>0.40214021402140215</c:v>
                </c:pt>
                <c:pt idx="4022">
                  <c:v>0.40224022402240223</c:v>
                </c:pt>
                <c:pt idx="4023">
                  <c:v>0.40234023402340235</c:v>
                </c:pt>
                <c:pt idx="4024">
                  <c:v>0.40244024402440243</c:v>
                </c:pt>
                <c:pt idx="4025">
                  <c:v>0.40254025402540256</c:v>
                </c:pt>
                <c:pt idx="4026">
                  <c:v>0.40264026402640263</c:v>
                </c:pt>
                <c:pt idx="4027">
                  <c:v>0.40274027402740276</c:v>
                </c:pt>
                <c:pt idx="4028">
                  <c:v>0.40284028402840283</c:v>
                </c:pt>
                <c:pt idx="4029">
                  <c:v>0.40294029402940296</c:v>
                </c:pt>
                <c:pt idx="4030">
                  <c:v>0.40304030403040303</c:v>
                </c:pt>
                <c:pt idx="4031">
                  <c:v>0.40314031403140316</c:v>
                </c:pt>
                <c:pt idx="4032">
                  <c:v>0.40324032403240323</c:v>
                </c:pt>
                <c:pt idx="4033">
                  <c:v>0.40334033403340336</c:v>
                </c:pt>
                <c:pt idx="4034">
                  <c:v>0.40344034403440343</c:v>
                </c:pt>
                <c:pt idx="4035">
                  <c:v>0.40354035403540356</c:v>
                </c:pt>
                <c:pt idx="4036">
                  <c:v>0.40364036403640363</c:v>
                </c:pt>
                <c:pt idx="4037">
                  <c:v>0.40374037403740376</c:v>
                </c:pt>
                <c:pt idx="4038">
                  <c:v>0.40384038403840383</c:v>
                </c:pt>
                <c:pt idx="4039">
                  <c:v>0.40394039403940396</c:v>
                </c:pt>
                <c:pt idx="4040">
                  <c:v>0.40404040404040403</c:v>
                </c:pt>
                <c:pt idx="4041">
                  <c:v>0.40414041404140416</c:v>
                </c:pt>
                <c:pt idx="4042">
                  <c:v>0.40424042404240423</c:v>
                </c:pt>
                <c:pt idx="4043">
                  <c:v>0.40434043404340436</c:v>
                </c:pt>
                <c:pt idx="4044">
                  <c:v>0.40444044404440443</c:v>
                </c:pt>
                <c:pt idx="4045">
                  <c:v>0.40454045404540456</c:v>
                </c:pt>
                <c:pt idx="4046">
                  <c:v>0.40464046404640464</c:v>
                </c:pt>
                <c:pt idx="4047">
                  <c:v>0.40474047404740476</c:v>
                </c:pt>
                <c:pt idx="4048">
                  <c:v>0.40484048404840484</c:v>
                </c:pt>
                <c:pt idx="4049">
                  <c:v>0.40494049404940496</c:v>
                </c:pt>
                <c:pt idx="4050">
                  <c:v>0.40504050405040504</c:v>
                </c:pt>
                <c:pt idx="4051">
                  <c:v>0.40514051405140517</c:v>
                </c:pt>
                <c:pt idx="4052">
                  <c:v>0.40524052405240524</c:v>
                </c:pt>
                <c:pt idx="4053">
                  <c:v>0.40534053405340537</c:v>
                </c:pt>
                <c:pt idx="4054">
                  <c:v>0.40544054405440544</c:v>
                </c:pt>
                <c:pt idx="4055">
                  <c:v>0.40554055405540557</c:v>
                </c:pt>
                <c:pt idx="4056">
                  <c:v>0.40564056405640564</c:v>
                </c:pt>
                <c:pt idx="4057">
                  <c:v>0.40574057405740577</c:v>
                </c:pt>
                <c:pt idx="4058">
                  <c:v>0.40584058405840584</c:v>
                </c:pt>
                <c:pt idx="4059">
                  <c:v>0.40594059405940597</c:v>
                </c:pt>
                <c:pt idx="4060">
                  <c:v>0.40604060406040604</c:v>
                </c:pt>
                <c:pt idx="4061">
                  <c:v>0.40614061406140611</c:v>
                </c:pt>
                <c:pt idx="4062">
                  <c:v>0.40624062406240624</c:v>
                </c:pt>
                <c:pt idx="4063">
                  <c:v>0.40634063406340631</c:v>
                </c:pt>
                <c:pt idx="4064">
                  <c:v>0.40644064406440644</c:v>
                </c:pt>
                <c:pt idx="4065">
                  <c:v>0.40654065406540651</c:v>
                </c:pt>
                <c:pt idx="4066">
                  <c:v>0.40664066406640664</c:v>
                </c:pt>
                <c:pt idx="4067">
                  <c:v>0.40674067406740672</c:v>
                </c:pt>
                <c:pt idx="4068">
                  <c:v>0.40684068406840684</c:v>
                </c:pt>
                <c:pt idx="4069">
                  <c:v>0.40694069406940692</c:v>
                </c:pt>
                <c:pt idx="4070">
                  <c:v>0.40704070407040704</c:v>
                </c:pt>
                <c:pt idx="4071">
                  <c:v>0.40714071407140712</c:v>
                </c:pt>
                <c:pt idx="4072">
                  <c:v>0.40724072407240725</c:v>
                </c:pt>
                <c:pt idx="4073">
                  <c:v>0.40734073407340732</c:v>
                </c:pt>
                <c:pt idx="4074">
                  <c:v>0.40744074407440745</c:v>
                </c:pt>
                <c:pt idx="4075">
                  <c:v>0.40754075407540752</c:v>
                </c:pt>
                <c:pt idx="4076">
                  <c:v>0.40764076407640765</c:v>
                </c:pt>
                <c:pt idx="4077">
                  <c:v>0.40774077407740772</c:v>
                </c:pt>
                <c:pt idx="4078">
                  <c:v>0.40784078407840785</c:v>
                </c:pt>
                <c:pt idx="4079">
                  <c:v>0.40794079407940792</c:v>
                </c:pt>
                <c:pt idx="4080">
                  <c:v>0.40804080408040805</c:v>
                </c:pt>
                <c:pt idx="4081">
                  <c:v>0.40814081408140812</c:v>
                </c:pt>
                <c:pt idx="4082">
                  <c:v>0.40824082408240825</c:v>
                </c:pt>
                <c:pt idx="4083">
                  <c:v>0.40834083408340832</c:v>
                </c:pt>
                <c:pt idx="4084">
                  <c:v>0.40844084408440845</c:v>
                </c:pt>
                <c:pt idx="4085">
                  <c:v>0.40854085408540852</c:v>
                </c:pt>
                <c:pt idx="4086">
                  <c:v>0.40864086408640865</c:v>
                </c:pt>
                <c:pt idx="4087">
                  <c:v>0.40874087408740872</c:v>
                </c:pt>
                <c:pt idx="4088">
                  <c:v>0.40884088408840885</c:v>
                </c:pt>
                <c:pt idx="4089">
                  <c:v>0.40894089408940892</c:v>
                </c:pt>
                <c:pt idx="4090">
                  <c:v>0.40904090409040905</c:v>
                </c:pt>
                <c:pt idx="4091">
                  <c:v>0.40914091409140912</c:v>
                </c:pt>
                <c:pt idx="4092">
                  <c:v>0.40924092409240925</c:v>
                </c:pt>
                <c:pt idx="4093">
                  <c:v>0.40934093409340933</c:v>
                </c:pt>
                <c:pt idx="4094">
                  <c:v>0.40944094409440945</c:v>
                </c:pt>
                <c:pt idx="4095">
                  <c:v>0.40954095409540953</c:v>
                </c:pt>
                <c:pt idx="4096">
                  <c:v>0.40964096409640965</c:v>
                </c:pt>
                <c:pt idx="4097">
                  <c:v>0.40974097409740973</c:v>
                </c:pt>
                <c:pt idx="4098">
                  <c:v>0.40984098409840986</c:v>
                </c:pt>
                <c:pt idx="4099">
                  <c:v>0.40994099409940993</c:v>
                </c:pt>
                <c:pt idx="4100">
                  <c:v>0.41004100410041006</c:v>
                </c:pt>
                <c:pt idx="4101">
                  <c:v>0.41014101410141013</c:v>
                </c:pt>
                <c:pt idx="4102">
                  <c:v>0.41024102410241026</c:v>
                </c:pt>
                <c:pt idx="4103">
                  <c:v>0.41034103410341033</c:v>
                </c:pt>
                <c:pt idx="4104">
                  <c:v>0.41044104410441046</c:v>
                </c:pt>
                <c:pt idx="4105">
                  <c:v>0.41054105410541053</c:v>
                </c:pt>
                <c:pt idx="4106">
                  <c:v>0.41064106410641066</c:v>
                </c:pt>
                <c:pt idx="4107">
                  <c:v>0.41074107410741073</c:v>
                </c:pt>
                <c:pt idx="4108">
                  <c:v>0.41084108410841086</c:v>
                </c:pt>
                <c:pt idx="4109">
                  <c:v>0.41094109410941093</c:v>
                </c:pt>
                <c:pt idx="4110">
                  <c:v>0.41104110411041106</c:v>
                </c:pt>
                <c:pt idx="4111">
                  <c:v>0.41114111411141113</c:v>
                </c:pt>
                <c:pt idx="4112">
                  <c:v>0.41124112411241126</c:v>
                </c:pt>
                <c:pt idx="4113">
                  <c:v>0.41134113411341133</c:v>
                </c:pt>
                <c:pt idx="4114">
                  <c:v>0.41144114411441146</c:v>
                </c:pt>
                <c:pt idx="4115">
                  <c:v>0.41154115411541153</c:v>
                </c:pt>
                <c:pt idx="4116">
                  <c:v>0.41164116411641166</c:v>
                </c:pt>
                <c:pt idx="4117">
                  <c:v>0.41174117411741173</c:v>
                </c:pt>
                <c:pt idx="4118">
                  <c:v>0.41184118411841186</c:v>
                </c:pt>
                <c:pt idx="4119">
                  <c:v>0.41194119411941194</c:v>
                </c:pt>
                <c:pt idx="4120">
                  <c:v>0.41204120412041206</c:v>
                </c:pt>
                <c:pt idx="4121">
                  <c:v>0.41214121412141214</c:v>
                </c:pt>
                <c:pt idx="4122">
                  <c:v>0.41224122412241226</c:v>
                </c:pt>
                <c:pt idx="4123">
                  <c:v>0.41234123412341234</c:v>
                </c:pt>
                <c:pt idx="4124">
                  <c:v>0.41244124412441246</c:v>
                </c:pt>
                <c:pt idx="4125">
                  <c:v>0.41254125412541254</c:v>
                </c:pt>
                <c:pt idx="4126">
                  <c:v>0.41264126412641267</c:v>
                </c:pt>
                <c:pt idx="4127">
                  <c:v>0.41274127412741274</c:v>
                </c:pt>
                <c:pt idx="4128">
                  <c:v>0.41284128412841287</c:v>
                </c:pt>
                <c:pt idx="4129">
                  <c:v>0.41294129412941294</c:v>
                </c:pt>
                <c:pt idx="4130">
                  <c:v>0.41304130413041307</c:v>
                </c:pt>
                <c:pt idx="4131">
                  <c:v>0.41314131413141314</c:v>
                </c:pt>
                <c:pt idx="4132">
                  <c:v>0.41324132413241327</c:v>
                </c:pt>
                <c:pt idx="4133">
                  <c:v>0.41334133413341334</c:v>
                </c:pt>
                <c:pt idx="4134">
                  <c:v>0.41344134413441347</c:v>
                </c:pt>
                <c:pt idx="4135">
                  <c:v>0.41354135413541354</c:v>
                </c:pt>
                <c:pt idx="4136">
                  <c:v>0.41364136413641361</c:v>
                </c:pt>
                <c:pt idx="4137">
                  <c:v>0.41374137413741374</c:v>
                </c:pt>
                <c:pt idx="4138">
                  <c:v>0.41384138413841381</c:v>
                </c:pt>
                <c:pt idx="4139">
                  <c:v>0.41394139413941394</c:v>
                </c:pt>
                <c:pt idx="4140">
                  <c:v>0.41404140414041402</c:v>
                </c:pt>
                <c:pt idx="4141">
                  <c:v>0.41414141414141414</c:v>
                </c:pt>
                <c:pt idx="4142">
                  <c:v>0.41424142414241422</c:v>
                </c:pt>
                <c:pt idx="4143">
                  <c:v>0.41434143414341434</c:v>
                </c:pt>
                <c:pt idx="4144">
                  <c:v>0.41444144414441442</c:v>
                </c:pt>
                <c:pt idx="4145">
                  <c:v>0.41454145414541455</c:v>
                </c:pt>
                <c:pt idx="4146">
                  <c:v>0.41464146414641462</c:v>
                </c:pt>
                <c:pt idx="4147">
                  <c:v>0.41474147414741475</c:v>
                </c:pt>
                <c:pt idx="4148">
                  <c:v>0.41484148414841482</c:v>
                </c:pt>
                <c:pt idx="4149">
                  <c:v>0.41494149414941495</c:v>
                </c:pt>
                <c:pt idx="4150">
                  <c:v>0.41504150415041502</c:v>
                </c:pt>
                <c:pt idx="4151">
                  <c:v>0.41514151415141515</c:v>
                </c:pt>
                <c:pt idx="4152">
                  <c:v>0.41524152415241522</c:v>
                </c:pt>
                <c:pt idx="4153">
                  <c:v>0.41534153415341535</c:v>
                </c:pt>
                <c:pt idx="4154">
                  <c:v>0.41544154415441542</c:v>
                </c:pt>
                <c:pt idx="4155">
                  <c:v>0.41554155415541555</c:v>
                </c:pt>
                <c:pt idx="4156">
                  <c:v>0.41564156415641562</c:v>
                </c:pt>
                <c:pt idx="4157">
                  <c:v>0.41574157415741575</c:v>
                </c:pt>
                <c:pt idx="4158">
                  <c:v>0.41584158415841582</c:v>
                </c:pt>
                <c:pt idx="4159">
                  <c:v>0.41594159415941595</c:v>
                </c:pt>
                <c:pt idx="4160">
                  <c:v>0.41604160416041602</c:v>
                </c:pt>
                <c:pt idx="4161">
                  <c:v>0.41614161416141615</c:v>
                </c:pt>
                <c:pt idx="4162">
                  <c:v>0.41624162416241622</c:v>
                </c:pt>
                <c:pt idx="4163">
                  <c:v>0.41634163416341635</c:v>
                </c:pt>
                <c:pt idx="4164">
                  <c:v>0.41644164416441642</c:v>
                </c:pt>
                <c:pt idx="4165">
                  <c:v>0.41654165416541655</c:v>
                </c:pt>
                <c:pt idx="4166">
                  <c:v>0.41664166416641663</c:v>
                </c:pt>
                <c:pt idx="4167">
                  <c:v>0.41674167416741675</c:v>
                </c:pt>
                <c:pt idx="4168">
                  <c:v>0.41684168416841683</c:v>
                </c:pt>
                <c:pt idx="4169">
                  <c:v>0.41694169416941695</c:v>
                </c:pt>
                <c:pt idx="4170">
                  <c:v>0.41704170417041703</c:v>
                </c:pt>
                <c:pt idx="4171">
                  <c:v>0.41714171417141716</c:v>
                </c:pt>
                <c:pt idx="4172">
                  <c:v>0.41724172417241723</c:v>
                </c:pt>
                <c:pt idx="4173">
                  <c:v>0.41734173417341736</c:v>
                </c:pt>
                <c:pt idx="4174">
                  <c:v>0.41744174417441743</c:v>
                </c:pt>
                <c:pt idx="4175">
                  <c:v>0.41754175417541756</c:v>
                </c:pt>
                <c:pt idx="4176">
                  <c:v>0.41764176417641763</c:v>
                </c:pt>
                <c:pt idx="4177">
                  <c:v>0.41774177417741776</c:v>
                </c:pt>
                <c:pt idx="4178">
                  <c:v>0.41784178417841783</c:v>
                </c:pt>
                <c:pt idx="4179">
                  <c:v>0.41794179417941796</c:v>
                </c:pt>
                <c:pt idx="4180">
                  <c:v>0.41804180418041803</c:v>
                </c:pt>
                <c:pt idx="4181">
                  <c:v>0.41814181418141816</c:v>
                </c:pt>
                <c:pt idx="4182">
                  <c:v>0.41824182418241823</c:v>
                </c:pt>
                <c:pt idx="4183">
                  <c:v>0.41834183418341836</c:v>
                </c:pt>
                <c:pt idx="4184">
                  <c:v>0.41844184418441843</c:v>
                </c:pt>
                <c:pt idx="4185">
                  <c:v>0.41854185418541856</c:v>
                </c:pt>
                <c:pt idx="4186">
                  <c:v>0.41864186418641863</c:v>
                </c:pt>
                <c:pt idx="4187">
                  <c:v>0.41874187418741876</c:v>
                </c:pt>
                <c:pt idx="4188">
                  <c:v>0.41884188418841883</c:v>
                </c:pt>
                <c:pt idx="4189">
                  <c:v>0.41894189418941896</c:v>
                </c:pt>
                <c:pt idx="4190">
                  <c:v>0.41904190419041903</c:v>
                </c:pt>
                <c:pt idx="4191">
                  <c:v>0.41914191419141916</c:v>
                </c:pt>
                <c:pt idx="4192">
                  <c:v>0.41924192419241924</c:v>
                </c:pt>
                <c:pt idx="4193">
                  <c:v>0.41934193419341936</c:v>
                </c:pt>
                <c:pt idx="4194">
                  <c:v>0.41944194419441944</c:v>
                </c:pt>
                <c:pt idx="4195">
                  <c:v>0.41954195419541956</c:v>
                </c:pt>
                <c:pt idx="4196">
                  <c:v>0.41964196419641964</c:v>
                </c:pt>
                <c:pt idx="4197">
                  <c:v>0.41974197419741976</c:v>
                </c:pt>
                <c:pt idx="4198">
                  <c:v>0.41984198419841984</c:v>
                </c:pt>
                <c:pt idx="4199">
                  <c:v>0.41994199419941997</c:v>
                </c:pt>
                <c:pt idx="4200">
                  <c:v>0.42004200420042004</c:v>
                </c:pt>
                <c:pt idx="4201">
                  <c:v>0.42014201420142017</c:v>
                </c:pt>
                <c:pt idx="4202">
                  <c:v>0.42024202420242024</c:v>
                </c:pt>
                <c:pt idx="4203">
                  <c:v>0.42034203420342037</c:v>
                </c:pt>
                <c:pt idx="4204">
                  <c:v>0.42044204420442044</c:v>
                </c:pt>
                <c:pt idx="4205">
                  <c:v>0.42054205420542057</c:v>
                </c:pt>
                <c:pt idx="4206">
                  <c:v>0.42064206420642064</c:v>
                </c:pt>
                <c:pt idx="4207">
                  <c:v>0.42074207420742077</c:v>
                </c:pt>
                <c:pt idx="4208">
                  <c:v>0.42084208420842084</c:v>
                </c:pt>
                <c:pt idx="4209">
                  <c:v>0.42094209420942097</c:v>
                </c:pt>
                <c:pt idx="4210">
                  <c:v>0.42104210421042104</c:v>
                </c:pt>
                <c:pt idx="4211">
                  <c:v>0.42114211421142111</c:v>
                </c:pt>
                <c:pt idx="4212">
                  <c:v>0.42124212421242124</c:v>
                </c:pt>
                <c:pt idx="4213">
                  <c:v>0.42134213421342132</c:v>
                </c:pt>
                <c:pt idx="4214">
                  <c:v>0.42144214421442144</c:v>
                </c:pt>
                <c:pt idx="4215">
                  <c:v>0.42154215421542152</c:v>
                </c:pt>
                <c:pt idx="4216">
                  <c:v>0.42164216421642164</c:v>
                </c:pt>
                <c:pt idx="4217">
                  <c:v>0.42174217421742172</c:v>
                </c:pt>
                <c:pt idx="4218">
                  <c:v>0.42184218421842185</c:v>
                </c:pt>
                <c:pt idx="4219">
                  <c:v>0.42194219421942192</c:v>
                </c:pt>
                <c:pt idx="4220">
                  <c:v>0.42204220422042205</c:v>
                </c:pt>
                <c:pt idx="4221">
                  <c:v>0.42214221422142212</c:v>
                </c:pt>
                <c:pt idx="4222">
                  <c:v>0.42224222422242225</c:v>
                </c:pt>
                <c:pt idx="4223">
                  <c:v>0.42234223422342232</c:v>
                </c:pt>
                <c:pt idx="4224">
                  <c:v>0.42244224422442245</c:v>
                </c:pt>
                <c:pt idx="4225">
                  <c:v>0.42254225422542252</c:v>
                </c:pt>
                <c:pt idx="4226">
                  <c:v>0.42264226422642265</c:v>
                </c:pt>
                <c:pt idx="4227">
                  <c:v>0.42274227422742272</c:v>
                </c:pt>
                <c:pt idx="4228">
                  <c:v>0.42284228422842285</c:v>
                </c:pt>
                <c:pt idx="4229">
                  <c:v>0.42294229422942292</c:v>
                </c:pt>
                <c:pt idx="4230">
                  <c:v>0.42304230423042305</c:v>
                </c:pt>
                <c:pt idx="4231">
                  <c:v>0.42314231423142312</c:v>
                </c:pt>
                <c:pt idx="4232">
                  <c:v>0.42324232423242325</c:v>
                </c:pt>
                <c:pt idx="4233">
                  <c:v>0.42334233423342332</c:v>
                </c:pt>
                <c:pt idx="4234">
                  <c:v>0.42344234423442345</c:v>
                </c:pt>
                <c:pt idx="4235">
                  <c:v>0.42354235423542352</c:v>
                </c:pt>
                <c:pt idx="4236">
                  <c:v>0.42364236423642365</c:v>
                </c:pt>
                <c:pt idx="4237">
                  <c:v>0.42374237423742372</c:v>
                </c:pt>
                <c:pt idx="4238">
                  <c:v>0.42384238423842385</c:v>
                </c:pt>
                <c:pt idx="4239">
                  <c:v>0.42394239423942393</c:v>
                </c:pt>
                <c:pt idx="4240">
                  <c:v>0.42404240424042405</c:v>
                </c:pt>
                <c:pt idx="4241">
                  <c:v>0.42414241424142413</c:v>
                </c:pt>
                <c:pt idx="4242">
                  <c:v>0.42424242424242425</c:v>
                </c:pt>
                <c:pt idx="4243">
                  <c:v>0.42434243424342433</c:v>
                </c:pt>
                <c:pt idx="4244">
                  <c:v>0.42444244424442445</c:v>
                </c:pt>
                <c:pt idx="4245">
                  <c:v>0.42454245424542453</c:v>
                </c:pt>
                <c:pt idx="4246">
                  <c:v>0.42464246424642466</c:v>
                </c:pt>
                <c:pt idx="4247">
                  <c:v>0.42474247424742473</c:v>
                </c:pt>
                <c:pt idx="4248">
                  <c:v>0.42484248424842486</c:v>
                </c:pt>
                <c:pt idx="4249">
                  <c:v>0.42494249424942493</c:v>
                </c:pt>
                <c:pt idx="4250">
                  <c:v>0.42504250425042506</c:v>
                </c:pt>
                <c:pt idx="4251">
                  <c:v>0.42514251425142513</c:v>
                </c:pt>
                <c:pt idx="4252">
                  <c:v>0.42524252425242526</c:v>
                </c:pt>
                <c:pt idx="4253">
                  <c:v>0.42534253425342533</c:v>
                </c:pt>
                <c:pt idx="4254">
                  <c:v>0.42544254425442546</c:v>
                </c:pt>
                <c:pt idx="4255">
                  <c:v>0.42554255425542553</c:v>
                </c:pt>
                <c:pt idx="4256">
                  <c:v>0.42564256425642566</c:v>
                </c:pt>
                <c:pt idx="4257">
                  <c:v>0.42574257425742573</c:v>
                </c:pt>
                <c:pt idx="4258">
                  <c:v>0.42584258425842586</c:v>
                </c:pt>
                <c:pt idx="4259">
                  <c:v>0.42594259425942593</c:v>
                </c:pt>
                <c:pt idx="4260">
                  <c:v>0.42604260426042606</c:v>
                </c:pt>
                <c:pt idx="4261">
                  <c:v>0.42614261426142613</c:v>
                </c:pt>
                <c:pt idx="4262">
                  <c:v>0.42624262426242626</c:v>
                </c:pt>
                <c:pt idx="4263">
                  <c:v>0.42634263426342633</c:v>
                </c:pt>
                <c:pt idx="4264">
                  <c:v>0.42644264426442646</c:v>
                </c:pt>
                <c:pt idx="4265">
                  <c:v>0.42654265426542654</c:v>
                </c:pt>
                <c:pt idx="4266">
                  <c:v>0.42664266426642666</c:v>
                </c:pt>
                <c:pt idx="4267">
                  <c:v>0.42674267426742674</c:v>
                </c:pt>
                <c:pt idx="4268">
                  <c:v>0.42684268426842686</c:v>
                </c:pt>
                <c:pt idx="4269">
                  <c:v>0.42694269426942694</c:v>
                </c:pt>
                <c:pt idx="4270">
                  <c:v>0.42704270427042706</c:v>
                </c:pt>
                <c:pt idx="4271">
                  <c:v>0.42714271427142714</c:v>
                </c:pt>
                <c:pt idx="4272">
                  <c:v>0.42724272427242727</c:v>
                </c:pt>
                <c:pt idx="4273">
                  <c:v>0.42734273427342734</c:v>
                </c:pt>
                <c:pt idx="4274">
                  <c:v>0.42744274427442747</c:v>
                </c:pt>
                <c:pt idx="4275">
                  <c:v>0.42754275427542754</c:v>
                </c:pt>
                <c:pt idx="4276">
                  <c:v>0.42764276427642767</c:v>
                </c:pt>
                <c:pt idx="4277">
                  <c:v>0.42774277427742774</c:v>
                </c:pt>
                <c:pt idx="4278">
                  <c:v>0.42784278427842787</c:v>
                </c:pt>
                <c:pt idx="4279">
                  <c:v>0.42794279427942794</c:v>
                </c:pt>
                <c:pt idx="4280">
                  <c:v>0.42804280428042807</c:v>
                </c:pt>
                <c:pt idx="4281">
                  <c:v>0.42814281428142814</c:v>
                </c:pt>
                <c:pt idx="4282">
                  <c:v>0.42824282428242827</c:v>
                </c:pt>
                <c:pt idx="4283">
                  <c:v>0.42834283428342834</c:v>
                </c:pt>
                <c:pt idx="4284">
                  <c:v>0.42844284428442847</c:v>
                </c:pt>
                <c:pt idx="4285">
                  <c:v>0.42854285428542854</c:v>
                </c:pt>
                <c:pt idx="4286">
                  <c:v>0.42864286428642862</c:v>
                </c:pt>
                <c:pt idx="4287">
                  <c:v>0.42874287428742874</c:v>
                </c:pt>
                <c:pt idx="4288">
                  <c:v>0.42884288428842882</c:v>
                </c:pt>
                <c:pt idx="4289">
                  <c:v>0.42894289428942894</c:v>
                </c:pt>
                <c:pt idx="4290">
                  <c:v>0.42904290429042902</c:v>
                </c:pt>
                <c:pt idx="4291">
                  <c:v>0.42914291429142915</c:v>
                </c:pt>
                <c:pt idx="4292">
                  <c:v>0.42924292429242922</c:v>
                </c:pt>
                <c:pt idx="4293">
                  <c:v>0.42934293429342935</c:v>
                </c:pt>
                <c:pt idx="4294">
                  <c:v>0.42944294429442942</c:v>
                </c:pt>
                <c:pt idx="4295">
                  <c:v>0.42954295429542955</c:v>
                </c:pt>
                <c:pt idx="4296">
                  <c:v>0.42964296429642962</c:v>
                </c:pt>
                <c:pt idx="4297">
                  <c:v>0.42974297429742975</c:v>
                </c:pt>
                <c:pt idx="4298">
                  <c:v>0.42984298429842982</c:v>
                </c:pt>
                <c:pt idx="4299">
                  <c:v>0.42994299429942995</c:v>
                </c:pt>
                <c:pt idx="4300">
                  <c:v>0.43004300430043002</c:v>
                </c:pt>
                <c:pt idx="4301">
                  <c:v>0.43014301430143015</c:v>
                </c:pt>
                <c:pt idx="4302">
                  <c:v>0.43024302430243022</c:v>
                </c:pt>
                <c:pt idx="4303">
                  <c:v>0.43034303430343035</c:v>
                </c:pt>
                <c:pt idx="4304">
                  <c:v>0.43044304430443042</c:v>
                </c:pt>
                <c:pt idx="4305">
                  <c:v>0.43054305430543055</c:v>
                </c:pt>
                <c:pt idx="4306">
                  <c:v>0.43064306430643062</c:v>
                </c:pt>
                <c:pt idx="4307">
                  <c:v>0.43074307430743075</c:v>
                </c:pt>
                <c:pt idx="4308">
                  <c:v>0.43084308430843082</c:v>
                </c:pt>
                <c:pt idx="4309">
                  <c:v>0.43094309430943095</c:v>
                </c:pt>
                <c:pt idx="4310">
                  <c:v>0.43104310431043102</c:v>
                </c:pt>
                <c:pt idx="4311">
                  <c:v>0.43114311431143115</c:v>
                </c:pt>
                <c:pt idx="4312">
                  <c:v>0.43124312431243123</c:v>
                </c:pt>
                <c:pt idx="4313">
                  <c:v>0.43134313431343135</c:v>
                </c:pt>
                <c:pt idx="4314">
                  <c:v>0.43144314431443143</c:v>
                </c:pt>
                <c:pt idx="4315">
                  <c:v>0.43154315431543155</c:v>
                </c:pt>
                <c:pt idx="4316">
                  <c:v>0.43164316431643163</c:v>
                </c:pt>
                <c:pt idx="4317">
                  <c:v>0.43174317431743175</c:v>
                </c:pt>
                <c:pt idx="4318">
                  <c:v>0.43184318431843183</c:v>
                </c:pt>
                <c:pt idx="4319">
                  <c:v>0.43194319431943196</c:v>
                </c:pt>
                <c:pt idx="4320">
                  <c:v>0.43204320432043203</c:v>
                </c:pt>
                <c:pt idx="4321">
                  <c:v>0.43214321432143216</c:v>
                </c:pt>
                <c:pt idx="4322">
                  <c:v>0.43224322432243223</c:v>
                </c:pt>
                <c:pt idx="4323">
                  <c:v>0.43234323432343236</c:v>
                </c:pt>
                <c:pt idx="4324">
                  <c:v>0.43244324432443243</c:v>
                </c:pt>
                <c:pt idx="4325">
                  <c:v>0.43254325432543256</c:v>
                </c:pt>
                <c:pt idx="4326">
                  <c:v>0.43264326432643263</c:v>
                </c:pt>
                <c:pt idx="4327">
                  <c:v>0.43274327432743276</c:v>
                </c:pt>
                <c:pt idx="4328">
                  <c:v>0.43284328432843283</c:v>
                </c:pt>
                <c:pt idx="4329">
                  <c:v>0.43294329432943296</c:v>
                </c:pt>
                <c:pt idx="4330">
                  <c:v>0.43304330433043303</c:v>
                </c:pt>
                <c:pt idx="4331">
                  <c:v>0.43314331433143316</c:v>
                </c:pt>
                <c:pt idx="4332">
                  <c:v>0.43324332433243323</c:v>
                </c:pt>
                <c:pt idx="4333">
                  <c:v>0.43334333433343336</c:v>
                </c:pt>
                <c:pt idx="4334">
                  <c:v>0.43344334433443343</c:v>
                </c:pt>
                <c:pt idx="4335">
                  <c:v>0.43354335433543356</c:v>
                </c:pt>
                <c:pt idx="4336">
                  <c:v>0.43364336433643363</c:v>
                </c:pt>
                <c:pt idx="4337">
                  <c:v>0.43374337433743376</c:v>
                </c:pt>
                <c:pt idx="4338">
                  <c:v>0.43384338433843384</c:v>
                </c:pt>
                <c:pt idx="4339">
                  <c:v>0.43394339433943396</c:v>
                </c:pt>
                <c:pt idx="4340">
                  <c:v>0.43404340434043404</c:v>
                </c:pt>
                <c:pt idx="4341">
                  <c:v>0.43414341434143416</c:v>
                </c:pt>
                <c:pt idx="4342">
                  <c:v>0.43424342434243424</c:v>
                </c:pt>
                <c:pt idx="4343">
                  <c:v>0.43434343434343436</c:v>
                </c:pt>
                <c:pt idx="4344">
                  <c:v>0.43444344434443444</c:v>
                </c:pt>
                <c:pt idx="4345">
                  <c:v>0.43454345434543457</c:v>
                </c:pt>
                <c:pt idx="4346">
                  <c:v>0.43464346434643464</c:v>
                </c:pt>
                <c:pt idx="4347">
                  <c:v>0.43474347434743477</c:v>
                </c:pt>
                <c:pt idx="4348">
                  <c:v>0.43484348434843484</c:v>
                </c:pt>
                <c:pt idx="4349">
                  <c:v>0.43494349434943497</c:v>
                </c:pt>
                <c:pt idx="4350">
                  <c:v>0.43504350435043504</c:v>
                </c:pt>
                <c:pt idx="4351">
                  <c:v>0.43514351435143517</c:v>
                </c:pt>
                <c:pt idx="4352">
                  <c:v>0.43524352435243524</c:v>
                </c:pt>
                <c:pt idx="4353">
                  <c:v>0.43534353435343537</c:v>
                </c:pt>
                <c:pt idx="4354">
                  <c:v>0.43544354435443544</c:v>
                </c:pt>
                <c:pt idx="4355">
                  <c:v>0.43554355435543557</c:v>
                </c:pt>
                <c:pt idx="4356">
                  <c:v>0.43564356435643564</c:v>
                </c:pt>
                <c:pt idx="4357">
                  <c:v>0.43574357435743577</c:v>
                </c:pt>
                <c:pt idx="4358">
                  <c:v>0.43584358435843584</c:v>
                </c:pt>
                <c:pt idx="4359">
                  <c:v>0.43594359435943597</c:v>
                </c:pt>
                <c:pt idx="4360">
                  <c:v>0.43604360436043604</c:v>
                </c:pt>
                <c:pt idx="4361">
                  <c:v>0.43614361436143612</c:v>
                </c:pt>
                <c:pt idx="4362">
                  <c:v>0.43624362436243624</c:v>
                </c:pt>
                <c:pt idx="4363">
                  <c:v>0.43634363436343632</c:v>
                </c:pt>
                <c:pt idx="4364">
                  <c:v>0.43644364436443644</c:v>
                </c:pt>
                <c:pt idx="4365">
                  <c:v>0.43654365436543652</c:v>
                </c:pt>
                <c:pt idx="4366">
                  <c:v>0.43664366436643665</c:v>
                </c:pt>
                <c:pt idx="4367">
                  <c:v>0.43674367436743672</c:v>
                </c:pt>
                <c:pt idx="4368">
                  <c:v>0.43684368436843685</c:v>
                </c:pt>
                <c:pt idx="4369">
                  <c:v>0.43694369436943692</c:v>
                </c:pt>
                <c:pt idx="4370">
                  <c:v>0.43704370437043705</c:v>
                </c:pt>
                <c:pt idx="4371">
                  <c:v>0.43714371437143712</c:v>
                </c:pt>
                <c:pt idx="4372">
                  <c:v>0.43724372437243725</c:v>
                </c:pt>
                <c:pt idx="4373">
                  <c:v>0.43734373437343732</c:v>
                </c:pt>
                <c:pt idx="4374">
                  <c:v>0.43744374437443745</c:v>
                </c:pt>
                <c:pt idx="4375">
                  <c:v>0.43754375437543752</c:v>
                </c:pt>
                <c:pt idx="4376">
                  <c:v>0.43764376437643765</c:v>
                </c:pt>
                <c:pt idx="4377">
                  <c:v>0.43774377437743772</c:v>
                </c:pt>
                <c:pt idx="4378">
                  <c:v>0.43784378437843785</c:v>
                </c:pt>
                <c:pt idx="4379">
                  <c:v>0.43794379437943792</c:v>
                </c:pt>
                <c:pt idx="4380">
                  <c:v>0.43804380438043805</c:v>
                </c:pt>
                <c:pt idx="4381">
                  <c:v>0.43814381438143812</c:v>
                </c:pt>
                <c:pt idx="4382">
                  <c:v>0.43824382438243825</c:v>
                </c:pt>
                <c:pt idx="4383">
                  <c:v>0.43834383438343832</c:v>
                </c:pt>
                <c:pt idx="4384">
                  <c:v>0.43844384438443845</c:v>
                </c:pt>
                <c:pt idx="4385">
                  <c:v>0.43854385438543853</c:v>
                </c:pt>
                <c:pt idx="4386">
                  <c:v>0.43864386438643865</c:v>
                </c:pt>
                <c:pt idx="4387">
                  <c:v>0.43874387438743873</c:v>
                </c:pt>
                <c:pt idx="4388">
                  <c:v>0.43884388438843885</c:v>
                </c:pt>
                <c:pt idx="4389">
                  <c:v>0.43894389438943893</c:v>
                </c:pt>
                <c:pt idx="4390">
                  <c:v>0.43904390439043905</c:v>
                </c:pt>
                <c:pt idx="4391">
                  <c:v>0.43914391439143913</c:v>
                </c:pt>
                <c:pt idx="4392">
                  <c:v>0.43924392439243926</c:v>
                </c:pt>
                <c:pt idx="4393">
                  <c:v>0.43934393439343933</c:v>
                </c:pt>
                <c:pt idx="4394">
                  <c:v>0.43944394439443946</c:v>
                </c:pt>
                <c:pt idx="4395">
                  <c:v>0.43954395439543953</c:v>
                </c:pt>
                <c:pt idx="4396">
                  <c:v>0.43964396439643966</c:v>
                </c:pt>
                <c:pt idx="4397">
                  <c:v>0.43974397439743973</c:v>
                </c:pt>
                <c:pt idx="4398">
                  <c:v>0.43984398439843986</c:v>
                </c:pt>
                <c:pt idx="4399">
                  <c:v>0.43994399439943993</c:v>
                </c:pt>
                <c:pt idx="4400">
                  <c:v>0.44004400440044006</c:v>
                </c:pt>
                <c:pt idx="4401">
                  <c:v>0.44014401440144013</c:v>
                </c:pt>
                <c:pt idx="4402">
                  <c:v>0.44024402440244026</c:v>
                </c:pt>
                <c:pt idx="4403">
                  <c:v>0.44034403440344033</c:v>
                </c:pt>
                <c:pt idx="4404">
                  <c:v>0.44044404440444046</c:v>
                </c:pt>
                <c:pt idx="4405">
                  <c:v>0.44054405440544053</c:v>
                </c:pt>
                <c:pt idx="4406">
                  <c:v>0.44064406440644066</c:v>
                </c:pt>
                <c:pt idx="4407">
                  <c:v>0.44074407440744073</c:v>
                </c:pt>
                <c:pt idx="4408">
                  <c:v>0.44084408440844086</c:v>
                </c:pt>
                <c:pt idx="4409">
                  <c:v>0.44094409440944093</c:v>
                </c:pt>
                <c:pt idx="4410">
                  <c:v>0.44104410441044106</c:v>
                </c:pt>
                <c:pt idx="4411">
                  <c:v>0.44114411441144114</c:v>
                </c:pt>
                <c:pt idx="4412">
                  <c:v>0.44124412441244126</c:v>
                </c:pt>
                <c:pt idx="4413">
                  <c:v>0.44134413441344134</c:v>
                </c:pt>
                <c:pt idx="4414">
                  <c:v>0.44144414441444146</c:v>
                </c:pt>
                <c:pt idx="4415">
                  <c:v>0.44154415441544154</c:v>
                </c:pt>
                <c:pt idx="4416">
                  <c:v>0.44164416441644166</c:v>
                </c:pt>
                <c:pt idx="4417">
                  <c:v>0.44174417441744174</c:v>
                </c:pt>
                <c:pt idx="4418">
                  <c:v>0.44184418441844187</c:v>
                </c:pt>
                <c:pt idx="4419">
                  <c:v>0.44194419441944194</c:v>
                </c:pt>
                <c:pt idx="4420">
                  <c:v>0.44204420442044207</c:v>
                </c:pt>
                <c:pt idx="4421">
                  <c:v>0.44214421442144214</c:v>
                </c:pt>
                <c:pt idx="4422">
                  <c:v>0.44224422442244227</c:v>
                </c:pt>
                <c:pt idx="4423">
                  <c:v>0.44234423442344234</c:v>
                </c:pt>
                <c:pt idx="4424">
                  <c:v>0.44244424442444247</c:v>
                </c:pt>
                <c:pt idx="4425">
                  <c:v>0.44254425442544254</c:v>
                </c:pt>
                <c:pt idx="4426">
                  <c:v>0.44264426442644267</c:v>
                </c:pt>
                <c:pt idx="4427">
                  <c:v>0.44274427442744274</c:v>
                </c:pt>
                <c:pt idx="4428">
                  <c:v>0.44284428442844287</c:v>
                </c:pt>
                <c:pt idx="4429">
                  <c:v>0.44294429442944294</c:v>
                </c:pt>
                <c:pt idx="4430">
                  <c:v>0.44304430443044307</c:v>
                </c:pt>
                <c:pt idx="4431">
                  <c:v>0.44314431443144314</c:v>
                </c:pt>
                <c:pt idx="4432">
                  <c:v>0.44324432443244327</c:v>
                </c:pt>
                <c:pt idx="4433">
                  <c:v>0.44334433443344334</c:v>
                </c:pt>
                <c:pt idx="4434">
                  <c:v>0.44344434443444347</c:v>
                </c:pt>
                <c:pt idx="4435">
                  <c:v>0.44354435443544354</c:v>
                </c:pt>
                <c:pt idx="4436">
                  <c:v>0.44364436443644362</c:v>
                </c:pt>
                <c:pt idx="4437">
                  <c:v>0.44374437443744374</c:v>
                </c:pt>
                <c:pt idx="4438">
                  <c:v>0.44384438443844382</c:v>
                </c:pt>
                <c:pt idx="4439">
                  <c:v>0.44394439443944395</c:v>
                </c:pt>
                <c:pt idx="4440">
                  <c:v>0.44404440444044402</c:v>
                </c:pt>
                <c:pt idx="4441">
                  <c:v>0.44414441444144415</c:v>
                </c:pt>
                <c:pt idx="4442">
                  <c:v>0.44424442444244422</c:v>
                </c:pt>
                <c:pt idx="4443">
                  <c:v>0.44434443444344435</c:v>
                </c:pt>
                <c:pt idx="4444">
                  <c:v>0.44444444444444442</c:v>
                </c:pt>
                <c:pt idx="4445">
                  <c:v>0.44454445444544455</c:v>
                </c:pt>
                <c:pt idx="4446">
                  <c:v>0.44464446444644462</c:v>
                </c:pt>
                <c:pt idx="4447">
                  <c:v>0.44474447444744475</c:v>
                </c:pt>
                <c:pt idx="4448">
                  <c:v>0.44484448444844482</c:v>
                </c:pt>
                <c:pt idx="4449">
                  <c:v>0.44494449444944495</c:v>
                </c:pt>
                <c:pt idx="4450">
                  <c:v>0.44504450445044502</c:v>
                </c:pt>
                <c:pt idx="4451">
                  <c:v>0.44514451445144515</c:v>
                </c:pt>
                <c:pt idx="4452">
                  <c:v>0.44524452445244522</c:v>
                </c:pt>
                <c:pt idx="4453">
                  <c:v>0.44534453445344535</c:v>
                </c:pt>
                <c:pt idx="4454">
                  <c:v>0.44544454445444542</c:v>
                </c:pt>
                <c:pt idx="4455">
                  <c:v>0.44554455445544555</c:v>
                </c:pt>
                <c:pt idx="4456">
                  <c:v>0.44564456445644562</c:v>
                </c:pt>
                <c:pt idx="4457">
                  <c:v>0.44574457445744575</c:v>
                </c:pt>
                <c:pt idx="4458">
                  <c:v>0.44584458445844583</c:v>
                </c:pt>
                <c:pt idx="4459">
                  <c:v>0.44594459445944595</c:v>
                </c:pt>
                <c:pt idx="4460">
                  <c:v>0.44604460446044603</c:v>
                </c:pt>
                <c:pt idx="4461">
                  <c:v>0.44614461446144615</c:v>
                </c:pt>
                <c:pt idx="4462">
                  <c:v>0.44624462446244623</c:v>
                </c:pt>
                <c:pt idx="4463">
                  <c:v>0.44634463446344635</c:v>
                </c:pt>
                <c:pt idx="4464">
                  <c:v>0.44644464446444643</c:v>
                </c:pt>
                <c:pt idx="4465">
                  <c:v>0.44654465446544656</c:v>
                </c:pt>
                <c:pt idx="4466">
                  <c:v>0.44664466446644663</c:v>
                </c:pt>
                <c:pt idx="4467">
                  <c:v>0.44674467446744676</c:v>
                </c:pt>
                <c:pt idx="4468">
                  <c:v>0.44684468446844683</c:v>
                </c:pt>
                <c:pt idx="4469">
                  <c:v>0.44694469446944696</c:v>
                </c:pt>
                <c:pt idx="4470">
                  <c:v>0.44704470447044703</c:v>
                </c:pt>
                <c:pt idx="4471">
                  <c:v>0.44714471447144716</c:v>
                </c:pt>
                <c:pt idx="4472">
                  <c:v>0.44724472447244723</c:v>
                </c:pt>
                <c:pt idx="4473">
                  <c:v>0.44734473447344736</c:v>
                </c:pt>
                <c:pt idx="4474">
                  <c:v>0.44744474447444743</c:v>
                </c:pt>
                <c:pt idx="4475">
                  <c:v>0.44754475447544756</c:v>
                </c:pt>
                <c:pt idx="4476">
                  <c:v>0.44764476447644763</c:v>
                </c:pt>
                <c:pt idx="4477">
                  <c:v>0.44774477447744776</c:v>
                </c:pt>
                <c:pt idx="4478">
                  <c:v>0.44784478447844783</c:v>
                </c:pt>
                <c:pt idx="4479">
                  <c:v>0.44794479447944796</c:v>
                </c:pt>
                <c:pt idx="4480">
                  <c:v>0.44804480448044803</c:v>
                </c:pt>
                <c:pt idx="4481">
                  <c:v>0.44814481448144816</c:v>
                </c:pt>
                <c:pt idx="4482">
                  <c:v>0.44824482448244823</c:v>
                </c:pt>
                <c:pt idx="4483">
                  <c:v>0.44834483448344836</c:v>
                </c:pt>
                <c:pt idx="4484">
                  <c:v>0.44844484448444843</c:v>
                </c:pt>
                <c:pt idx="4485">
                  <c:v>0.44854485448544856</c:v>
                </c:pt>
                <c:pt idx="4486">
                  <c:v>0.44864486448644864</c:v>
                </c:pt>
                <c:pt idx="4487">
                  <c:v>0.44874487448744876</c:v>
                </c:pt>
                <c:pt idx="4488">
                  <c:v>0.44884488448844884</c:v>
                </c:pt>
                <c:pt idx="4489">
                  <c:v>0.44894489448944896</c:v>
                </c:pt>
                <c:pt idx="4490">
                  <c:v>0.44904490449044904</c:v>
                </c:pt>
                <c:pt idx="4491">
                  <c:v>0.44914491449144917</c:v>
                </c:pt>
                <c:pt idx="4492">
                  <c:v>0.44924492449244924</c:v>
                </c:pt>
                <c:pt idx="4493">
                  <c:v>0.44934493449344937</c:v>
                </c:pt>
                <c:pt idx="4494">
                  <c:v>0.44944494449444944</c:v>
                </c:pt>
                <c:pt idx="4495">
                  <c:v>0.44954495449544957</c:v>
                </c:pt>
                <c:pt idx="4496">
                  <c:v>0.44964496449644964</c:v>
                </c:pt>
                <c:pt idx="4497">
                  <c:v>0.44974497449744977</c:v>
                </c:pt>
                <c:pt idx="4498">
                  <c:v>0.44984498449844984</c:v>
                </c:pt>
                <c:pt idx="4499">
                  <c:v>0.44994499449944997</c:v>
                </c:pt>
                <c:pt idx="4500">
                  <c:v>0.45004500450045004</c:v>
                </c:pt>
                <c:pt idx="4501">
                  <c:v>0.45014501450145017</c:v>
                </c:pt>
                <c:pt idx="4502">
                  <c:v>0.45024502450245024</c:v>
                </c:pt>
                <c:pt idx="4503">
                  <c:v>0.45034503450345037</c:v>
                </c:pt>
                <c:pt idx="4504">
                  <c:v>0.45044504450445044</c:v>
                </c:pt>
                <c:pt idx="4505">
                  <c:v>0.45054505450545057</c:v>
                </c:pt>
                <c:pt idx="4506">
                  <c:v>0.45064506450645064</c:v>
                </c:pt>
                <c:pt idx="4507">
                  <c:v>0.45074507450745077</c:v>
                </c:pt>
                <c:pt idx="4508">
                  <c:v>0.45084508450845084</c:v>
                </c:pt>
                <c:pt idx="4509">
                  <c:v>0.45094509450945097</c:v>
                </c:pt>
                <c:pt idx="4510">
                  <c:v>0.45104510451045104</c:v>
                </c:pt>
                <c:pt idx="4511">
                  <c:v>0.45114511451145112</c:v>
                </c:pt>
                <c:pt idx="4512">
                  <c:v>0.45124512451245125</c:v>
                </c:pt>
                <c:pt idx="4513">
                  <c:v>0.45134513451345132</c:v>
                </c:pt>
                <c:pt idx="4514">
                  <c:v>0.45144514451445145</c:v>
                </c:pt>
                <c:pt idx="4515">
                  <c:v>0.45154515451545152</c:v>
                </c:pt>
                <c:pt idx="4516">
                  <c:v>0.45164516451645165</c:v>
                </c:pt>
                <c:pt idx="4517">
                  <c:v>0.45174517451745172</c:v>
                </c:pt>
                <c:pt idx="4518">
                  <c:v>0.45184518451845185</c:v>
                </c:pt>
                <c:pt idx="4519">
                  <c:v>0.45194519451945192</c:v>
                </c:pt>
                <c:pt idx="4520">
                  <c:v>0.45204520452045205</c:v>
                </c:pt>
                <c:pt idx="4521">
                  <c:v>0.45214521452145212</c:v>
                </c:pt>
                <c:pt idx="4522">
                  <c:v>0.45224522452245225</c:v>
                </c:pt>
                <c:pt idx="4523">
                  <c:v>0.45234523452345232</c:v>
                </c:pt>
                <c:pt idx="4524">
                  <c:v>0.45244524452445245</c:v>
                </c:pt>
                <c:pt idx="4525">
                  <c:v>0.45254525452545252</c:v>
                </c:pt>
                <c:pt idx="4526">
                  <c:v>0.45264526452645265</c:v>
                </c:pt>
                <c:pt idx="4527">
                  <c:v>0.45274527452745272</c:v>
                </c:pt>
                <c:pt idx="4528">
                  <c:v>0.45284528452845285</c:v>
                </c:pt>
                <c:pt idx="4529">
                  <c:v>0.45294529452945292</c:v>
                </c:pt>
                <c:pt idx="4530">
                  <c:v>0.45304530453045305</c:v>
                </c:pt>
                <c:pt idx="4531">
                  <c:v>0.45314531453145313</c:v>
                </c:pt>
                <c:pt idx="4532">
                  <c:v>0.45324532453245325</c:v>
                </c:pt>
                <c:pt idx="4533">
                  <c:v>0.45334533453345333</c:v>
                </c:pt>
                <c:pt idx="4534">
                  <c:v>0.45344534453445345</c:v>
                </c:pt>
                <c:pt idx="4535">
                  <c:v>0.45354535453545353</c:v>
                </c:pt>
                <c:pt idx="4536">
                  <c:v>0.45364536453645365</c:v>
                </c:pt>
                <c:pt idx="4537">
                  <c:v>0.45374537453745373</c:v>
                </c:pt>
                <c:pt idx="4538">
                  <c:v>0.45384538453845386</c:v>
                </c:pt>
                <c:pt idx="4539">
                  <c:v>0.45394539453945393</c:v>
                </c:pt>
                <c:pt idx="4540">
                  <c:v>0.45404540454045406</c:v>
                </c:pt>
                <c:pt idx="4541">
                  <c:v>0.45414541454145413</c:v>
                </c:pt>
                <c:pt idx="4542">
                  <c:v>0.45424542454245426</c:v>
                </c:pt>
                <c:pt idx="4543">
                  <c:v>0.45434543454345433</c:v>
                </c:pt>
                <c:pt idx="4544">
                  <c:v>0.45444544454445446</c:v>
                </c:pt>
                <c:pt idx="4545">
                  <c:v>0.45454545454545453</c:v>
                </c:pt>
                <c:pt idx="4546">
                  <c:v>0.45464546454645466</c:v>
                </c:pt>
                <c:pt idx="4547">
                  <c:v>0.45474547454745473</c:v>
                </c:pt>
                <c:pt idx="4548">
                  <c:v>0.45484548454845486</c:v>
                </c:pt>
                <c:pt idx="4549">
                  <c:v>0.45494549454945493</c:v>
                </c:pt>
                <c:pt idx="4550">
                  <c:v>0.45504550455045506</c:v>
                </c:pt>
                <c:pt idx="4551">
                  <c:v>0.45514551455145513</c:v>
                </c:pt>
                <c:pt idx="4552">
                  <c:v>0.45524552455245526</c:v>
                </c:pt>
                <c:pt idx="4553">
                  <c:v>0.45534553455345533</c:v>
                </c:pt>
                <c:pt idx="4554">
                  <c:v>0.45544554455445546</c:v>
                </c:pt>
                <c:pt idx="4555">
                  <c:v>0.45554555455545553</c:v>
                </c:pt>
                <c:pt idx="4556">
                  <c:v>0.45564556455645566</c:v>
                </c:pt>
                <c:pt idx="4557">
                  <c:v>0.45574557455745573</c:v>
                </c:pt>
                <c:pt idx="4558">
                  <c:v>0.45584558455845586</c:v>
                </c:pt>
                <c:pt idx="4559">
                  <c:v>0.45594559455945594</c:v>
                </c:pt>
                <c:pt idx="4560">
                  <c:v>0.45604560456045606</c:v>
                </c:pt>
                <c:pt idx="4561">
                  <c:v>0.45614561456145614</c:v>
                </c:pt>
                <c:pt idx="4562">
                  <c:v>0.45624562456245626</c:v>
                </c:pt>
                <c:pt idx="4563">
                  <c:v>0.45634563456345634</c:v>
                </c:pt>
                <c:pt idx="4564">
                  <c:v>0.45644564456445647</c:v>
                </c:pt>
                <c:pt idx="4565">
                  <c:v>0.45654565456545654</c:v>
                </c:pt>
                <c:pt idx="4566">
                  <c:v>0.45664566456645667</c:v>
                </c:pt>
                <c:pt idx="4567">
                  <c:v>0.45674567456745674</c:v>
                </c:pt>
                <c:pt idx="4568">
                  <c:v>0.45684568456845687</c:v>
                </c:pt>
                <c:pt idx="4569">
                  <c:v>0.45694569456945694</c:v>
                </c:pt>
                <c:pt idx="4570">
                  <c:v>0.45704570457045707</c:v>
                </c:pt>
                <c:pt idx="4571">
                  <c:v>0.45714571457145714</c:v>
                </c:pt>
                <c:pt idx="4572">
                  <c:v>0.45724572457245727</c:v>
                </c:pt>
                <c:pt idx="4573">
                  <c:v>0.45734573457345734</c:v>
                </c:pt>
                <c:pt idx="4574">
                  <c:v>0.45744574457445747</c:v>
                </c:pt>
                <c:pt idx="4575">
                  <c:v>0.45754575457545754</c:v>
                </c:pt>
                <c:pt idx="4576">
                  <c:v>0.45764576457645767</c:v>
                </c:pt>
                <c:pt idx="4577">
                  <c:v>0.45774577457745774</c:v>
                </c:pt>
                <c:pt idx="4578">
                  <c:v>0.45784578457845787</c:v>
                </c:pt>
                <c:pt idx="4579">
                  <c:v>0.45794579457945794</c:v>
                </c:pt>
                <c:pt idx="4580">
                  <c:v>0.45804580458045807</c:v>
                </c:pt>
                <c:pt idx="4581">
                  <c:v>0.45814581458145814</c:v>
                </c:pt>
                <c:pt idx="4582">
                  <c:v>0.45824582458245827</c:v>
                </c:pt>
                <c:pt idx="4583">
                  <c:v>0.45834583458345834</c:v>
                </c:pt>
                <c:pt idx="4584">
                  <c:v>0.45844584458445847</c:v>
                </c:pt>
                <c:pt idx="4585">
                  <c:v>0.45854585458545855</c:v>
                </c:pt>
                <c:pt idx="4586">
                  <c:v>0.45864586458645867</c:v>
                </c:pt>
                <c:pt idx="4587">
                  <c:v>0.45874587458745875</c:v>
                </c:pt>
                <c:pt idx="4588">
                  <c:v>0.45884588458845882</c:v>
                </c:pt>
                <c:pt idx="4589">
                  <c:v>0.45894589458945895</c:v>
                </c:pt>
                <c:pt idx="4590">
                  <c:v>0.45904590459045902</c:v>
                </c:pt>
                <c:pt idx="4591">
                  <c:v>0.45914591459145915</c:v>
                </c:pt>
                <c:pt idx="4592">
                  <c:v>0.45924592459245922</c:v>
                </c:pt>
                <c:pt idx="4593">
                  <c:v>0.45934593459345935</c:v>
                </c:pt>
                <c:pt idx="4594">
                  <c:v>0.45944594459445942</c:v>
                </c:pt>
                <c:pt idx="4595">
                  <c:v>0.45954595459545955</c:v>
                </c:pt>
                <c:pt idx="4596">
                  <c:v>0.45964596459645962</c:v>
                </c:pt>
                <c:pt idx="4597">
                  <c:v>0.45974597459745975</c:v>
                </c:pt>
                <c:pt idx="4598">
                  <c:v>0.45984598459845982</c:v>
                </c:pt>
                <c:pt idx="4599">
                  <c:v>0.45994599459945995</c:v>
                </c:pt>
                <c:pt idx="4600">
                  <c:v>0.46004600460046002</c:v>
                </c:pt>
                <c:pt idx="4601">
                  <c:v>0.46014601460146015</c:v>
                </c:pt>
                <c:pt idx="4602">
                  <c:v>0.46024602460246022</c:v>
                </c:pt>
                <c:pt idx="4603">
                  <c:v>0.46034603460346035</c:v>
                </c:pt>
                <c:pt idx="4604">
                  <c:v>0.46044604460446042</c:v>
                </c:pt>
                <c:pt idx="4605">
                  <c:v>0.46054605460546055</c:v>
                </c:pt>
                <c:pt idx="4606">
                  <c:v>0.46064606460646063</c:v>
                </c:pt>
                <c:pt idx="4607">
                  <c:v>0.46074607460746075</c:v>
                </c:pt>
                <c:pt idx="4608">
                  <c:v>0.46084608460846083</c:v>
                </c:pt>
                <c:pt idx="4609">
                  <c:v>0.46094609460946095</c:v>
                </c:pt>
                <c:pt idx="4610">
                  <c:v>0.46104610461046103</c:v>
                </c:pt>
                <c:pt idx="4611">
                  <c:v>0.46114611461146116</c:v>
                </c:pt>
                <c:pt idx="4612">
                  <c:v>0.46124612461246123</c:v>
                </c:pt>
                <c:pt idx="4613">
                  <c:v>0.46134613461346136</c:v>
                </c:pt>
                <c:pt idx="4614">
                  <c:v>0.46144614461446143</c:v>
                </c:pt>
                <c:pt idx="4615">
                  <c:v>0.46154615461546156</c:v>
                </c:pt>
                <c:pt idx="4616">
                  <c:v>0.46164616461646163</c:v>
                </c:pt>
                <c:pt idx="4617">
                  <c:v>0.46174617461746176</c:v>
                </c:pt>
                <c:pt idx="4618">
                  <c:v>0.46184618461846183</c:v>
                </c:pt>
                <c:pt idx="4619">
                  <c:v>0.46194619461946196</c:v>
                </c:pt>
                <c:pt idx="4620">
                  <c:v>0.46204620462046203</c:v>
                </c:pt>
                <c:pt idx="4621">
                  <c:v>0.46214621462146216</c:v>
                </c:pt>
                <c:pt idx="4622">
                  <c:v>0.46224622462246223</c:v>
                </c:pt>
                <c:pt idx="4623">
                  <c:v>0.46234623462346236</c:v>
                </c:pt>
                <c:pt idx="4624">
                  <c:v>0.46244624462446243</c:v>
                </c:pt>
                <c:pt idx="4625">
                  <c:v>0.46254625462546256</c:v>
                </c:pt>
                <c:pt idx="4626">
                  <c:v>0.46264626462646263</c:v>
                </c:pt>
                <c:pt idx="4627">
                  <c:v>0.46274627462746276</c:v>
                </c:pt>
                <c:pt idx="4628">
                  <c:v>0.46284628462846283</c:v>
                </c:pt>
                <c:pt idx="4629">
                  <c:v>0.46294629462946296</c:v>
                </c:pt>
                <c:pt idx="4630">
                  <c:v>0.46304630463046303</c:v>
                </c:pt>
                <c:pt idx="4631">
                  <c:v>0.46314631463146316</c:v>
                </c:pt>
                <c:pt idx="4632">
                  <c:v>0.46324632463246324</c:v>
                </c:pt>
                <c:pt idx="4633">
                  <c:v>0.46334633463346336</c:v>
                </c:pt>
                <c:pt idx="4634">
                  <c:v>0.46344634463446344</c:v>
                </c:pt>
                <c:pt idx="4635">
                  <c:v>0.46354635463546356</c:v>
                </c:pt>
                <c:pt idx="4636">
                  <c:v>0.46364636463646364</c:v>
                </c:pt>
                <c:pt idx="4637">
                  <c:v>0.46374637463746377</c:v>
                </c:pt>
                <c:pt idx="4638">
                  <c:v>0.46384638463846384</c:v>
                </c:pt>
                <c:pt idx="4639">
                  <c:v>0.46394639463946397</c:v>
                </c:pt>
                <c:pt idx="4640">
                  <c:v>0.46404640464046404</c:v>
                </c:pt>
                <c:pt idx="4641">
                  <c:v>0.46414641464146417</c:v>
                </c:pt>
                <c:pt idx="4642">
                  <c:v>0.46424642464246424</c:v>
                </c:pt>
                <c:pt idx="4643">
                  <c:v>0.46434643464346437</c:v>
                </c:pt>
                <c:pt idx="4644">
                  <c:v>0.46444644464446444</c:v>
                </c:pt>
                <c:pt idx="4645">
                  <c:v>0.46454645464546457</c:v>
                </c:pt>
                <c:pt idx="4646">
                  <c:v>0.46464646464646464</c:v>
                </c:pt>
                <c:pt idx="4647">
                  <c:v>0.46474647464746477</c:v>
                </c:pt>
                <c:pt idx="4648">
                  <c:v>0.46484648464846484</c:v>
                </c:pt>
                <c:pt idx="4649">
                  <c:v>0.46494649464946497</c:v>
                </c:pt>
                <c:pt idx="4650">
                  <c:v>0.46504650465046504</c:v>
                </c:pt>
                <c:pt idx="4651">
                  <c:v>0.46514651465146517</c:v>
                </c:pt>
                <c:pt idx="4652">
                  <c:v>0.46524652465246524</c:v>
                </c:pt>
                <c:pt idx="4653">
                  <c:v>0.46534653465346537</c:v>
                </c:pt>
                <c:pt idx="4654">
                  <c:v>0.46544654465446544</c:v>
                </c:pt>
                <c:pt idx="4655">
                  <c:v>0.46554655465546557</c:v>
                </c:pt>
                <c:pt idx="4656">
                  <c:v>0.46564656465646564</c:v>
                </c:pt>
                <c:pt idx="4657">
                  <c:v>0.46574657465746577</c:v>
                </c:pt>
                <c:pt idx="4658">
                  <c:v>0.46584658465846585</c:v>
                </c:pt>
                <c:pt idx="4659">
                  <c:v>0.46594659465946597</c:v>
                </c:pt>
                <c:pt idx="4660">
                  <c:v>0.46604660466046605</c:v>
                </c:pt>
                <c:pt idx="4661">
                  <c:v>0.46614661466146617</c:v>
                </c:pt>
                <c:pt idx="4662">
                  <c:v>0.46624662466246625</c:v>
                </c:pt>
                <c:pt idx="4663">
                  <c:v>0.46634663466346632</c:v>
                </c:pt>
                <c:pt idx="4664">
                  <c:v>0.46644664466446645</c:v>
                </c:pt>
                <c:pt idx="4665">
                  <c:v>0.46654665466546652</c:v>
                </c:pt>
                <c:pt idx="4666">
                  <c:v>0.46664666466646665</c:v>
                </c:pt>
                <c:pt idx="4667">
                  <c:v>0.46674667466746672</c:v>
                </c:pt>
                <c:pt idx="4668">
                  <c:v>0.46684668466846685</c:v>
                </c:pt>
                <c:pt idx="4669">
                  <c:v>0.46694669466946692</c:v>
                </c:pt>
                <c:pt idx="4670">
                  <c:v>0.46704670467046705</c:v>
                </c:pt>
                <c:pt idx="4671">
                  <c:v>0.46714671467146712</c:v>
                </c:pt>
                <c:pt idx="4672">
                  <c:v>0.46724672467246725</c:v>
                </c:pt>
                <c:pt idx="4673">
                  <c:v>0.46734673467346732</c:v>
                </c:pt>
                <c:pt idx="4674">
                  <c:v>0.46744674467446745</c:v>
                </c:pt>
                <c:pt idx="4675">
                  <c:v>0.46754675467546752</c:v>
                </c:pt>
                <c:pt idx="4676">
                  <c:v>0.46764676467646765</c:v>
                </c:pt>
                <c:pt idx="4677">
                  <c:v>0.46774677467746772</c:v>
                </c:pt>
                <c:pt idx="4678">
                  <c:v>0.46784678467846785</c:v>
                </c:pt>
                <c:pt idx="4679">
                  <c:v>0.46794679467946793</c:v>
                </c:pt>
                <c:pt idx="4680">
                  <c:v>0.46804680468046805</c:v>
                </c:pt>
                <c:pt idx="4681">
                  <c:v>0.46814681468146813</c:v>
                </c:pt>
                <c:pt idx="4682">
                  <c:v>0.46824682468246825</c:v>
                </c:pt>
                <c:pt idx="4683">
                  <c:v>0.46834683468346833</c:v>
                </c:pt>
                <c:pt idx="4684">
                  <c:v>0.46844684468446846</c:v>
                </c:pt>
                <c:pt idx="4685">
                  <c:v>0.46854685468546853</c:v>
                </c:pt>
                <c:pt idx="4686">
                  <c:v>0.46864686468646866</c:v>
                </c:pt>
                <c:pt idx="4687">
                  <c:v>0.46874687468746873</c:v>
                </c:pt>
                <c:pt idx="4688">
                  <c:v>0.46884688468846886</c:v>
                </c:pt>
                <c:pt idx="4689">
                  <c:v>0.46894689468946893</c:v>
                </c:pt>
                <c:pt idx="4690">
                  <c:v>0.46904690469046906</c:v>
                </c:pt>
                <c:pt idx="4691">
                  <c:v>0.46914691469146913</c:v>
                </c:pt>
                <c:pt idx="4692">
                  <c:v>0.46924692469246926</c:v>
                </c:pt>
                <c:pt idx="4693">
                  <c:v>0.46934693469346933</c:v>
                </c:pt>
                <c:pt idx="4694">
                  <c:v>0.46944694469446946</c:v>
                </c:pt>
                <c:pt idx="4695">
                  <c:v>0.46954695469546953</c:v>
                </c:pt>
                <c:pt idx="4696">
                  <c:v>0.46964696469646966</c:v>
                </c:pt>
                <c:pt idx="4697">
                  <c:v>0.46974697469746973</c:v>
                </c:pt>
                <c:pt idx="4698">
                  <c:v>0.46984698469846986</c:v>
                </c:pt>
                <c:pt idx="4699">
                  <c:v>0.46994699469946993</c:v>
                </c:pt>
                <c:pt idx="4700">
                  <c:v>0.47004700470047006</c:v>
                </c:pt>
                <c:pt idx="4701">
                  <c:v>0.47014701470147013</c:v>
                </c:pt>
                <c:pt idx="4702">
                  <c:v>0.47024702470247026</c:v>
                </c:pt>
                <c:pt idx="4703">
                  <c:v>0.47034703470347033</c:v>
                </c:pt>
                <c:pt idx="4704">
                  <c:v>0.47044704470447046</c:v>
                </c:pt>
                <c:pt idx="4705">
                  <c:v>0.47054705470547054</c:v>
                </c:pt>
                <c:pt idx="4706">
                  <c:v>0.47064706470647066</c:v>
                </c:pt>
                <c:pt idx="4707">
                  <c:v>0.47074707470747074</c:v>
                </c:pt>
                <c:pt idx="4708">
                  <c:v>0.47084708470847086</c:v>
                </c:pt>
                <c:pt idx="4709">
                  <c:v>0.47094709470947094</c:v>
                </c:pt>
                <c:pt idx="4710">
                  <c:v>0.47104710471047107</c:v>
                </c:pt>
                <c:pt idx="4711">
                  <c:v>0.47114711471147114</c:v>
                </c:pt>
                <c:pt idx="4712">
                  <c:v>0.47124712471247127</c:v>
                </c:pt>
                <c:pt idx="4713">
                  <c:v>0.47134713471347134</c:v>
                </c:pt>
                <c:pt idx="4714">
                  <c:v>0.47144714471447147</c:v>
                </c:pt>
                <c:pt idx="4715">
                  <c:v>0.47154715471547154</c:v>
                </c:pt>
                <c:pt idx="4716">
                  <c:v>0.47164716471647167</c:v>
                </c:pt>
                <c:pt idx="4717">
                  <c:v>0.47174717471747174</c:v>
                </c:pt>
                <c:pt idx="4718">
                  <c:v>0.47184718471847187</c:v>
                </c:pt>
                <c:pt idx="4719">
                  <c:v>0.47194719471947194</c:v>
                </c:pt>
                <c:pt idx="4720">
                  <c:v>0.47204720472047207</c:v>
                </c:pt>
                <c:pt idx="4721">
                  <c:v>0.47214721472147214</c:v>
                </c:pt>
                <c:pt idx="4722">
                  <c:v>0.47224722472247227</c:v>
                </c:pt>
                <c:pt idx="4723">
                  <c:v>0.47234723472347234</c:v>
                </c:pt>
                <c:pt idx="4724">
                  <c:v>0.47244724472447247</c:v>
                </c:pt>
                <c:pt idx="4725">
                  <c:v>0.47254725472547254</c:v>
                </c:pt>
                <c:pt idx="4726">
                  <c:v>0.47264726472647267</c:v>
                </c:pt>
                <c:pt idx="4727">
                  <c:v>0.47274727472747274</c:v>
                </c:pt>
                <c:pt idx="4728">
                  <c:v>0.47284728472847287</c:v>
                </c:pt>
                <c:pt idx="4729">
                  <c:v>0.47294729472947294</c:v>
                </c:pt>
                <c:pt idx="4730">
                  <c:v>0.47304730473047307</c:v>
                </c:pt>
                <c:pt idx="4731">
                  <c:v>0.47314731473147315</c:v>
                </c:pt>
                <c:pt idx="4732">
                  <c:v>0.47324732473247327</c:v>
                </c:pt>
                <c:pt idx="4733">
                  <c:v>0.47334733473347335</c:v>
                </c:pt>
                <c:pt idx="4734">
                  <c:v>0.47344734473447347</c:v>
                </c:pt>
                <c:pt idx="4735">
                  <c:v>0.47354735473547355</c:v>
                </c:pt>
                <c:pt idx="4736">
                  <c:v>0.47364736473647367</c:v>
                </c:pt>
                <c:pt idx="4737">
                  <c:v>0.47374737473747375</c:v>
                </c:pt>
                <c:pt idx="4738">
                  <c:v>0.47384738473847382</c:v>
                </c:pt>
                <c:pt idx="4739">
                  <c:v>0.47394739473947395</c:v>
                </c:pt>
                <c:pt idx="4740">
                  <c:v>0.47404740474047402</c:v>
                </c:pt>
                <c:pt idx="4741">
                  <c:v>0.47414741474147415</c:v>
                </c:pt>
                <c:pt idx="4742">
                  <c:v>0.47424742474247422</c:v>
                </c:pt>
                <c:pt idx="4743">
                  <c:v>0.47434743474347435</c:v>
                </c:pt>
                <c:pt idx="4744">
                  <c:v>0.47444744474447442</c:v>
                </c:pt>
                <c:pt idx="4745">
                  <c:v>0.47454745474547455</c:v>
                </c:pt>
                <c:pt idx="4746">
                  <c:v>0.47464746474647462</c:v>
                </c:pt>
                <c:pt idx="4747">
                  <c:v>0.47474747474747475</c:v>
                </c:pt>
                <c:pt idx="4748">
                  <c:v>0.47484748474847482</c:v>
                </c:pt>
                <c:pt idx="4749">
                  <c:v>0.47494749474947495</c:v>
                </c:pt>
                <c:pt idx="4750">
                  <c:v>0.47504750475047502</c:v>
                </c:pt>
                <c:pt idx="4751">
                  <c:v>0.47514751475147515</c:v>
                </c:pt>
                <c:pt idx="4752">
                  <c:v>0.47524752475247523</c:v>
                </c:pt>
                <c:pt idx="4753">
                  <c:v>0.47534753475347535</c:v>
                </c:pt>
                <c:pt idx="4754">
                  <c:v>0.47544754475447543</c:v>
                </c:pt>
                <c:pt idx="4755">
                  <c:v>0.47554755475547555</c:v>
                </c:pt>
                <c:pt idx="4756">
                  <c:v>0.47564756475647563</c:v>
                </c:pt>
                <c:pt idx="4757">
                  <c:v>0.47574757475747576</c:v>
                </c:pt>
                <c:pt idx="4758">
                  <c:v>0.47584758475847583</c:v>
                </c:pt>
                <c:pt idx="4759">
                  <c:v>0.47594759475947596</c:v>
                </c:pt>
                <c:pt idx="4760">
                  <c:v>0.47604760476047603</c:v>
                </c:pt>
                <c:pt idx="4761">
                  <c:v>0.47614761476147616</c:v>
                </c:pt>
                <c:pt idx="4762">
                  <c:v>0.47624762476247623</c:v>
                </c:pt>
                <c:pt idx="4763">
                  <c:v>0.47634763476347636</c:v>
                </c:pt>
                <c:pt idx="4764">
                  <c:v>0.47644764476447643</c:v>
                </c:pt>
                <c:pt idx="4765">
                  <c:v>0.47654765476547656</c:v>
                </c:pt>
                <c:pt idx="4766">
                  <c:v>0.47664766476647663</c:v>
                </c:pt>
                <c:pt idx="4767">
                  <c:v>0.47674767476747676</c:v>
                </c:pt>
                <c:pt idx="4768">
                  <c:v>0.47684768476847683</c:v>
                </c:pt>
                <c:pt idx="4769">
                  <c:v>0.47694769476947696</c:v>
                </c:pt>
                <c:pt idx="4770">
                  <c:v>0.47704770477047703</c:v>
                </c:pt>
                <c:pt idx="4771">
                  <c:v>0.47714771477147716</c:v>
                </c:pt>
                <c:pt idx="4772">
                  <c:v>0.47724772477247723</c:v>
                </c:pt>
                <c:pt idx="4773">
                  <c:v>0.47734773477347736</c:v>
                </c:pt>
                <c:pt idx="4774">
                  <c:v>0.47744774477447743</c:v>
                </c:pt>
                <c:pt idx="4775">
                  <c:v>0.47754775477547756</c:v>
                </c:pt>
                <c:pt idx="4776">
                  <c:v>0.47764776477647763</c:v>
                </c:pt>
                <c:pt idx="4777">
                  <c:v>0.47774777477747776</c:v>
                </c:pt>
                <c:pt idx="4778">
                  <c:v>0.47784778477847784</c:v>
                </c:pt>
                <c:pt idx="4779">
                  <c:v>0.47794779477947796</c:v>
                </c:pt>
                <c:pt idx="4780">
                  <c:v>0.47804780478047804</c:v>
                </c:pt>
                <c:pt idx="4781">
                  <c:v>0.47814781478147816</c:v>
                </c:pt>
                <c:pt idx="4782">
                  <c:v>0.47824782478247824</c:v>
                </c:pt>
                <c:pt idx="4783">
                  <c:v>0.47834783478347837</c:v>
                </c:pt>
                <c:pt idx="4784">
                  <c:v>0.47844784478447844</c:v>
                </c:pt>
                <c:pt idx="4785">
                  <c:v>0.47854785478547857</c:v>
                </c:pt>
                <c:pt idx="4786">
                  <c:v>0.47864786478647864</c:v>
                </c:pt>
                <c:pt idx="4787">
                  <c:v>0.47874787478747877</c:v>
                </c:pt>
                <c:pt idx="4788">
                  <c:v>0.47884788478847884</c:v>
                </c:pt>
                <c:pt idx="4789">
                  <c:v>0.47894789478947897</c:v>
                </c:pt>
                <c:pt idx="4790">
                  <c:v>0.47904790479047904</c:v>
                </c:pt>
                <c:pt idx="4791">
                  <c:v>0.47914791479147917</c:v>
                </c:pt>
                <c:pt idx="4792">
                  <c:v>0.47924792479247924</c:v>
                </c:pt>
                <c:pt idx="4793">
                  <c:v>0.47934793479347937</c:v>
                </c:pt>
                <c:pt idx="4794">
                  <c:v>0.47944794479447944</c:v>
                </c:pt>
                <c:pt idx="4795">
                  <c:v>0.47954795479547957</c:v>
                </c:pt>
                <c:pt idx="4796">
                  <c:v>0.47964796479647964</c:v>
                </c:pt>
                <c:pt idx="4797">
                  <c:v>0.47974797479747977</c:v>
                </c:pt>
                <c:pt idx="4798">
                  <c:v>0.47984798479847984</c:v>
                </c:pt>
                <c:pt idx="4799">
                  <c:v>0.47994799479947997</c:v>
                </c:pt>
                <c:pt idx="4800">
                  <c:v>0.48004800480048004</c:v>
                </c:pt>
                <c:pt idx="4801">
                  <c:v>0.48014801480148017</c:v>
                </c:pt>
                <c:pt idx="4802">
                  <c:v>0.48024802480248024</c:v>
                </c:pt>
                <c:pt idx="4803">
                  <c:v>0.48034803480348037</c:v>
                </c:pt>
                <c:pt idx="4804">
                  <c:v>0.48044804480448045</c:v>
                </c:pt>
                <c:pt idx="4805">
                  <c:v>0.48054805480548057</c:v>
                </c:pt>
                <c:pt idx="4806">
                  <c:v>0.48064806480648065</c:v>
                </c:pt>
                <c:pt idx="4807">
                  <c:v>0.48074807480748077</c:v>
                </c:pt>
                <c:pt idx="4808">
                  <c:v>0.48084808480848085</c:v>
                </c:pt>
                <c:pt idx="4809">
                  <c:v>0.48094809480948097</c:v>
                </c:pt>
                <c:pt idx="4810">
                  <c:v>0.48104810481048105</c:v>
                </c:pt>
                <c:pt idx="4811">
                  <c:v>0.48114811481148118</c:v>
                </c:pt>
                <c:pt idx="4812">
                  <c:v>0.48124812481248125</c:v>
                </c:pt>
                <c:pt idx="4813">
                  <c:v>0.48134813481348132</c:v>
                </c:pt>
                <c:pt idx="4814">
                  <c:v>0.48144814481448145</c:v>
                </c:pt>
                <c:pt idx="4815">
                  <c:v>0.48154815481548152</c:v>
                </c:pt>
                <c:pt idx="4816">
                  <c:v>0.48164816481648165</c:v>
                </c:pt>
                <c:pt idx="4817">
                  <c:v>0.48174817481748172</c:v>
                </c:pt>
                <c:pt idx="4818">
                  <c:v>0.48184818481848185</c:v>
                </c:pt>
                <c:pt idx="4819">
                  <c:v>0.48194819481948192</c:v>
                </c:pt>
                <c:pt idx="4820">
                  <c:v>0.48204820482048205</c:v>
                </c:pt>
                <c:pt idx="4821">
                  <c:v>0.48214821482148212</c:v>
                </c:pt>
                <c:pt idx="4822">
                  <c:v>0.48224822482248225</c:v>
                </c:pt>
                <c:pt idx="4823">
                  <c:v>0.48234823482348232</c:v>
                </c:pt>
                <c:pt idx="4824">
                  <c:v>0.48244824482448245</c:v>
                </c:pt>
                <c:pt idx="4825">
                  <c:v>0.48254825482548253</c:v>
                </c:pt>
                <c:pt idx="4826">
                  <c:v>0.48264826482648265</c:v>
                </c:pt>
                <c:pt idx="4827">
                  <c:v>0.48274827482748273</c:v>
                </c:pt>
                <c:pt idx="4828">
                  <c:v>0.48284828482848285</c:v>
                </c:pt>
                <c:pt idx="4829">
                  <c:v>0.48294829482948293</c:v>
                </c:pt>
                <c:pt idx="4830">
                  <c:v>0.48304830483048306</c:v>
                </c:pt>
                <c:pt idx="4831">
                  <c:v>0.48314831483148313</c:v>
                </c:pt>
                <c:pt idx="4832">
                  <c:v>0.48324832483248326</c:v>
                </c:pt>
                <c:pt idx="4833">
                  <c:v>0.48334833483348333</c:v>
                </c:pt>
                <c:pt idx="4834">
                  <c:v>0.48344834483448346</c:v>
                </c:pt>
                <c:pt idx="4835">
                  <c:v>0.48354835483548353</c:v>
                </c:pt>
                <c:pt idx="4836">
                  <c:v>0.48364836483648366</c:v>
                </c:pt>
                <c:pt idx="4837">
                  <c:v>0.48374837483748373</c:v>
                </c:pt>
                <c:pt idx="4838">
                  <c:v>0.48384838483848386</c:v>
                </c:pt>
                <c:pt idx="4839">
                  <c:v>0.48394839483948393</c:v>
                </c:pt>
                <c:pt idx="4840">
                  <c:v>0.48404840484048406</c:v>
                </c:pt>
                <c:pt idx="4841">
                  <c:v>0.48414841484148413</c:v>
                </c:pt>
                <c:pt idx="4842">
                  <c:v>0.48424842484248426</c:v>
                </c:pt>
                <c:pt idx="4843">
                  <c:v>0.48434843484348433</c:v>
                </c:pt>
                <c:pt idx="4844">
                  <c:v>0.48444844484448446</c:v>
                </c:pt>
                <c:pt idx="4845">
                  <c:v>0.48454845484548453</c:v>
                </c:pt>
                <c:pt idx="4846">
                  <c:v>0.48464846484648466</c:v>
                </c:pt>
                <c:pt idx="4847">
                  <c:v>0.48474847484748473</c:v>
                </c:pt>
                <c:pt idx="4848">
                  <c:v>0.48484848484848486</c:v>
                </c:pt>
                <c:pt idx="4849">
                  <c:v>0.48494849484948493</c:v>
                </c:pt>
                <c:pt idx="4850">
                  <c:v>0.48504850485048506</c:v>
                </c:pt>
                <c:pt idx="4851">
                  <c:v>0.48514851485148514</c:v>
                </c:pt>
                <c:pt idx="4852">
                  <c:v>0.48524852485248526</c:v>
                </c:pt>
                <c:pt idx="4853">
                  <c:v>0.48534853485348534</c:v>
                </c:pt>
                <c:pt idx="4854">
                  <c:v>0.48544854485448546</c:v>
                </c:pt>
                <c:pt idx="4855">
                  <c:v>0.48554855485548554</c:v>
                </c:pt>
                <c:pt idx="4856">
                  <c:v>0.48564856485648566</c:v>
                </c:pt>
                <c:pt idx="4857">
                  <c:v>0.48574857485748574</c:v>
                </c:pt>
                <c:pt idx="4858">
                  <c:v>0.48584858485848587</c:v>
                </c:pt>
                <c:pt idx="4859">
                  <c:v>0.48594859485948594</c:v>
                </c:pt>
                <c:pt idx="4860">
                  <c:v>0.48604860486048607</c:v>
                </c:pt>
                <c:pt idx="4861">
                  <c:v>0.48614861486148614</c:v>
                </c:pt>
                <c:pt idx="4862">
                  <c:v>0.48624862486248627</c:v>
                </c:pt>
                <c:pt idx="4863">
                  <c:v>0.48634863486348634</c:v>
                </c:pt>
                <c:pt idx="4864">
                  <c:v>0.48644864486448647</c:v>
                </c:pt>
                <c:pt idx="4865">
                  <c:v>0.48654865486548654</c:v>
                </c:pt>
                <c:pt idx="4866">
                  <c:v>0.48664866486648667</c:v>
                </c:pt>
                <c:pt idx="4867">
                  <c:v>0.48674867486748674</c:v>
                </c:pt>
                <c:pt idx="4868">
                  <c:v>0.48684868486848687</c:v>
                </c:pt>
                <c:pt idx="4869">
                  <c:v>0.48694869486948694</c:v>
                </c:pt>
                <c:pt idx="4870">
                  <c:v>0.48704870487048707</c:v>
                </c:pt>
                <c:pt idx="4871">
                  <c:v>0.48714871487148714</c:v>
                </c:pt>
                <c:pt idx="4872">
                  <c:v>0.48724872487248727</c:v>
                </c:pt>
                <c:pt idx="4873">
                  <c:v>0.48734873487348734</c:v>
                </c:pt>
                <c:pt idx="4874">
                  <c:v>0.48744874487448747</c:v>
                </c:pt>
                <c:pt idx="4875">
                  <c:v>0.48754875487548754</c:v>
                </c:pt>
                <c:pt idx="4876">
                  <c:v>0.48764876487648767</c:v>
                </c:pt>
                <c:pt idx="4877">
                  <c:v>0.48774877487748775</c:v>
                </c:pt>
                <c:pt idx="4878">
                  <c:v>0.48784878487848787</c:v>
                </c:pt>
                <c:pt idx="4879">
                  <c:v>0.48794879487948795</c:v>
                </c:pt>
                <c:pt idx="4880">
                  <c:v>0.48804880488048807</c:v>
                </c:pt>
                <c:pt idx="4881">
                  <c:v>0.48814881488148815</c:v>
                </c:pt>
                <c:pt idx="4882">
                  <c:v>0.48824882488248827</c:v>
                </c:pt>
                <c:pt idx="4883">
                  <c:v>0.48834883488348835</c:v>
                </c:pt>
                <c:pt idx="4884">
                  <c:v>0.48844884488448848</c:v>
                </c:pt>
                <c:pt idx="4885">
                  <c:v>0.48854885488548855</c:v>
                </c:pt>
                <c:pt idx="4886">
                  <c:v>0.48864886488648868</c:v>
                </c:pt>
                <c:pt idx="4887">
                  <c:v>0.48874887488748875</c:v>
                </c:pt>
                <c:pt idx="4888">
                  <c:v>0.48884888488848882</c:v>
                </c:pt>
                <c:pt idx="4889">
                  <c:v>0.48894889488948895</c:v>
                </c:pt>
                <c:pt idx="4890">
                  <c:v>0.48904890489048902</c:v>
                </c:pt>
                <c:pt idx="4891">
                  <c:v>0.48914891489148915</c:v>
                </c:pt>
                <c:pt idx="4892">
                  <c:v>0.48924892489248922</c:v>
                </c:pt>
                <c:pt idx="4893">
                  <c:v>0.48934893489348935</c:v>
                </c:pt>
                <c:pt idx="4894">
                  <c:v>0.48944894489448942</c:v>
                </c:pt>
                <c:pt idx="4895">
                  <c:v>0.48954895489548955</c:v>
                </c:pt>
                <c:pt idx="4896">
                  <c:v>0.48964896489648962</c:v>
                </c:pt>
                <c:pt idx="4897">
                  <c:v>0.48974897489748975</c:v>
                </c:pt>
                <c:pt idx="4898">
                  <c:v>0.48984898489848983</c:v>
                </c:pt>
                <c:pt idx="4899">
                  <c:v>0.48994899489948995</c:v>
                </c:pt>
                <c:pt idx="4900">
                  <c:v>0.49004900490049003</c:v>
                </c:pt>
                <c:pt idx="4901">
                  <c:v>0.49014901490149015</c:v>
                </c:pt>
                <c:pt idx="4902">
                  <c:v>0.49024902490249023</c:v>
                </c:pt>
                <c:pt idx="4903">
                  <c:v>0.49034903490349036</c:v>
                </c:pt>
                <c:pt idx="4904">
                  <c:v>0.49044904490449043</c:v>
                </c:pt>
                <c:pt idx="4905">
                  <c:v>0.49054905490549056</c:v>
                </c:pt>
                <c:pt idx="4906">
                  <c:v>0.49064906490649063</c:v>
                </c:pt>
                <c:pt idx="4907">
                  <c:v>0.49074907490749076</c:v>
                </c:pt>
                <c:pt idx="4908">
                  <c:v>0.49084908490849083</c:v>
                </c:pt>
                <c:pt idx="4909">
                  <c:v>0.49094909490949096</c:v>
                </c:pt>
                <c:pt idx="4910">
                  <c:v>0.49104910491049103</c:v>
                </c:pt>
                <c:pt idx="4911">
                  <c:v>0.49114911491149116</c:v>
                </c:pt>
                <c:pt idx="4912">
                  <c:v>0.49124912491249123</c:v>
                </c:pt>
                <c:pt idx="4913">
                  <c:v>0.49134913491349136</c:v>
                </c:pt>
                <c:pt idx="4914">
                  <c:v>0.49144914491449143</c:v>
                </c:pt>
                <c:pt idx="4915">
                  <c:v>0.49154915491549156</c:v>
                </c:pt>
                <c:pt idx="4916">
                  <c:v>0.49164916491649163</c:v>
                </c:pt>
                <c:pt idx="4917">
                  <c:v>0.49174917491749176</c:v>
                </c:pt>
                <c:pt idx="4918">
                  <c:v>0.49184918491849183</c:v>
                </c:pt>
                <c:pt idx="4919">
                  <c:v>0.49194919491949196</c:v>
                </c:pt>
                <c:pt idx="4920">
                  <c:v>0.49204920492049203</c:v>
                </c:pt>
                <c:pt idx="4921">
                  <c:v>0.49214921492149216</c:v>
                </c:pt>
                <c:pt idx="4922">
                  <c:v>0.49224922492249223</c:v>
                </c:pt>
                <c:pt idx="4923">
                  <c:v>0.49234923492349236</c:v>
                </c:pt>
                <c:pt idx="4924">
                  <c:v>0.49244924492449244</c:v>
                </c:pt>
                <c:pt idx="4925">
                  <c:v>0.49254925492549256</c:v>
                </c:pt>
                <c:pt idx="4926">
                  <c:v>0.49264926492649264</c:v>
                </c:pt>
                <c:pt idx="4927">
                  <c:v>0.49274927492749276</c:v>
                </c:pt>
                <c:pt idx="4928">
                  <c:v>0.49284928492849284</c:v>
                </c:pt>
                <c:pt idx="4929">
                  <c:v>0.49294929492949296</c:v>
                </c:pt>
                <c:pt idx="4930">
                  <c:v>0.49304930493049304</c:v>
                </c:pt>
                <c:pt idx="4931">
                  <c:v>0.49314931493149317</c:v>
                </c:pt>
                <c:pt idx="4932">
                  <c:v>0.49324932493249324</c:v>
                </c:pt>
                <c:pt idx="4933">
                  <c:v>0.49334933493349337</c:v>
                </c:pt>
                <c:pt idx="4934">
                  <c:v>0.49344934493449344</c:v>
                </c:pt>
                <c:pt idx="4935">
                  <c:v>0.49354935493549357</c:v>
                </c:pt>
                <c:pt idx="4936">
                  <c:v>0.49364936493649364</c:v>
                </c:pt>
                <c:pt idx="4937">
                  <c:v>0.49374937493749377</c:v>
                </c:pt>
                <c:pt idx="4938">
                  <c:v>0.49384938493849384</c:v>
                </c:pt>
                <c:pt idx="4939">
                  <c:v>0.49394939493949397</c:v>
                </c:pt>
                <c:pt idx="4940">
                  <c:v>0.49404940494049404</c:v>
                </c:pt>
                <c:pt idx="4941">
                  <c:v>0.49414941494149417</c:v>
                </c:pt>
                <c:pt idx="4942">
                  <c:v>0.49424942494249424</c:v>
                </c:pt>
                <c:pt idx="4943">
                  <c:v>0.49434943494349437</c:v>
                </c:pt>
                <c:pt idx="4944">
                  <c:v>0.49444944494449444</c:v>
                </c:pt>
                <c:pt idx="4945">
                  <c:v>0.49454945494549457</c:v>
                </c:pt>
                <c:pt idx="4946">
                  <c:v>0.49464946494649464</c:v>
                </c:pt>
                <c:pt idx="4947">
                  <c:v>0.49474947494749477</c:v>
                </c:pt>
                <c:pt idx="4948">
                  <c:v>0.49484948494849484</c:v>
                </c:pt>
                <c:pt idx="4949">
                  <c:v>0.49494949494949497</c:v>
                </c:pt>
                <c:pt idx="4950">
                  <c:v>0.49504950495049505</c:v>
                </c:pt>
                <c:pt idx="4951">
                  <c:v>0.49514951495149517</c:v>
                </c:pt>
                <c:pt idx="4952">
                  <c:v>0.49524952495249525</c:v>
                </c:pt>
                <c:pt idx="4953">
                  <c:v>0.49534953495349537</c:v>
                </c:pt>
                <c:pt idx="4954">
                  <c:v>0.49544954495449545</c:v>
                </c:pt>
                <c:pt idx="4955">
                  <c:v>0.49554955495549557</c:v>
                </c:pt>
                <c:pt idx="4956">
                  <c:v>0.49564956495649565</c:v>
                </c:pt>
                <c:pt idx="4957">
                  <c:v>0.49574957495749578</c:v>
                </c:pt>
                <c:pt idx="4958">
                  <c:v>0.49584958495849585</c:v>
                </c:pt>
                <c:pt idx="4959">
                  <c:v>0.49594959495949598</c:v>
                </c:pt>
                <c:pt idx="4960">
                  <c:v>0.49604960496049605</c:v>
                </c:pt>
                <c:pt idx="4961">
                  <c:v>0.49614961496149618</c:v>
                </c:pt>
                <c:pt idx="4962">
                  <c:v>0.49624962496249625</c:v>
                </c:pt>
                <c:pt idx="4963">
                  <c:v>0.49634963496349632</c:v>
                </c:pt>
                <c:pt idx="4964">
                  <c:v>0.49644964496449645</c:v>
                </c:pt>
                <c:pt idx="4965">
                  <c:v>0.49654965496549652</c:v>
                </c:pt>
                <c:pt idx="4966">
                  <c:v>0.49664966496649665</c:v>
                </c:pt>
                <c:pt idx="4967">
                  <c:v>0.49674967496749672</c:v>
                </c:pt>
                <c:pt idx="4968">
                  <c:v>0.49684968496849685</c:v>
                </c:pt>
                <c:pt idx="4969">
                  <c:v>0.49694969496949692</c:v>
                </c:pt>
                <c:pt idx="4970">
                  <c:v>0.49704970497049705</c:v>
                </c:pt>
                <c:pt idx="4971">
                  <c:v>0.49714971497149713</c:v>
                </c:pt>
                <c:pt idx="4972">
                  <c:v>0.49724972497249725</c:v>
                </c:pt>
                <c:pt idx="4973">
                  <c:v>0.49734973497349733</c:v>
                </c:pt>
                <c:pt idx="4974">
                  <c:v>0.49744974497449745</c:v>
                </c:pt>
                <c:pt idx="4975">
                  <c:v>0.49754975497549753</c:v>
                </c:pt>
                <c:pt idx="4976">
                  <c:v>0.49764976497649765</c:v>
                </c:pt>
                <c:pt idx="4977">
                  <c:v>0.49774977497749773</c:v>
                </c:pt>
                <c:pt idx="4978">
                  <c:v>0.49784978497849786</c:v>
                </c:pt>
                <c:pt idx="4979">
                  <c:v>0.49794979497949793</c:v>
                </c:pt>
                <c:pt idx="4980">
                  <c:v>0.49804980498049806</c:v>
                </c:pt>
                <c:pt idx="4981">
                  <c:v>0.49814981498149813</c:v>
                </c:pt>
                <c:pt idx="4982">
                  <c:v>0.49824982498249826</c:v>
                </c:pt>
                <c:pt idx="4983">
                  <c:v>0.49834983498349833</c:v>
                </c:pt>
                <c:pt idx="4984">
                  <c:v>0.49844984498449846</c:v>
                </c:pt>
                <c:pt idx="4985">
                  <c:v>0.49854985498549853</c:v>
                </c:pt>
                <c:pt idx="4986">
                  <c:v>0.49864986498649866</c:v>
                </c:pt>
                <c:pt idx="4987">
                  <c:v>0.49874987498749873</c:v>
                </c:pt>
                <c:pt idx="4988">
                  <c:v>0.49884988498849886</c:v>
                </c:pt>
                <c:pt idx="4989">
                  <c:v>0.49894989498949893</c:v>
                </c:pt>
                <c:pt idx="4990">
                  <c:v>0.49904990499049906</c:v>
                </c:pt>
                <c:pt idx="4991">
                  <c:v>0.49914991499149913</c:v>
                </c:pt>
                <c:pt idx="4992">
                  <c:v>0.49924992499249926</c:v>
                </c:pt>
                <c:pt idx="4993">
                  <c:v>0.49934993499349933</c:v>
                </c:pt>
                <c:pt idx="4994">
                  <c:v>0.49944994499449946</c:v>
                </c:pt>
                <c:pt idx="4995">
                  <c:v>0.49954995499549953</c:v>
                </c:pt>
                <c:pt idx="4996">
                  <c:v>0.49964996499649966</c:v>
                </c:pt>
                <c:pt idx="4997">
                  <c:v>0.49974997499749974</c:v>
                </c:pt>
                <c:pt idx="4998">
                  <c:v>0.49984998499849986</c:v>
                </c:pt>
                <c:pt idx="4999">
                  <c:v>0.49994999499949994</c:v>
                </c:pt>
                <c:pt idx="5000">
                  <c:v>0.50005000500050001</c:v>
                </c:pt>
                <c:pt idx="5001">
                  <c:v>0.50015001500150014</c:v>
                </c:pt>
                <c:pt idx="5002">
                  <c:v>0.50025002500250026</c:v>
                </c:pt>
                <c:pt idx="5003">
                  <c:v>0.50035003500350039</c:v>
                </c:pt>
                <c:pt idx="5004">
                  <c:v>0.50045004500450041</c:v>
                </c:pt>
                <c:pt idx="5005">
                  <c:v>0.50055005500550054</c:v>
                </c:pt>
                <c:pt idx="5006">
                  <c:v>0.50065006500650067</c:v>
                </c:pt>
                <c:pt idx="5007">
                  <c:v>0.50075007500750079</c:v>
                </c:pt>
                <c:pt idx="5008">
                  <c:v>0.50085008500850081</c:v>
                </c:pt>
                <c:pt idx="5009">
                  <c:v>0.50095009500950094</c:v>
                </c:pt>
                <c:pt idx="5010">
                  <c:v>0.50105010501050107</c:v>
                </c:pt>
                <c:pt idx="5011">
                  <c:v>0.5011501150115012</c:v>
                </c:pt>
                <c:pt idx="5012">
                  <c:v>0.50125012501250121</c:v>
                </c:pt>
                <c:pt idx="5013">
                  <c:v>0.50135013501350134</c:v>
                </c:pt>
                <c:pt idx="5014">
                  <c:v>0.50145014501450147</c:v>
                </c:pt>
                <c:pt idx="5015">
                  <c:v>0.5015501550155016</c:v>
                </c:pt>
                <c:pt idx="5016">
                  <c:v>0.50165016501650161</c:v>
                </c:pt>
                <c:pt idx="5017">
                  <c:v>0.50175017501750174</c:v>
                </c:pt>
                <c:pt idx="5018">
                  <c:v>0.50185018501850187</c:v>
                </c:pt>
                <c:pt idx="5019">
                  <c:v>0.501950195019502</c:v>
                </c:pt>
                <c:pt idx="5020">
                  <c:v>0.50205020502050202</c:v>
                </c:pt>
                <c:pt idx="5021">
                  <c:v>0.50215021502150214</c:v>
                </c:pt>
                <c:pt idx="5022">
                  <c:v>0.50225022502250227</c:v>
                </c:pt>
                <c:pt idx="5023">
                  <c:v>0.5023502350235024</c:v>
                </c:pt>
                <c:pt idx="5024">
                  <c:v>0.50245024502450242</c:v>
                </c:pt>
                <c:pt idx="5025">
                  <c:v>0.50255025502550255</c:v>
                </c:pt>
                <c:pt idx="5026">
                  <c:v>0.50265026502650267</c:v>
                </c:pt>
                <c:pt idx="5027">
                  <c:v>0.5027502750275028</c:v>
                </c:pt>
                <c:pt idx="5028">
                  <c:v>0.50285028502850282</c:v>
                </c:pt>
                <c:pt idx="5029">
                  <c:v>0.50295029502950295</c:v>
                </c:pt>
                <c:pt idx="5030">
                  <c:v>0.50305030503050308</c:v>
                </c:pt>
                <c:pt idx="5031">
                  <c:v>0.5031503150315032</c:v>
                </c:pt>
                <c:pt idx="5032">
                  <c:v>0.50325032503250322</c:v>
                </c:pt>
                <c:pt idx="5033">
                  <c:v>0.50335033503350335</c:v>
                </c:pt>
                <c:pt idx="5034">
                  <c:v>0.50345034503450348</c:v>
                </c:pt>
                <c:pt idx="5035">
                  <c:v>0.50355035503550361</c:v>
                </c:pt>
                <c:pt idx="5036">
                  <c:v>0.50365036503650362</c:v>
                </c:pt>
                <c:pt idx="5037">
                  <c:v>0.50375037503750375</c:v>
                </c:pt>
                <c:pt idx="5038">
                  <c:v>0.50385038503850388</c:v>
                </c:pt>
                <c:pt idx="5039">
                  <c:v>0.5039503950395039</c:v>
                </c:pt>
                <c:pt idx="5040">
                  <c:v>0.50405040504050402</c:v>
                </c:pt>
                <c:pt idx="5041">
                  <c:v>0.50415041504150415</c:v>
                </c:pt>
                <c:pt idx="5042">
                  <c:v>0.50425042504250428</c:v>
                </c:pt>
                <c:pt idx="5043">
                  <c:v>0.5043504350435043</c:v>
                </c:pt>
                <c:pt idx="5044">
                  <c:v>0.50445044504450443</c:v>
                </c:pt>
                <c:pt idx="5045">
                  <c:v>0.50455045504550455</c:v>
                </c:pt>
                <c:pt idx="5046">
                  <c:v>0.50465046504650468</c:v>
                </c:pt>
                <c:pt idx="5047">
                  <c:v>0.5047504750475047</c:v>
                </c:pt>
                <c:pt idx="5048">
                  <c:v>0.50485048504850483</c:v>
                </c:pt>
                <c:pt idx="5049">
                  <c:v>0.50495049504950495</c:v>
                </c:pt>
                <c:pt idx="5050">
                  <c:v>0.50505050505050508</c:v>
                </c:pt>
                <c:pt idx="5051">
                  <c:v>0.5051505150515051</c:v>
                </c:pt>
                <c:pt idx="5052">
                  <c:v>0.50525052505250523</c:v>
                </c:pt>
                <c:pt idx="5053">
                  <c:v>0.50535053505350536</c:v>
                </c:pt>
                <c:pt idx="5054">
                  <c:v>0.50545054505450548</c:v>
                </c:pt>
                <c:pt idx="5055">
                  <c:v>0.5055505550555055</c:v>
                </c:pt>
                <c:pt idx="5056">
                  <c:v>0.50565056505650563</c:v>
                </c:pt>
                <c:pt idx="5057">
                  <c:v>0.50575057505750576</c:v>
                </c:pt>
                <c:pt idx="5058">
                  <c:v>0.50585058505850589</c:v>
                </c:pt>
                <c:pt idx="5059">
                  <c:v>0.5059505950595059</c:v>
                </c:pt>
                <c:pt idx="5060">
                  <c:v>0.50605060506050603</c:v>
                </c:pt>
                <c:pt idx="5061">
                  <c:v>0.50615061506150616</c:v>
                </c:pt>
                <c:pt idx="5062">
                  <c:v>0.50625062506250629</c:v>
                </c:pt>
                <c:pt idx="5063">
                  <c:v>0.5063506350635063</c:v>
                </c:pt>
                <c:pt idx="5064">
                  <c:v>0.50645064506450643</c:v>
                </c:pt>
                <c:pt idx="5065">
                  <c:v>0.50655065506550656</c:v>
                </c:pt>
                <c:pt idx="5066">
                  <c:v>0.50665066506650669</c:v>
                </c:pt>
                <c:pt idx="5067">
                  <c:v>0.50675067506750671</c:v>
                </c:pt>
                <c:pt idx="5068">
                  <c:v>0.50685068506850683</c:v>
                </c:pt>
                <c:pt idx="5069">
                  <c:v>0.50695069506950696</c:v>
                </c:pt>
                <c:pt idx="5070">
                  <c:v>0.50705070507050709</c:v>
                </c:pt>
                <c:pt idx="5071">
                  <c:v>0.50715071507150711</c:v>
                </c:pt>
                <c:pt idx="5072">
                  <c:v>0.50725072507250724</c:v>
                </c:pt>
                <c:pt idx="5073">
                  <c:v>0.50735073507350736</c:v>
                </c:pt>
                <c:pt idx="5074">
                  <c:v>0.50745074507450749</c:v>
                </c:pt>
                <c:pt idx="5075">
                  <c:v>0.50755075507550751</c:v>
                </c:pt>
                <c:pt idx="5076">
                  <c:v>0.50765076507650764</c:v>
                </c:pt>
                <c:pt idx="5077">
                  <c:v>0.50775077507750777</c:v>
                </c:pt>
                <c:pt idx="5078">
                  <c:v>0.50785078507850789</c:v>
                </c:pt>
                <c:pt idx="5079">
                  <c:v>0.50795079507950791</c:v>
                </c:pt>
                <c:pt idx="5080">
                  <c:v>0.50805080508050804</c:v>
                </c:pt>
                <c:pt idx="5081">
                  <c:v>0.50815081508150817</c:v>
                </c:pt>
                <c:pt idx="5082">
                  <c:v>0.5082508250825083</c:v>
                </c:pt>
                <c:pt idx="5083">
                  <c:v>0.50835083508350831</c:v>
                </c:pt>
                <c:pt idx="5084">
                  <c:v>0.50845084508450844</c:v>
                </c:pt>
                <c:pt idx="5085">
                  <c:v>0.50855085508550857</c:v>
                </c:pt>
                <c:pt idx="5086">
                  <c:v>0.5086508650865087</c:v>
                </c:pt>
                <c:pt idx="5087">
                  <c:v>0.50875087508750871</c:v>
                </c:pt>
                <c:pt idx="5088">
                  <c:v>0.50885088508850884</c:v>
                </c:pt>
                <c:pt idx="5089">
                  <c:v>0.50895089508950897</c:v>
                </c:pt>
                <c:pt idx="5090">
                  <c:v>0.5090509050905091</c:v>
                </c:pt>
                <c:pt idx="5091">
                  <c:v>0.50915091509150912</c:v>
                </c:pt>
                <c:pt idx="5092">
                  <c:v>0.50925092509250924</c:v>
                </c:pt>
                <c:pt idx="5093">
                  <c:v>0.50935093509350937</c:v>
                </c:pt>
                <c:pt idx="5094">
                  <c:v>0.5094509450945095</c:v>
                </c:pt>
                <c:pt idx="5095">
                  <c:v>0.50955095509550952</c:v>
                </c:pt>
                <c:pt idx="5096">
                  <c:v>0.50965096509650964</c:v>
                </c:pt>
                <c:pt idx="5097">
                  <c:v>0.50975097509750977</c:v>
                </c:pt>
                <c:pt idx="5098">
                  <c:v>0.5098509850985099</c:v>
                </c:pt>
                <c:pt idx="5099">
                  <c:v>0.50995099509950992</c:v>
                </c:pt>
                <c:pt idx="5100">
                  <c:v>0.51005100510051005</c:v>
                </c:pt>
                <c:pt idx="5101">
                  <c:v>0.51015101510151017</c:v>
                </c:pt>
                <c:pt idx="5102">
                  <c:v>0.5102510251025103</c:v>
                </c:pt>
                <c:pt idx="5103">
                  <c:v>0.51035103510351032</c:v>
                </c:pt>
                <c:pt idx="5104">
                  <c:v>0.51045104510451045</c:v>
                </c:pt>
                <c:pt idx="5105">
                  <c:v>0.51055105510551058</c:v>
                </c:pt>
                <c:pt idx="5106">
                  <c:v>0.5106510651065107</c:v>
                </c:pt>
                <c:pt idx="5107">
                  <c:v>0.51075107510751072</c:v>
                </c:pt>
                <c:pt idx="5108">
                  <c:v>0.51085108510851085</c:v>
                </c:pt>
                <c:pt idx="5109">
                  <c:v>0.51095109510951098</c:v>
                </c:pt>
                <c:pt idx="5110">
                  <c:v>0.51105110511051111</c:v>
                </c:pt>
                <c:pt idx="5111">
                  <c:v>0.51115111511151112</c:v>
                </c:pt>
                <c:pt idx="5112">
                  <c:v>0.51125112511251125</c:v>
                </c:pt>
                <c:pt idx="5113">
                  <c:v>0.51135113511351138</c:v>
                </c:pt>
                <c:pt idx="5114">
                  <c:v>0.5114511451145114</c:v>
                </c:pt>
                <c:pt idx="5115">
                  <c:v>0.51155115511551152</c:v>
                </c:pt>
                <c:pt idx="5116">
                  <c:v>0.51165116511651165</c:v>
                </c:pt>
                <c:pt idx="5117">
                  <c:v>0.51175117511751178</c:v>
                </c:pt>
                <c:pt idx="5118">
                  <c:v>0.5118511851185118</c:v>
                </c:pt>
                <c:pt idx="5119">
                  <c:v>0.51195119511951193</c:v>
                </c:pt>
                <c:pt idx="5120">
                  <c:v>0.51205120512051205</c:v>
                </c:pt>
                <c:pt idx="5121">
                  <c:v>0.51215121512151218</c:v>
                </c:pt>
                <c:pt idx="5122">
                  <c:v>0.5122512251225122</c:v>
                </c:pt>
                <c:pt idx="5123">
                  <c:v>0.51235123512351233</c:v>
                </c:pt>
                <c:pt idx="5124">
                  <c:v>0.51245124512451246</c:v>
                </c:pt>
                <c:pt idx="5125">
                  <c:v>0.51255125512551258</c:v>
                </c:pt>
                <c:pt idx="5126">
                  <c:v>0.5126512651265126</c:v>
                </c:pt>
                <c:pt idx="5127">
                  <c:v>0.51275127512751273</c:v>
                </c:pt>
                <c:pt idx="5128">
                  <c:v>0.51285128512851286</c:v>
                </c:pt>
                <c:pt idx="5129">
                  <c:v>0.51295129512951299</c:v>
                </c:pt>
                <c:pt idx="5130">
                  <c:v>0.513051305130513</c:v>
                </c:pt>
                <c:pt idx="5131">
                  <c:v>0.51315131513151313</c:v>
                </c:pt>
                <c:pt idx="5132">
                  <c:v>0.51325132513251326</c:v>
                </c:pt>
                <c:pt idx="5133">
                  <c:v>0.51335133513351339</c:v>
                </c:pt>
                <c:pt idx="5134">
                  <c:v>0.5134513451345134</c:v>
                </c:pt>
                <c:pt idx="5135">
                  <c:v>0.51355135513551353</c:v>
                </c:pt>
                <c:pt idx="5136">
                  <c:v>0.51365136513651366</c:v>
                </c:pt>
                <c:pt idx="5137">
                  <c:v>0.51375137513751379</c:v>
                </c:pt>
                <c:pt idx="5138">
                  <c:v>0.51385138513851381</c:v>
                </c:pt>
                <c:pt idx="5139">
                  <c:v>0.51395139513951393</c:v>
                </c:pt>
                <c:pt idx="5140">
                  <c:v>0.51405140514051406</c:v>
                </c:pt>
                <c:pt idx="5141">
                  <c:v>0.51415141514151419</c:v>
                </c:pt>
                <c:pt idx="5142">
                  <c:v>0.51425142514251421</c:v>
                </c:pt>
                <c:pt idx="5143">
                  <c:v>0.51435143514351434</c:v>
                </c:pt>
                <c:pt idx="5144">
                  <c:v>0.51445144514451446</c:v>
                </c:pt>
                <c:pt idx="5145">
                  <c:v>0.51455145514551459</c:v>
                </c:pt>
                <c:pt idx="5146">
                  <c:v>0.51465146514651461</c:v>
                </c:pt>
                <c:pt idx="5147">
                  <c:v>0.51475147514751474</c:v>
                </c:pt>
                <c:pt idx="5148">
                  <c:v>0.51485148514851486</c:v>
                </c:pt>
                <c:pt idx="5149">
                  <c:v>0.51495149514951499</c:v>
                </c:pt>
                <c:pt idx="5150">
                  <c:v>0.51505150515051501</c:v>
                </c:pt>
                <c:pt idx="5151">
                  <c:v>0.51515151515151514</c:v>
                </c:pt>
                <c:pt idx="5152">
                  <c:v>0.51525152515251527</c:v>
                </c:pt>
                <c:pt idx="5153">
                  <c:v>0.51535153515351539</c:v>
                </c:pt>
                <c:pt idx="5154">
                  <c:v>0.51545154515451541</c:v>
                </c:pt>
                <c:pt idx="5155">
                  <c:v>0.51555155515551554</c:v>
                </c:pt>
                <c:pt idx="5156">
                  <c:v>0.51565156515651567</c:v>
                </c:pt>
                <c:pt idx="5157">
                  <c:v>0.5157515751575158</c:v>
                </c:pt>
                <c:pt idx="5158">
                  <c:v>0.51585158515851581</c:v>
                </c:pt>
                <c:pt idx="5159">
                  <c:v>0.51595159515951594</c:v>
                </c:pt>
                <c:pt idx="5160">
                  <c:v>0.51605160516051607</c:v>
                </c:pt>
                <c:pt idx="5161">
                  <c:v>0.5161516151615162</c:v>
                </c:pt>
                <c:pt idx="5162">
                  <c:v>0.51625162516251621</c:v>
                </c:pt>
                <c:pt idx="5163">
                  <c:v>0.51635163516351634</c:v>
                </c:pt>
                <c:pt idx="5164">
                  <c:v>0.51645164516451647</c:v>
                </c:pt>
                <c:pt idx="5165">
                  <c:v>0.5165516551655166</c:v>
                </c:pt>
                <c:pt idx="5166">
                  <c:v>0.51665166516651662</c:v>
                </c:pt>
                <c:pt idx="5167">
                  <c:v>0.51675167516751674</c:v>
                </c:pt>
                <c:pt idx="5168">
                  <c:v>0.51685168516851687</c:v>
                </c:pt>
                <c:pt idx="5169">
                  <c:v>0.516951695169517</c:v>
                </c:pt>
                <c:pt idx="5170">
                  <c:v>0.51705170517051702</c:v>
                </c:pt>
                <c:pt idx="5171">
                  <c:v>0.51715171517151715</c:v>
                </c:pt>
                <c:pt idx="5172">
                  <c:v>0.51725172517251727</c:v>
                </c:pt>
                <c:pt idx="5173">
                  <c:v>0.5173517351735174</c:v>
                </c:pt>
                <c:pt idx="5174">
                  <c:v>0.51745174517451742</c:v>
                </c:pt>
                <c:pt idx="5175">
                  <c:v>0.51755175517551755</c:v>
                </c:pt>
                <c:pt idx="5176">
                  <c:v>0.51765176517651768</c:v>
                </c:pt>
                <c:pt idx="5177">
                  <c:v>0.5177517751775178</c:v>
                </c:pt>
                <c:pt idx="5178">
                  <c:v>0.51785178517851782</c:v>
                </c:pt>
                <c:pt idx="5179">
                  <c:v>0.51795179517951795</c:v>
                </c:pt>
                <c:pt idx="5180">
                  <c:v>0.51805180518051808</c:v>
                </c:pt>
                <c:pt idx="5181">
                  <c:v>0.5181518151815182</c:v>
                </c:pt>
                <c:pt idx="5182">
                  <c:v>0.51825182518251822</c:v>
                </c:pt>
                <c:pt idx="5183">
                  <c:v>0.51835183518351835</c:v>
                </c:pt>
                <c:pt idx="5184">
                  <c:v>0.51845184518451848</c:v>
                </c:pt>
                <c:pt idx="5185">
                  <c:v>0.51855185518551861</c:v>
                </c:pt>
                <c:pt idx="5186">
                  <c:v>0.51865186518651862</c:v>
                </c:pt>
                <c:pt idx="5187">
                  <c:v>0.51875187518751875</c:v>
                </c:pt>
                <c:pt idx="5188">
                  <c:v>0.51885188518851888</c:v>
                </c:pt>
                <c:pt idx="5189">
                  <c:v>0.5189518951895189</c:v>
                </c:pt>
                <c:pt idx="5190">
                  <c:v>0.51905190519051903</c:v>
                </c:pt>
                <c:pt idx="5191">
                  <c:v>0.51915191519151915</c:v>
                </c:pt>
                <c:pt idx="5192">
                  <c:v>0.51925192519251928</c:v>
                </c:pt>
                <c:pt idx="5193">
                  <c:v>0.5193519351935193</c:v>
                </c:pt>
                <c:pt idx="5194">
                  <c:v>0.51945194519451943</c:v>
                </c:pt>
                <c:pt idx="5195">
                  <c:v>0.51955195519551955</c:v>
                </c:pt>
                <c:pt idx="5196">
                  <c:v>0.51965196519651968</c:v>
                </c:pt>
                <c:pt idx="5197">
                  <c:v>0.5197519751975197</c:v>
                </c:pt>
                <c:pt idx="5198">
                  <c:v>0.51985198519851983</c:v>
                </c:pt>
                <c:pt idx="5199">
                  <c:v>0.51995199519951996</c:v>
                </c:pt>
                <c:pt idx="5200">
                  <c:v>0.52005200520052008</c:v>
                </c:pt>
                <c:pt idx="5201">
                  <c:v>0.5201520152015201</c:v>
                </c:pt>
                <c:pt idx="5202">
                  <c:v>0.52025202520252023</c:v>
                </c:pt>
                <c:pt idx="5203">
                  <c:v>0.52035203520352036</c:v>
                </c:pt>
                <c:pt idx="5204">
                  <c:v>0.52045204520452049</c:v>
                </c:pt>
                <c:pt idx="5205">
                  <c:v>0.5205520552055205</c:v>
                </c:pt>
                <c:pt idx="5206">
                  <c:v>0.52065206520652063</c:v>
                </c:pt>
                <c:pt idx="5207">
                  <c:v>0.52075207520752076</c:v>
                </c:pt>
                <c:pt idx="5208">
                  <c:v>0.52085208520852089</c:v>
                </c:pt>
                <c:pt idx="5209">
                  <c:v>0.5209520952095209</c:v>
                </c:pt>
                <c:pt idx="5210">
                  <c:v>0.52105210521052103</c:v>
                </c:pt>
                <c:pt idx="5211">
                  <c:v>0.52115211521152116</c:v>
                </c:pt>
                <c:pt idx="5212">
                  <c:v>0.52125212521252129</c:v>
                </c:pt>
                <c:pt idx="5213">
                  <c:v>0.52135213521352131</c:v>
                </c:pt>
                <c:pt idx="5214">
                  <c:v>0.52145214521452143</c:v>
                </c:pt>
                <c:pt idx="5215">
                  <c:v>0.52155215521552156</c:v>
                </c:pt>
                <c:pt idx="5216">
                  <c:v>0.52165216521652169</c:v>
                </c:pt>
                <c:pt idx="5217">
                  <c:v>0.52175217521752171</c:v>
                </c:pt>
                <c:pt idx="5218">
                  <c:v>0.52185218521852184</c:v>
                </c:pt>
                <c:pt idx="5219">
                  <c:v>0.52195219521952196</c:v>
                </c:pt>
                <c:pt idx="5220">
                  <c:v>0.52205220522052209</c:v>
                </c:pt>
                <c:pt idx="5221">
                  <c:v>0.52215221522152211</c:v>
                </c:pt>
                <c:pt idx="5222">
                  <c:v>0.52225222522252224</c:v>
                </c:pt>
                <c:pt idx="5223">
                  <c:v>0.52235223522352237</c:v>
                </c:pt>
                <c:pt idx="5224">
                  <c:v>0.52245224522452249</c:v>
                </c:pt>
                <c:pt idx="5225">
                  <c:v>0.52255225522552251</c:v>
                </c:pt>
                <c:pt idx="5226">
                  <c:v>0.52265226522652264</c:v>
                </c:pt>
                <c:pt idx="5227">
                  <c:v>0.52275227522752277</c:v>
                </c:pt>
                <c:pt idx="5228">
                  <c:v>0.5228522852285229</c:v>
                </c:pt>
                <c:pt idx="5229">
                  <c:v>0.52295229522952291</c:v>
                </c:pt>
                <c:pt idx="5230">
                  <c:v>0.52305230523052304</c:v>
                </c:pt>
                <c:pt idx="5231">
                  <c:v>0.52315231523152317</c:v>
                </c:pt>
                <c:pt idx="5232">
                  <c:v>0.5232523252325233</c:v>
                </c:pt>
                <c:pt idx="5233">
                  <c:v>0.52335233523352331</c:v>
                </c:pt>
                <c:pt idx="5234">
                  <c:v>0.52345234523452344</c:v>
                </c:pt>
                <c:pt idx="5235">
                  <c:v>0.52355235523552357</c:v>
                </c:pt>
                <c:pt idx="5236">
                  <c:v>0.5236523652365237</c:v>
                </c:pt>
                <c:pt idx="5237">
                  <c:v>0.52375237523752372</c:v>
                </c:pt>
                <c:pt idx="5238">
                  <c:v>0.52385238523852384</c:v>
                </c:pt>
                <c:pt idx="5239">
                  <c:v>0.52395239523952397</c:v>
                </c:pt>
                <c:pt idx="5240">
                  <c:v>0.5240524052405241</c:v>
                </c:pt>
                <c:pt idx="5241">
                  <c:v>0.52415241524152412</c:v>
                </c:pt>
                <c:pt idx="5242">
                  <c:v>0.52425242524252424</c:v>
                </c:pt>
                <c:pt idx="5243">
                  <c:v>0.52435243524352437</c:v>
                </c:pt>
                <c:pt idx="5244">
                  <c:v>0.5244524452445245</c:v>
                </c:pt>
                <c:pt idx="5245">
                  <c:v>0.52455245524552452</c:v>
                </c:pt>
                <c:pt idx="5246">
                  <c:v>0.52465246524652465</c:v>
                </c:pt>
                <c:pt idx="5247">
                  <c:v>0.52475247524752477</c:v>
                </c:pt>
                <c:pt idx="5248">
                  <c:v>0.5248524852485249</c:v>
                </c:pt>
                <c:pt idx="5249">
                  <c:v>0.52495249524952492</c:v>
                </c:pt>
                <c:pt idx="5250">
                  <c:v>0.52505250525052505</c:v>
                </c:pt>
                <c:pt idx="5251">
                  <c:v>0.52515251525152518</c:v>
                </c:pt>
                <c:pt idx="5252">
                  <c:v>0.5252525252525253</c:v>
                </c:pt>
                <c:pt idx="5253">
                  <c:v>0.52535253525352532</c:v>
                </c:pt>
                <c:pt idx="5254">
                  <c:v>0.52545254525452545</c:v>
                </c:pt>
                <c:pt idx="5255">
                  <c:v>0.52555255525552558</c:v>
                </c:pt>
                <c:pt idx="5256">
                  <c:v>0.52565256525652571</c:v>
                </c:pt>
                <c:pt idx="5257">
                  <c:v>0.52575257525752572</c:v>
                </c:pt>
                <c:pt idx="5258">
                  <c:v>0.52585258525852585</c:v>
                </c:pt>
                <c:pt idx="5259">
                  <c:v>0.52595259525952598</c:v>
                </c:pt>
                <c:pt idx="5260">
                  <c:v>0.52605260526052611</c:v>
                </c:pt>
                <c:pt idx="5261">
                  <c:v>0.52615261526152612</c:v>
                </c:pt>
                <c:pt idx="5262">
                  <c:v>0.52625262526252625</c:v>
                </c:pt>
                <c:pt idx="5263">
                  <c:v>0.52635263526352638</c:v>
                </c:pt>
                <c:pt idx="5264">
                  <c:v>0.5264526452645264</c:v>
                </c:pt>
                <c:pt idx="5265">
                  <c:v>0.52655265526552653</c:v>
                </c:pt>
                <c:pt idx="5266">
                  <c:v>0.52665266526652665</c:v>
                </c:pt>
                <c:pt idx="5267">
                  <c:v>0.52675267526752678</c:v>
                </c:pt>
                <c:pt idx="5268">
                  <c:v>0.5268526852685268</c:v>
                </c:pt>
                <c:pt idx="5269">
                  <c:v>0.52695269526952693</c:v>
                </c:pt>
                <c:pt idx="5270">
                  <c:v>0.52705270527052706</c:v>
                </c:pt>
                <c:pt idx="5271">
                  <c:v>0.52715271527152718</c:v>
                </c:pt>
                <c:pt idx="5272">
                  <c:v>0.5272527252725272</c:v>
                </c:pt>
                <c:pt idx="5273">
                  <c:v>0.52735273527352733</c:v>
                </c:pt>
                <c:pt idx="5274">
                  <c:v>0.52745274527452746</c:v>
                </c:pt>
                <c:pt idx="5275">
                  <c:v>0.52755275527552759</c:v>
                </c:pt>
                <c:pt idx="5276">
                  <c:v>0.5276527652765276</c:v>
                </c:pt>
                <c:pt idx="5277">
                  <c:v>0.52775277527752773</c:v>
                </c:pt>
                <c:pt idx="5278">
                  <c:v>0.52785278527852786</c:v>
                </c:pt>
                <c:pt idx="5279">
                  <c:v>0.52795279527952799</c:v>
                </c:pt>
                <c:pt idx="5280">
                  <c:v>0.528052805280528</c:v>
                </c:pt>
                <c:pt idx="5281">
                  <c:v>0.52815281528152813</c:v>
                </c:pt>
                <c:pt idx="5282">
                  <c:v>0.52825282528252826</c:v>
                </c:pt>
                <c:pt idx="5283">
                  <c:v>0.52835283528352839</c:v>
                </c:pt>
                <c:pt idx="5284">
                  <c:v>0.52845284528452841</c:v>
                </c:pt>
                <c:pt idx="5285">
                  <c:v>0.52855285528552853</c:v>
                </c:pt>
                <c:pt idx="5286">
                  <c:v>0.52865286528652866</c:v>
                </c:pt>
                <c:pt idx="5287">
                  <c:v>0.52875287528752879</c:v>
                </c:pt>
                <c:pt idx="5288">
                  <c:v>0.52885288528852881</c:v>
                </c:pt>
                <c:pt idx="5289">
                  <c:v>0.52895289528952893</c:v>
                </c:pt>
                <c:pt idx="5290">
                  <c:v>0.52905290529052906</c:v>
                </c:pt>
                <c:pt idx="5291">
                  <c:v>0.52915291529152919</c:v>
                </c:pt>
                <c:pt idx="5292">
                  <c:v>0.52925292529252921</c:v>
                </c:pt>
                <c:pt idx="5293">
                  <c:v>0.52935293529352934</c:v>
                </c:pt>
                <c:pt idx="5294">
                  <c:v>0.52945294529452946</c:v>
                </c:pt>
                <c:pt idx="5295">
                  <c:v>0.52955295529552959</c:v>
                </c:pt>
                <c:pt idx="5296">
                  <c:v>0.52965296529652961</c:v>
                </c:pt>
                <c:pt idx="5297">
                  <c:v>0.52975297529752974</c:v>
                </c:pt>
                <c:pt idx="5298">
                  <c:v>0.52985298529852987</c:v>
                </c:pt>
                <c:pt idx="5299">
                  <c:v>0.52995299529952999</c:v>
                </c:pt>
                <c:pt idx="5300">
                  <c:v>0.53005300530053001</c:v>
                </c:pt>
                <c:pt idx="5301">
                  <c:v>0.53015301530153014</c:v>
                </c:pt>
                <c:pt idx="5302">
                  <c:v>0.53025302530253027</c:v>
                </c:pt>
                <c:pt idx="5303">
                  <c:v>0.5303530353035304</c:v>
                </c:pt>
                <c:pt idx="5304">
                  <c:v>0.53045304530453041</c:v>
                </c:pt>
                <c:pt idx="5305">
                  <c:v>0.53055305530553054</c:v>
                </c:pt>
                <c:pt idx="5306">
                  <c:v>0.53065306530653067</c:v>
                </c:pt>
                <c:pt idx="5307">
                  <c:v>0.5307530753075308</c:v>
                </c:pt>
                <c:pt idx="5308">
                  <c:v>0.53085308530853081</c:v>
                </c:pt>
                <c:pt idx="5309">
                  <c:v>0.53095309530953094</c:v>
                </c:pt>
                <c:pt idx="5310">
                  <c:v>0.53105310531053107</c:v>
                </c:pt>
                <c:pt idx="5311">
                  <c:v>0.5311531153115312</c:v>
                </c:pt>
                <c:pt idx="5312">
                  <c:v>0.53125312531253122</c:v>
                </c:pt>
                <c:pt idx="5313">
                  <c:v>0.53135313531353134</c:v>
                </c:pt>
                <c:pt idx="5314">
                  <c:v>0.53145314531453147</c:v>
                </c:pt>
                <c:pt idx="5315">
                  <c:v>0.5315531553155316</c:v>
                </c:pt>
                <c:pt idx="5316">
                  <c:v>0.53165316531653162</c:v>
                </c:pt>
                <c:pt idx="5317">
                  <c:v>0.53175317531753175</c:v>
                </c:pt>
                <c:pt idx="5318">
                  <c:v>0.53185318531853187</c:v>
                </c:pt>
                <c:pt idx="5319">
                  <c:v>0.531953195319532</c:v>
                </c:pt>
                <c:pt idx="5320">
                  <c:v>0.53205320532053202</c:v>
                </c:pt>
                <c:pt idx="5321">
                  <c:v>0.53215321532153215</c:v>
                </c:pt>
                <c:pt idx="5322">
                  <c:v>0.53225322532253228</c:v>
                </c:pt>
                <c:pt idx="5323">
                  <c:v>0.5323532353235324</c:v>
                </c:pt>
                <c:pt idx="5324">
                  <c:v>0.53245324532453242</c:v>
                </c:pt>
                <c:pt idx="5325">
                  <c:v>0.53255325532553255</c:v>
                </c:pt>
                <c:pt idx="5326">
                  <c:v>0.53265326532653268</c:v>
                </c:pt>
                <c:pt idx="5327">
                  <c:v>0.5327532753275328</c:v>
                </c:pt>
                <c:pt idx="5328">
                  <c:v>0.53285328532853282</c:v>
                </c:pt>
                <c:pt idx="5329">
                  <c:v>0.53295329532953295</c:v>
                </c:pt>
                <c:pt idx="5330">
                  <c:v>0.53305330533053308</c:v>
                </c:pt>
                <c:pt idx="5331">
                  <c:v>0.53315331533153321</c:v>
                </c:pt>
                <c:pt idx="5332">
                  <c:v>0.53325332533253322</c:v>
                </c:pt>
                <c:pt idx="5333">
                  <c:v>0.53335333533353335</c:v>
                </c:pt>
                <c:pt idx="5334">
                  <c:v>0.53345334533453348</c:v>
                </c:pt>
                <c:pt idx="5335">
                  <c:v>0.53355335533553361</c:v>
                </c:pt>
                <c:pt idx="5336">
                  <c:v>0.53365336533653362</c:v>
                </c:pt>
                <c:pt idx="5337">
                  <c:v>0.53375337533753375</c:v>
                </c:pt>
                <c:pt idx="5338">
                  <c:v>0.53385338533853388</c:v>
                </c:pt>
                <c:pt idx="5339">
                  <c:v>0.5339533953395339</c:v>
                </c:pt>
                <c:pt idx="5340">
                  <c:v>0.53405340534053403</c:v>
                </c:pt>
                <c:pt idx="5341">
                  <c:v>0.53415341534153415</c:v>
                </c:pt>
                <c:pt idx="5342">
                  <c:v>0.53425342534253428</c:v>
                </c:pt>
                <c:pt idx="5343">
                  <c:v>0.5343534353435343</c:v>
                </c:pt>
                <c:pt idx="5344">
                  <c:v>0.53445344534453443</c:v>
                </c:pt>
                <c:pt idx="5345">
                  <c:v>0.53455345534553456</c:v>
                </c:pt>
                <c:pt idx="5346">
                  <c:v>0.53465346534653468</c:v>
                </c:pt>
                <c:pt idx="5347">
                  <c:v>0.5347534753475347</c:v>
                </c:pt>
                <c:pt idx="5348">
                  <c:v>0.53485348534853483</c:v>
                </c:pt>
                <c:pt idx="5349">
                  <c:v>0.53495349534953496</c:v>
                </c:pt>
                <c:pt idx="5350">
                  <c:v>0.53505350535053509</c:v>
                </c:pt>
                <c:pt idx="5351">
                  <c:v>0.5351535153515351</c:v>
                </c:pt>
                <c:pt idx="5352">
                  <c:v>0.53525352535253523</c:v>
                </c:pt>
                <c:pt idx="5353">
                  <c:v>0.53535353535353536</c:v>
                </c:pt>
                <c:pt idx="5354">
                  <c:v>0.53545354535453549</c:v>
                </c:pt>
                <c:pt idx="5355">
                  <c:v>0.5355535553555355</c:v>
                </c:pt>
                <c:pt idx="5356">
                  <c:v>0.53565356535653563</c:v>
                </c:pt>
                <c:pt idx="5357">
                  <c:v>0.53575357535753576</c:v>
                </c:pt>
                <c:pt idx="5358">
                  <c:v>0.53585358535853589</c:v>
                </c:pt>
                <c:pt idx="5359">
                  <c:v>0.53595359535953591</c:v>
                </c:pt>
                <c:pt idx="5360">
                  <c:v>0.53605360536053603</c:v>
                </c:pt>
                <c:pt idx="5361">
                  <c:v>0.53615361536153616</c:v>
                </c:pt>
                <c:pt idx="5362">
                  <c:v>0.53625362536253629</c:v>
                </c:pt>
                <c:pt idx="5363">
                  <c:v>0.53635363536353631</c:v>
                </c:pt>
                <c:pt idx="5364">
                  <c:v>0.53645364536453644</c:v>
                </c:pt>
                <c:pt idx="5365">
                  <c:v>0.53655365536553656</c:v>
                </c:pt>
                <c:pt idx="5366">
                  <c:v>0.53665366536653669</c:v>
                </c:pt>
                <c:pt idx="5367">
                  <c:v>0.53675367536753671</c:v>
                </c:pt>
                <c:pt idx="5368">
                  <c:v>0.53685368536853684</c:v>
                </c:pt>
                <c:pt idx="5369">
                  <c:v>0.53695369536953697</c:v>
                </c:pt>
                <c:pt idx="5370">
                  <c:v>0.53705370537053709</c:v>
                </c:pt>
                <c:pt idx="5371">
                  <c:v>0.53715371537153711</c:v>
                </c:pt>
                <c:pt idx="5372">
                  <c:v>0.53725372537253724</c:v>
                </c:pt>
                <c:pt idx="5373">
                  <c:v>0.53735373537353737</c:v>
                </c:pt>
                <c:pt idx="5374">
                  <c:v>0.53745374537453749</c:v>
                </c:pt>
                <c:pt idx="5375">
                  <c:v>0.53755375537553751</c:v>
                </c:pt>
                <c:pt idx="5376">
                  <c:v>0.53765376537653764</c:v>
                </c:pt>
                <c:pt idx="5377">
                  <c:v>0.53775377537753777</c:v>
                </c:pt>
                <c:pt idx="5378">
                  <c:v>0.5378537853785379</c:v>
                </c:pt>
                <c:pt idx="5379">
                  <c:v>0.53795379537953791</c:v>
                </c:pt>
                <c:pt idx="5380">
                  <c:v>0.53805380538053804</c:v>
                </c:pt>
                <c:pt idx="5381">
                  <c:v>0.53815381538153817</c:v>
                </c:pt>
                <c:pt idx="5382">
                  <c:v>0.5382538253825383</c:v>
                </c:pt>
                <c:pt idx="5383">
                  <c:v>0.53835383538353832</c:v>
                </c:pt>
                <c:pt idx="5384">
                  <c:v>0.53845384538453844</c:v>
                </c:pt>
                <c:pt idx="5385">
                  <c:v>0.53855385538553857</c:v>
                </c:pt>
                <c:pt idx="5386">
                  <c:v>0.5386538653865387</c:v>
                </c:pt>
                <c:pt idx="5387">
                  <c:v>0.53875387538753872</c:v>
                </c:pt>
                <c:pt idx="5388">
                  <c:v>0.53885388538853884</c:v>
                </c:pt>
                <c:pt idx="5389">
                  <c:v>0.53895389538953897</c:v>
                </c:pt>
                <c:pt idx="5390">
                  <c:v>0.5390539053905391</c:v>
                </c:pt>
                <c:pt idx="5391">
                  <c:v>0.53915391539153912</c:v>
                </c:pt>
                <c:pt idx="5392">
                  <c:v>0.53925392539253925</c:v>
                </c:pt>
                <c:pt idx="5393">
                  <c:v>0.53935393539353937</c:v>
                </c:pt>
                <c:pt idx="5394">
                  <c:v>0.5394539453945395</c:v>
                </c:pt>
                <c:pt idx="5395">
                  <c:v>0.53955395539553952</c:v>
                </c:pt>
                <c:pt idx="5396">
                  <c:v>0.53965396539653965</c:v>
                </c:pt>
                <c:pt idx="5397">
                  <c:v>0.53975397539753978</c:v>
                </c:pt>
                <c:pt idx="5398">
                  <c:v>0.5398539853985399</c:v>
                </c:pt>
                <c:pt idx="5399">
                  <c:v>0.53995399539953992</c:v>
                </c:pt>
                <c:pt idx="5400">
                  <c:v>0.54005400540054005</c:v>
                </c:pt>
                <c:pt idx="5401">
                  <c:v>0.54015401540154018</c:v>
                </c:pt>
                <c:pt idx="5402">
                  <c:v>0.54025402540254031</c:v>
                </c:pt>
                <c:pt idx="5403">
                  <c:v>0.54035403540354032</c:v>
                </c:pt>
                <c:pt idx="5404">
                  <c:v>0.54045404540454045</c:v>
                </c:pt>
                <c:pt idx="5405">
                  <c:v>0.54055405540554058</c:v>
                </c:pt>
                <c:pt idx="5406">
                  <c:v>0.54065406540654071</c:v>
                </c:pt>
                <c:pt idx="5407">
                  <c:v>0.54075407540754072</c:v>
                </c:pt>
                <c:pt idx="5408">
                  <c:v>0.54085408540854085</c:v>
                </c:pt>
                <c:pt idx="5409">
                  <c:v>0.54095409540954098</c:v>
                </c:pt>
                <c:pt idx="5410">
                  <c:v>0.54105410541054111</c:v>
                </c:pt>
                <c:pt idx="5411">
                  <c:v>0.54115411541154113</c:v>
                </c:pt>
                <c:pt idx="5412">
                  <c:v>0.54125412541254125</c:v>
                </c:pt>
                <c:pt idx="5413">
                  <c:v>0.54135413541354138</c:v>
                </c:pt>
                <c:pt idx="5414">
                  <c:v>0.5414541454145414</c:v>
                </c:pt>
                <c:pt idx="5415">
                  <c:v>0.54155415541554153</c:v>
                </c:pt>
                <c:pt idx="5416">
                  <c:v>0.54165416541654166</c:v>
                </c:pt>
                <c:pt idx="5417">
                  <c:v>0.54175417541754178</c:v>
                </c:pt>
                <c:pt idx="5418">
                  <c:v>0.5418541854185418</c:v>
                </c:pt>
                <c:pt idx="5419">
                  <c:v>0.54195419541954193</c:v>
                </c:pt>
                <c:pt idx="5420">
                  <c:v>0.54205420542054206</c:v>
                </c:pt>
                <c:pt idx="5421">
                  <c:v>0.54215421542154218</c:v>
                </c:pt>
                <c:pt idx="5422">
                  <c:v>0.5422542254225422</c:v>
                </c:pt>
                <c:pt idx="5423">
                  <c:v>0.54235423542354233</c:v>
                </c:pt>
                <c:pt idx="5424">
                  <c:v>0.54245424542454246</c:v>
                </c:pt>
                <c:pt idx="5425">
                  <c:v>0.54255425542554259</c:v>
                </c:pt>
                <c:pt idx="5426">
                  <c:v>0.5426542654265426</c:v>
                </c:pt>
                <c:pt idx="5427">
                  <c:v>0.54275427542754273</c:v>
                </c:pt>
                <c:pt idx="5428">
                  <c:v>0.54285428542854286</c:v>
                </c:pt>
                <c:pt idx="5429">
                  <c:v>0.54295429542954299</c:v>
                </c:pt>
                <c:pt idx="5430">
                  <c:v>0.54305430543054301</c:v>
                </c:pt>
                <c:pt idx="5431">
                  <c:v>0.54315431543154313</c:v>
                </c:pt>
                <c:pt idx="5432">
                  <c:v>0.54325432543254326</c:v>
                </c:pt>
                <c:pt idx="5433">
                  <c:v>0.54335433543354339</c:v>
                </c:pt>
                <c:pt idx="5434">
                  <c:v>0.54345434543454341</c:v>
                </c:pt>
                <c:pt idx="5435">
                  <c:v>0.54355435543554353</c:v>
                </c:pt>
                <c:pt idx="5436">
                  <c:v>0.54365436543654366</c:v>
                </c:pt>
                <c:pt idx="5437">
                  <c:v>0.54375437543754379</c:v>
                </c:pt>
                <c:pt idx="5438">
                  <c:v>0.54385438543854381</c:v>
                </c:pt>
                <c:pt idx="5439">
                  <c:v>0.54395439543954394</c:v>
                </c:pt>
                <c:pt idx="5440">
                  <c:v>0.54405440544054406</c:v>
                </c:pt>
                <c:pt idx="5441">
                  <c:v>0.54415441544154419</c:v>
                </c:pt>
                <c:pt idx="5442">
                  <c:v>0.54425442544254421</c:v>
                </c:pt>
                <c:pt idx="5443">
                  <c:v>0.54435443544354434</c:v>
                </c:pt>
                <c:pt idx="5444">
                  <c:v>0.54445444544454447</c:v>
                </c:pt>
                <c:pt idx="5445">
                  <c:v>0.54455445544554459</c:v>
                </c:pt>
                <c:pt idx="5446">
                  <c:v>0.54465446544654461</c:v>
                </c:pt>
                <c:pt idx="5447">
                  <c:v>0.54475447544754474</c:v>
                </c:pt>
                <c:pt idx="5448">
                  <c:v>0.54485448544854487</c:v>
                </c:pt>
                <c:pt idx="5449">
                  <c:v>0.544954495449545</c:v>
                </c:pt>
                <c:pt idx="5450">
                  <c:v>0.54505450545054501</c:v>
                </c:pt>
                <c:pt idx="5451">
                  <c:v>0.54515451545154514</c:v>
                </c:pt>
                <c:pt idx="5452">
                  <c:v>0.54525452545254527</c:v>
                </c:pt>
                <c:pt idx="5453">
                  <c:v>0.5453545354535454</c:v>
                </c:pt>
                <c:pt idx="5454">
                  <c:v>0.54545454545454541</c:v>
                </c:pt>
                <c:pt idx="5455">
                  <c:v>0.54555455545554554</c:v>
                </c:pt>
                <c:pt idx="5456">
                  <c:v>0.54565456545654567</c:v>
                </c:pt>
                <c:pt idx="5457">
                  <c:v>0.5457545754575458</c:v>
                </c:pt>
                <c:pt idx="5458">
                  <c:v>0.54585458545854582</c:v>
                </c:pt>
                <c:pt idx="5459">
                  <c:v>0.54595459545954594</c:v>
                </c:pt>
                <c:pt idx="5460">
                  <c:v>0.54605460546054607</c:v>
                </c:pt>
                <c:pt idx="5461">
                  <c:v>0.5461546154615462</c:v>
                </c:pt>
                <c:pt idx="5462">
                  <c:v>0.54625462546254622</c:v>
                </c:pt>
                <c:pt idx="5463">
                  <c:v>0.54635463546354635</c:v>
                </c:pt>
                <c:pt idx="5464">
                  <c:v>0.54645464546454647</c:v>
                </c:pt>
                <c:pt idx="5465">
                  <c:v>0.5465546554655466</c:v>
                </c:pt>
                <c:pt idx="5466">
                  <c:v>0.54665466546654662</c:v>
                </c:pt>
                <c:pt idx="5467">
                  <c:v>0.54675467546754675</c:v>
                </c:pt>
                <c:pt idx="5468">
                  <c:v>0.54685468546854687</c:v>
                </c:pt>
                <c:pt idx="5469">
                  <c:v>0.546954695469547</c:v>
                </c:pt>
                <c:pt idx="5470">
                  <c:v>0.54705470547054702</c:v>
                </c:pt>
                <c:pt idx="5471">
                  <c:v>0.54715471547154715</c:v>
                </c:pt>
                <c:pt idx="5472">
                  <c:v>0.54725472547254728</c:v>
                </c:pt>
                <c:pt idx="5473">
                  <c:v>0.5473547354735474</c:v>
                </c:pt>
                <c:pt idx="5474">
                  <c:v>0.54745474547454742</c:v>
                </c:pt>
                <c:pt idx="5475">
                  <c:v>0.54755475547554755</c:v>
                </c:pt>
                <c:pt idx="5476">
                  <c:v>0.54765476547654768</c:v>
                </c:pt>
                <c:pt idx="5477">
                  <c:v>0.54775477547754781</c:v>
                </c:pt>
                <c:pt idx="5478">
                  <c:v>0.54785478547854782</c:v>
                </c:pt>
                <c:pt idx="5479">
                  <c:v>0.54795479547954795</c:v>
                </c:pt>
                <c:pt idx="5480">
                  <c:v>0.54805480548054808</c:v>
                </c:pt>
                <c:pt idx="5481">
                  <c:v>0.54815481548154821</c:v>
                </c:pt>
                <c:pt idx="5482">
                  <c:v>0.54825482548254822</c:v>
                </c:pt>
                <c:pt idx="5483">
                  <c:v>0.54835483548354835</c:v>
                </c:pt>
                <c:pt idx="5484">
                  <c:v>0.54845484548454848</c:v>
                </c:pt>
                <c:pt idx="5485">
                  <c:v>0.54855485548554861</c:v>
                </c:pt>
                <c:pt idx="5486">
                  <c:v>0.54865486548654863</c:v>
                </c:pt>
                <c:pt idx="5487">
                  <c:v>0.54875487548754875</c:v>
                </c:pt>
                <c:pt idx="5488">
                  <c:v>0.54885488548854888</c:v>
                </c:pt>
                <c:pt idx="5489">
                  <c:v>0.5489548954895489</c:v>
                </c:pt>
                <c:pt idx="5490">
                  <c:v>0.54905490549054903</c:v>
                </c:pt>
                <c:pt idx="5491">
                  <c:v>0.54915491549154916</c:v>
                </c:pt>
                <c:pt idx="5492">
                  <c:v>0.54925492549254928</c:v>
                </c:pt>
                <c:pt idx="5493">
                  <c:v>0.5493549354935493</c:v>
                </c:pt>
                <c:pt idx="5494">
                  <c:v>0.54945494549454943</c:v>
                </c:pt>
                <c:pt idx="5495">
                  <c:v>0.54955495549554956</c:v>
                </c:pt>
                <c:pt idx="5496">
                  <c:v>0.54965496549654969</c:v>
                </c:pt>
                <c:pt idx="5497">
                  <c:v>0.5497549754975497</c:v>
                </c:pt>
                <c:pt idx="5498">
                  <c:v>0.54985498549854983</c:v>
                </c:pt>
                <c:pt idx="5499">
                  <c:v>0.54995499549954996</c:v>
                </c:pt>
                <c:pt idx="5500">
                  <c:v>0.55005500550055009</c:v>
                </c:pt>
                <c:pt idx="5501">
                  <c:v>0.5501550155015501</c:v>
                </c:pt>
                <c:pt idx="5502">
                  <c:v>0.55025502550255023</c:v>
                </c:pt>
                <c:pt idx="5503">
                  <c:v>0.55035503550355036</c:v>
                </c:pt>
                <c:pt idx="5504">
                  <c:v>0.55045504550455049</c:v>
                </c:pt>
                <c:pt idx="5505">
                  <c:v>0.55055505550555051</c:v>
                </c:pt>
                <c:pt idx="5506">
                  <c:v>0.55065506550655063</c:v>
                </c:pt>
                <c:pt idx="5507">
                  <c:v>0.55075507550755076</c:v>
                </c:pt>
                <c:pt idx="5508">
                  <c:v>0.55085508550855089</c:v>
                </c:pt>
                <c:pt idx="5509">
                  <c:v>0.55095509550955091</c:v>
                </c:pt>
                <c:pt idx="5510">
                  <c:v>0.55105510551055104</c:v>
                </c:pt>
                <c:pt idx="5511">
                  <c:v>0.55115511551155116</c:v>
                </c:pt>
                <c:pt idx="5512">
                  <c:v>0.55125512551255129</c:v>
                </c:pt>
                <c:pt idx="5513">
                  <c:v>0.55135513551355131</c:v>
                </c:pt>
                <c:pt idx="5514">
                  <c:v>0.55145514551455144</c:v>
                </c:pt>
                <c:pt idx="5515">
                  <c:v>0.55155515551555157</c:v>
                </c:pt>
                <c:pt idx="5516">
                  <c:v>0.55165516551655169</c:v>
                </c:pt>
                <c:pt idx="5517">
                  <c:v>0.55175517551755171</c:v>
                </c:pt>
                <c:pt idx="5518">
                  <c:v>0.55185518551855184</c:v>
                </c:pt>
                <c:pt idx="5519">
                  <c:v>0.55195519551955197</c:v>
                </c:pt>
                <c:pt idx="5520">
                  <c:v>0.55205520552055209</c:v>
                </c:pt>
                <c:pt idx="5521">
                  <c:v>0.55215521552155211</c:v>
                </c:pt>
                <c:pt idx="5522">
                  <c:v>0.55225522552255224</c:v>
                </c:pt>
                <c:pt idx="5523">
                  <c:v>0.55235523552355237</c:v>
                </c:pt>
                <c:pt idx="5524">
                  <c:v>0.5524552455245525</c:v>
                </c:pt>
                <c:pt idx="5525">
                  <c:v>0.55255525552555251</c:v>
                </c:pt>
                <c:pt idx="5526">
                  <c:v>0.55265526552655264</c:v>
                </c:pt>
                <c:pt idx="5527">
                  <c:v>0.55275527552755277</c:v>
                </c:pt>
                <c:pt idx="5528">
                  <c:v>0.5528552855285529</c:v>
                </c:pt>
                <c:pt idx="5529">
                  <c:v>0.55295529552955291</c:v>
                </c:pt>
                <c:pt idx="5530">
                  <c:v>0.55305530553055304</c:v>
                </c:pt>
                <c:pt idx="5531">
                  <c:v>0.55315531553155317</c:v>
                </c:pt>
                <c:pt idx="5532">
                  <c:v>0.5532553255325533</c:v>
                </c:pt>
                <c:pt idx="5533">
                  <c:v>0.55335533553355332</c:v>
                </c:pt>
                <c:pt idx="5534">
                  <c:v>0.55345534553455344</c:v>
                </c:pt>
                <c:pt idx="5535">
                  <c:v>0.55355535553555357</c:v>
                </c:pt>
                <c:pt idx="5536">
                  <c:v>0.5536553655365537</c:v>
                </c:pt>
                <c:pt idx="5537">
                  <c:v>0.55375537553755372</c:v>
                </c:pt>
                <c:pt idx="5538">
                  <c:v>0.55385538553855385</c:v>
                </c:pt>
                <c:pt idx="5539">
                  <c:v>0.55395539553955397</c:v>
                </c:pt>
                <c:pt idx="5540">
                  <c:v>0.5540554055405541</c:v>
                </c:pt>
                <c:pt idx="5541">
                  <c:v>0.55415541554155412</c:v>
                </c:pt>
                <c:pt idx="5542">
                  <c:v>0.55425542554255425</c:v>
                </c:pt>
                <c:pt idx="5543">
                  <c:v>0.55435543554355438</c:v>
                </c:pt>
                <c:pt idx="5544">
                  <c:v>0.5544554455445545</c:v>
                </c:pt>
                <c:pt idx="5545">
                  <c:v>0.55455545554555452</c:v>
                </c:pt>
                <c:pt idx="5546">
                  <c:v>0.55465546554655465</c:v>
                </c:pt>
                <c:pt idx="5547">
                  <c:v>0.55475547554755478</c:v>
                </c:pt>
                <c:pt idx="5548">
                  <c:v>0.55485548554855491</c:v>
                </c:pt>
                <c:pt idx="5549">
                  <c:v>0.55495549554955492</c:v>
                </c:pt>
                <c:pt idx="5550">
                  <c:v>0.55505550555055505</c:v>
                </c:pt>
                <c:pt idx="5551">
                  <c:v>0.55515551555155518</c:v>
                </c:pt>
                <c:pt idx="5552">
                  <c:v>0.55525552555255531</c:v>
                </c:pt>
                <c:pt idx="5553">
                  <c:v>0.55535553555355532</c:v>
                </c:pt>
                <c:pt idx="5554">
                  <c:v>0.55545554555455545</c:v>
                </c:pt>
                <c:pt idx="5555">
                  <c:v>0.55555555555555558</c:v>
                </c:pt>
                <c:pt idx="5556">
                  <c:v>0.55565556555655571</c:v>
                </c:pt>
                <c:pt idx="5557">
                  <c:v>0.55575557555755573</c:v>
                </c:pt>
                <c:pt idx="5558">
                  <c:v>0.55585558555855585</c:v>
                </c:pt>
                <c:pt idx="5559">
                  <c:v>0.55595559555955598</c:v>
                </c:pt>
                <c:pt idx="5560">
                  <c:v>0.55605560556055611</c:v>
                </c:pt>
                <c:pt idx="5561">
                  <c:v>0.55615561556155613</c:v>
                </c:pt>
                <c:pt idx="5562">
                  <c:v>0.55625562556255626</c:v>
                </c:pt>
                <c:pt idx="5563">
                  <c:v>0.55635563556355638</c:v>
                </c:pt>
                <c:pt idx="5564">
                  <c:v>0.5564556455645564</c:v>
                </c:pt>
                <c:pt idx="5565">
                  <c:v>0.55655565556555653</c:v>
                </c:pt>
                <c:pt idx="5566">
                  <c:v>0.55665566556655666</c:v>
                </c:pt>
                <c:pt idx="5567">
                  <c:v>0.55675567556755678</c:v>
                </c:pt>
                <c:pt idx="5568">
                  <c:v>0.5568556855685568</c:v>
                </c:pt>
                <c:pt idx="5569">
                  <c:v>0.55695569556955693</c:v>
                </c:pt>
                <c:pt idx="5570">
                  <c:v>0.55705570557055706</c:v>
                </c:pt>
                <c:pt idx="5571">
                  <c:v>0.55715571557155719</c:v>
                </c:pt>
                <c:pt idx="5572">
                  <c:v>0.5572557255725572</c:v>
                </c:pt>
                <c:pt idx="5573">
                  <c:v>0.55735573557355733</c:v>
                </c:pt>
                <c:pt idx="5574">
                  <c:v>0.55745574557455746</c:v>
                </c:pt>
                <c:pt idx="5575">
                  <c:v>0.55755575557555759</c:v>
                </c:pt>
                <c:pt idx="5576">
                  <c:v>0.5576557655765576</c:v>
                </c:pt>
                <c:pt idx="5577">
                  <c:v>0.55775577557755773</c:v>
                </c:pt>
                <c:pt idx="5578">
                  <c:v>0.55785578557855786</c:v>
                </c:pt>
                <c:pt idx="5579">
                  <c:v>0.55795579557955799</c:v>
                </c:pt>
                <c:pt idx="5580">
                  <c:v>0.55805580558055801</c:v>
                </c:pt>
                <c:pt idx="5581">
                  <c:v>0.55815581558155813</c:v>
                </c:pt>
                <c:pt idx="5582">
                  <c:v>0.55825582558255826</c:v>
                </c:pt>
                <c:pt idx="5583">
                  <c:v>0.55835583558355839</c:v>
                </c:pt>
                <c:pt idx="5584">
                  <c:v>0.55845584558455841</c:v>
                </c:pt>
                <c:pt idx="5585">
                  <c:v>0.55855585558555854</c:v>
                </c:pt>
                <c:pt idx="5586">
                  <c:v>0.55865586558655866</c:v>
                </c:pt>
                <c:pt idx="5587">
                  <c:v>0.55875587558755879</c:v>
                </c:pt>
                <c:pt idx="5588">
                  <c:v>0.55885588558855881</c:v>
                </c:pt>
                <c:pt idx="5589">
                  <c:v>0.55895589558955894</c:v>
                </c:pt>
                <c:pt idx="5590">
                  <c:v>0.55905590559055907</c:v>
                </c:pt>
                <c:pt idx="5591">
                  <c:v>0.55915591559155919</c:v>
                </c:pt>
                <c:pt idx="5592">
                  <c:v>0.55925592559255921</c:v>
                </c:pt>
                <c:pt idx="5593">
                  <c:v>0.55935593559355934</c:v>
                </c:pt>
                <c:pt idx="5594">
                  <c:v>0.55945594559455947</c:v>
                </c:pt>
                <c:pt idx="5595">
                  <c:v>0.5595559555955596</c:v>
                </c:pt>
                <c:pt idx="5596">
                  <c:v>0.55965596559655961</c:v>
                </c:pt>
                <c:pt idx="5597">
                  <c:v>0.55975597559755974</c:v>
                </c:pt>
                <c:pt idx="5598">
                  <c:v>0.55985598559855987</c:v>
                </c:pt>
                <c:pt idx="5599">
                  <c:v>0.55995599559956</c:v>
                </c:pt>
                <c:pt idx="5600">
                  <c:v>0.56005600560056001</c:v>
                </c:pt>
                <c:pt idx="5601">
                  <c:v>0.56015601560156014</c:v>
                </c:pt>
                <c:pt idx="5602">
                  <c:v>0.56025602560256027</c:v>
                </c:pt>
                <c:pt idx="5603">
                  <c:v>0.5603560356035604</c:v>
                </c:pt>
                <c:pt idx="5604">
                  <c:v>0.56045604560456042</c:v>
                </c:pt>
                <c:pt idx="5605">
                  <c:v>0.56055605560556054</c:v>
                </c:pt>
                <c:pt idx="5606">
                  <c:v>0.56065606560656067</c:v>
                </c:pt>
                <c:pt idx="5607">
                  <c:v>0.5607560756075608</c:v>
                </c:pt>
                <c:pt idx="5608">
                  <c:v>0.56085608560856082</c:v>
                </c:pt>
                <c:pt idx="5609">
                  <c:v>0.56095609560956095</c:v>
                </c:pt>
                <c:pt idx="5610">
                  <c:v>0.56105610561056107</c:v>
                </c:pt>
                <c:pt idx="5611">
                  <c:v>0.5611561156115612</c:v>
                </c:pt>
                <c:pt idx="5612">
                  <c:v>0.56125612561256122</c:v>
                </c:pt>
                <c:pt idx="5613">
                  <c:v>0.56135613561356135</c:v>
                </c:pt>
                <c:pt idx="5614">
                  <c:v>0.56145614561456147</c:v>
                </c:pt>
                <c:pt idx="5615">
                  <c:v>0.5615561556155616</c:v>
                </c:pt>
                <c:pt idx="5616">
                  <c:v>0.56165616561656162</c:v>
                </c:pt>
                <c:pt idx="5617">
                  <c:v>0.56175617561756175</c:v>
                </c:pt>
                <c:pt idx="5618">
                  <c:v>0.56185618561856188</c:v>
                </c:pt>
                <c:pt idx="5619">
                  <c:v>0.561956195619562</c:v>
                </c:pt>
                <c:pt idx="5620">
                  <c:v>0.56205620562056202</c:v>
                </c:pt>
                <c:pt idx="5621">
                  <c:v>0.56215621562156215</c:v>
                </c:pt>
                <c:pt idx="5622">
                  <c:v>0.56225622562256228</c:v>
                </c:pt>
                <c:pt idx="5623">
                  <c:v>0.56235623562356241</c:v>
                </c:pt>
                <c:pt idx="5624">
                  <c:v>0.56245624562456242</c:v>
                </c:pt>
                <c:pt idx="5625">
                  <c:v>0.56255625562556255</c:v>
                </c:pt>
                <c:pt idx="5626">
                  <c:v>0.56265626562656268</c:v>
                </c:pt>
                <c:pt idx="5627">
                  <c:v>0.56275627562756281</c:v>
                </c:pt>
                <c:pt idx="5628">
                  <c:v>0.56285628562856282</c:v>
                </c:pt>
                <c:pt idx="5629">
                  <c:v>0.56295629562956295</c:v>
                </c:pt>
                <c:pt idx="5630">
                  <c:v>0.56305630563056308</c:v>
                </c:pt>
                <c:pt idx="5631">
                  <c:v>0.56315631563156321</c:v>
                </c:pt>
                <c:pt idx="5632">
                  <c:v>0.56325632563256323</c:v>
                </c:pt>
                <c:pt idx="5633">
                  <c:v>0.56335633563356335</c:v>
                </c:pt>
                <c:pt idx="5634">
                  <c:v>0.56345634563456348</c:v>
                </c:pt>
                <c:pt idx="5635">
                  <c:v>0.56355635563556361</c:v>
                </c:pt>
                <c:pt idx="5636">
                  <c:v>0.56365636563656363</c:v>
                </c:pt>
                <c:pt idx="5637">
                  <c:v>0.56375637563756376</c:v>
                </c:pt>
                <c:pt idx="5638">
                  <c:v>0.56385638563856388</c:v>
                </c:pt>
                <c:pt idx="5639">
                  <c:v>0.5639563956395639</c:v>
                </c:pt>
                <c:pt idx="5640">
                  <c:v>0.56405640564056403</c:v>
                </c:pt>
                <c:pt idx="5641">
                  <c:v>0.56415641564156416</c:v>
                </c:pt>
                <c:pt idx="5642">
                  <c:v>0.56425642564256429</c:v>
                </c:pt>
                <c:pt idx="5643">
                  <c:v>0.5643564356435643</c:v>
                </c:pt>
                <c:pt idx="5644">
                  <c:v>0.56445644564456443</c:v>
                </c:pt>
                <c:pt idx="5645">
                  <c:v>0.56455645564556456</c:v>
                </c:pt>
                <c:pt idx="5646">
                  <c:v>0.56465646564656469</c:v>
                </c:pt>
                <c:pt idx="5647">
                  <c:v>0.5647564756475647</c:v>
                </c:pt>
                <c:pt idx="5648">
                  <c:v>0.56485648564856483</c:v>
                </c:pt>
                <c:pt idx="5649">
                  <c:v>0.56495649564956496</c:v>
                </c:pt>
                <c:pt idx="5650">
                  <c:v>0.56505650565056509</c:v>
                </c:pt>
                <c:pt idx="5651">
                  <c:v>0.56515651565156511</c:v>
                </c:pt>
                <c:pt idx="5652">
                  <c:v>0.56525652565256523</c:v>
                </c:pt>
                <c:pt idx="5653">
                  <c:v>0.56535653565356536</c:v>
                </c:pt>
                <c:pt idx="5654">
                  <c:v>0.56545654565456549</c:v>
                </c:pt>
                <c:pt idx="5655">
                  <c:v>0.56555655565556551</c:v>
                </c:pt>
                <c:pt idx="5656">
                  <c:v>0.56565656565656564</c:v>
                </c:pt>
                <c:pt idx="5657">
                  <c:v>0.56575657565756576</c:v>
                </c:pt>
                <c:pt idx="5658">
                  <c:v>0.56585658565856589</c:v>
                </c:pt>
                <c:pt idx="5659">
                  <c:v>0.56595659565956591</c:v>
                </c:pt>
                <c:pt idx="5660">
                  <c:v>0.56605660566056604</c:v>
                </c:pt>
                <c:pt idx="5661">
                  <c:v>0.56615661566156616</c:v>
                </c:pt>
                <c:pt idx="5662">
                  <c:v>0.56625662566256629</c:v>
                </c:pt>
                <c:pt idx="5663">
                  <c:v>0.56635663566356631</c:v>
                </c:pt>
                <c:pt idx="5664">
                  <c:v>0.56645664566456644</c:v>
                </c:pt>
                <c:pt idx="5665">
                  <c:v>0.56655665566556657</c:v>
                </c:pt>
                <c:pt idx="5666">
                  <c:v>0.56665666566656669</c:v>
                </c:pt>
                <c:pt idx="5667">
                  <c:v>0.56675667566756671</c:v>
                </c:pt>
                <c:pt idx="5668">
                  <c:v>0.56685668566856684</c:v>
                </c:pt>
                <c:pt idx="5669">
                  <c:v>0.56695669566956697</c:v>
                </c:pt>
                <c:pt idx="5670">
                  <c:v>0.5670567056705671</c:v>
                </c:pt>
                <c:pt idx="5671">
                  <c:v>0.56715671567156711</c:v>
                </c:pt>
                <c:pt idx="5672">
                  <c:v>0.56725672567256724</c:v>
                </c:pt>
                <c:pt idx="5673">
                  <c:v>0.56735673567356737</c:v>
                </c:pt>
                <c:pt idx="5674">
                  <c:v>0.5674567456745675</c:v>
                </c:pt>
                <c:pt idx="5675">
                  <c:v>0.56755675567556751</c:v>
                </c:pt>
                <c:pt idx="5676">
                  <c:v>0.56765676567656764</c:v>
                </c:pt>
                <c:pt idx="5677">
                  <c:v>0.56775677567756777</c:v>
                </c:pt>
                <c:pt idx="5678">
                  <c:v>0.5678567856785679</c:v>
                </c:pt>
                <c:pt idx="5679">
                  <c:v>0.56795679567956792</c:v>
                </c:pt>
                <c:pt idx="5680">
                  <c:v>0.56805680568056804</c:v>
                </c:pt>
                <c:pt idx="5681">
                  <c:v>0.56815681568156817</c:v>
                </c:pt>
                <c:pt idx="5682">
                  <c:v>0.5682568256825683</c:v>
                </c:pt>
                <c:pt idx="5683">
                  <c:v>0.56835683568356832</c:v>
                </c:pt>
                <c:pt idx="5684">
                  <c:v>0.56845684568456845</c:v>
                </c:pt>
                <c:pt idx="5685">
                  <c:v>0.56855685568556857</c:v>
                </c:pt>
                <c:pt idx="5686">
                  <c:v>0.5686568656865687</c:v>
                </c:pt>
                <c:pt idx="5687">
                  <c:v>0.56875687568756872</c:v>
                </c:pt>
                <c:pt idx="5688">
                  <c:v>0.56885688568856885</c:v>
                </c:pt>
                <c:pt idx="5689">
                  <c:v>0.56895689568956898</c:v>
                </c:pt>
                <c:pt idx="5690">
                  <c:v>0.5690569056905691</c:v>
                </c:pt>
                <c:pt idx="5691">
                  <c:v>0.56915691569156912</c:v>
                </c:pt>
                <c:pt idx="5692">
                  <c:v>0.56925692569256925</c:v>
                </c:pt>
                <c:pt idx="5693">
                  <c:v>0.56935693569356938</c:v>
                </c:pt>
                <c:pt idx="5694">
                  <c:v>0.56945694569456951</c:v>
                </c:pt>
                <c:pt idx="5695">
                  <c:v>0.56955695569556952</c:v>
                </c:pt>
                <c:pt idx="5696">
                  <c:v>0.56965696569656965</c:v>
                </c:pt>
                <c:pt idx="5697">
                  <c:v>0.56975697569756978</c:v>
                </c:pt>
                <c:pt idx="5698">
                  <c:v>0.56985698569856991</c:v>
                </c:pt>
                <c:pt idx="5699">
                  <c:v>0.56995699569956992</c:v>
                </c:pt>
                <c:pt idx="5700">
                  <c:v>0.57005700570057005</c:v>
                </c:pt>
                <c:pt idx="5701">
                  <c:v>0.57015701570157018</c:v>
                </c:pt>
                <c:pt idx="5702">
                  <c:v>0.57025702570257031</c:v>
                </c:pt>
                <c:pt idx="5703">
                  <c:v>0.57035703570357033</c:v>
                </c:pt>
                <c:pt idx="5704">
                  <c:v>0.57045704570457045</c:v>
                </c:pt>
                <c:pt idx="5705">
                  <c:v>0.57055705570557058</c:v>
                </c:pt>
                <c:pt idx="5706">
                  <c:v>0.57065706570657071</c:v>
                </c:pt>
                <c:pt idx="5707">
                  <c:v>0.57075707570757073</c:v>
                </c:pt>
                <c:pt idx="5708">
                  <c:v>0.57085708570857085</c:v>
                </c:pt>
                <c:pt idx="5709">
                  <c:v>0.57095709570957098</c:v>
                </c:pt>
                <c:pt idx="5710">
                  <c:v>0.57105710571057111</c:v>
                </c:pt>
                <c:pt idx="5711">
                  <c:v>0.57115711571157113</c:v>
                </c:pt>
                <c:pt idx="5712">
                  <c:v>0.57125712571257126</c:v>
                </c:pt>
                <c:pt idx="5713">
                  <c:v>0.57135713571357138</c:v>
                </c:pt>
                <c:pt idx="5714">
                  <c:v>0.5714571457145714</c:v>
                </c:pt>
                <c:pt idx="5715">
                  <c:v>0.57155715571557153</c:v>
                </c:pt>
                <c:pt idx="5716">
                  <c:v>0.57165716571657166</c:v>
                </c:pt>
                <c:pt idx="5717">
                  <c:v>0.57175717571757179</c:v>
                </c:pt>
                <c:pt idx="5718">
                  <c:v>0.5718571857185718</c:v>
                </c:pt>
                <c:pt idx="5719">
                  <c:v>0.57195719571957193</c:v>
                </c:pt>
                <c:pt idx="5720">
                  <c:v>0.57205720572057206</c:v>
                </c:pt>
                <c:pt idx="5721">
                  <c:v>0.57215721572157219</c:v>
                </c:pt>
                <c:pt idx="5722">
                  <c:v>0.5722572257225722</c:v>
                </c:pt>
                <c:pt idx="5723">
                  <c:v>0.57235723572357233</c:v>
                </c:pt>
                <c:pt idx="5724">
                  <c:v>0.57245724572457246</c:v>
                </c:pt>
                <c:pt idx="5725">
                  <c:v>0.57255725572557259</c:v>
                </c:pt>
                <c:pt idx="5726">
                  <c:v>0.57265726572657261</c:v>
                </c:pt>
                <c:pt idx="5727">
                  <c:v>0.57275727572757273</c:v>
                </c:pt>
                <c:pt idx="5728">
                  <c:v>0.57285728572857286</c:v>
                </c:pt>
                <c:pt idx="5729">
                  <c:v>0.57295729572957299</c:v>
                </c:pt>
                <c:pt idx="5730">
                  <c:v>0.57305730573057301</c:v>
                </c:pt>
                <c:pt idx="5731">
                  <c:v>0.57315731573157314</c:v>
                </c:pt>
                <c:pt idx="5732">
                  <c:v>0.57325732573257326</c:v>
                </c:pt>
                <c:pt idx="5733">
                  <c:v>0.57335733573357339</c:v>
                </c:pt>
                <c:pt idx="5734">
                  <c:v>0.57345734573457341</c:v>
                </c:pt>
                <c:pt idx="5735">
                  <c:v>0.57355735573557354</c:v>
                </c:pt>
                <c:pt idx="5736">
                  <c:v>0.57365736573657367</c:v>
                </c:pt>
                <c:pt idx="5737">
                  <c:v>0.57375737573757379</c:v>
                </c:pt>
                <c:pt idx="5738">
                  <c:v>0.57385738573857381</c:v>
                </c:pt>
                <c:pt idx="5739">
                  <c:v>0.57395739573957394</c:v>
                </c:pt>
                <c:pt idx="5740">
                  <c:v>0.57405740574057407</c:v>
                </c:pt>
                <c:pt idx="5741">
                  <c:v>0.5741574157415742</c:v>
                </c:pt>
                <c:pt idx="5742">
                  <c:v>0.57425742574257421</c:v>
                </c:pt>
                <c:pt idx="5743">
                  <c:v>0.57435743574357434</c:v>
                </c:pt>
                <c:pt idx="5744">
                  <c:v>0.57445744574457447</c:v>
                </c:pt>
                <c:pt idx="5745">
                  <c:v>0.5745574557455746</c:v>
                </c:pt>
                <c:pt idx="5746">
                  <c:v>0.57465746574657461</c:v>
                </c:pt>
                <c:pt idx="5747">
                  <c:v>0.57475747574757474</c:v>
                </c:pt>
                <c:pt idx="5748">
                  <c:v>0.57485748574857487</c:v>
                </c:pt>
                <c:pt idx="5749">
                  <c:v>0.574957495749575</c:v>
                </c:pt>
                <c:pt idx="5750">
                  <c:v>0.57505750575057502</c:v>
                </c:pt>
                <c:pt idx="5751">
                  <c:v>0.57515751575157514</c:v>
                </c:pt>
                <c:pt idx="5752">
                  <c:v>0.57525752575257527</c:v>
                </c:pt>
                <c:pt idx="5753">
                  <c:v>0.5753575357535754</c:v>
                </c:pt>
                <c:pt idx="5754">
                  <c:v>0.57545754575457542</c:v>
                </c:pt>
                <c:pt idx="5755">
                  <c:v>0.57555755575557555</c:v>
                </c:pt>
                <c:pt idx="5756">
                  <c:v>0.57565756575657567</c:v>
                </c:pt>
                <c:pt idx="5757">
                  <c:v>0.5757575757575758</c:v>
                </c:pt>
                <c:pt idx="5758">
                  <c:v>0.57585758575857582</c:v>
                </c:pt>
                <c:pt idx="5759">
                  <c:v>0.57595759575957595</c:v>
                </c:pt>
                <c:pt idx="5760">
                  <c:v>0.57605760576057607</c:v>
                </c:pt>
                <c:pt idx="5761">
                  <c:v>0.5761576157615762</c:v>
                </c:pt>
                <c:pt idx="5762">
                  <c:v>0.57625762576257622</c:v>
                </c:pt>
                <c:pt idx="5763">
                  <c:v>0.57635763576357635</c:v>
                </c:pt>
                <c:pt idx="5764">
                  <c:v>0.57645764576457648</c:v>
                </c:pt>
                <c:pt idx="5765">
                  <c:v>0.5765576557655766</c:v>
                </c:pt>
                <c:pt idx="5766">
                  <c:v>0.57665766576657662</c:v>
                </c:pt>
                <c:pt idx="5767">
                  <c:v>0.57675767576757675</c:v>
                </c:pt>
                <c:pt idx="5768">
                  <c:v>0.57685768576857688</c:v>
                </c:pt>
                <c:pt idx="5769">
                  <c:v>0.57695769576957701</c:v>
                </c:pt>
                <c:pt idx="5770">
                  <c:v>0.57705770577057702</c:v>
                </c:pt>
                <c:pt idx="5771">
                  <c:v>0.57715771577157715</c:v>
                </c:pt>
                <c:pt idx="5772">
                  <c:v>0.57725772577257728</c:v>
                </c:pt>
                <c:pt idx="5773">
                  <c:v>0.57735773577357741</c:v>
                </c:pt>
                <c:pt idx="5774">
                  <c:v>0.57745774577457742</c:v>
                </c:pt>
                <c:pt idx="5775">
                  <c:v>0.57755775577557755</c:v>
                </c:pt>
                <c:pt idx="5776">
                  <c:v>0.57765776577657768</c:v>
                </c:pt>
                <c:pt idx="5777">
                  <c:v>0.57775777577757781</c:v>
                </c:pt>
                <c:pt idx="5778">
                  <c:v>0.57785778577857783</c:v>
                </c:pt>
                <c:pt idx="5779">
                  <c:v>0.57795779577957795</c:v>
                </c:pt>
                <c:pt idx="5780">
                  <c:v>0.57805780578057808</c:v>
                </c:pt>
                <c:pt idx="5781">
                  <c:v>0.57815781578157821</c:v>
                </c:pt>
                <c:pt idx="5782">
                  <c:v>0.57825782578257823</c:v>
                </c:pt>
                <c:pt idx="5783">
                  <c:v>0.57835783578357836</c:v>
                </c:pt>
                <c:pt idx="5784">
                  <c:v>0.57845784578457848</c:v>
                </c:pt>
                <c:pt idx="5785">
                  <c:v>0.57855785578557861</c:v>
                </c:pt>
                <c:pt idx="5786">
                  <c:v>0.57865786578657863</c:v>
                </c:pt>
                <c:pt idx="5787">
                  <c:v>0.57875787578757876</c:v>
                </c:pt>
                <c:pt idx="5788">
                  <c:v>0.57885788578857889</c:v>
                </c:pt>
                <c:pt idx="5789">
                  <c:v>0.5789578957895789</c:v>
                </c:pt>
                <c:pt idx="5790">
                  <c:v>0.57905790579057903</c:v>
                </c:pt>
                <c:pt idx="5791">
                  <c:v>0.57915791579157916</c:v>
                </c:pt>
                <c:pt idx="5792">
                  <c:v>0.57925792579257929</c:v>
                </c:pt>
                <c:pt idx="5793">
                  <c:v>0.5793579357935793</c:v>
                </c:pt>
                <c:pt idx="5794">
                  <c:v>0.57945794579457943</c:v>
                </c:pt>
                <c:pt idx="5795">
                  <c:v>0.57955795579557956</c:v>
                </c:pt>
                <c:pt idx="5796">
                  <c:v>0.57965796579657969</c:v>
                </c:pt>
                <c:pt idx="5797">
                  <c:v>0.57975797579757971</c:v>
                </c:pt>
                <c:pt idx="5798">
                  <c:v>0.57985798579857983</c:v>
                </c:pt>
                <c:pt idx="5799">
                  <c:v>0.57995799579957996</c:v>
                </c:pt>
                <c:pt idx="5800">
                  <c:v>0.58005800580058009</c:v>
                </c:pt>
                <c:pt idx="5801">
                  <c:v>0.58015801580158011</c:v>
                </c:pt>
                <c:pt idx="5802">
                  <c:v>0.58025802580258024</c:v>
                </c:pt>
                <c:pt idx="5803">
                  <c:v>0.58035803580358036</c:v>
                </c:pt>
                <c:pt idx="5804">
                  <c:v>0.58045804580458049</c:v>
                </c:pt>
                <c:pt idx="5805">
                  <c:v>0.58055805580558051</c:v>
                </c:pt>
                <c:pt idx="5806">
                  <c:v>0.58065806580658064</c:v>
                </c:pt>
                <c:pt idx="5807">
                  <c:v>0.58075807580758076</c:v>
                </c:pt>
                <c:pt idx="5808">
                  <c:v>0.58085808580858089</c:v>
                </c:pt>
                <c:pt idx="5809">
                  <c:v>0.58095809580958091</c:v>
                </c:pt>
                <c:pt idx="5810">
                  <c:v>0.58105810581058104</c:v>
                </c:pt>
                <c:pt idx="5811">
                  <c:v>0.58115811581158117</c:v>
                </c:pt>
                <c:pt idx="5812">
                  <c:v>0.58125812581258129</c:v>
                </c:pt>
                <c:pt idx="5813">
                  <c:v>0.58135813581358131</c:v>
                </c:pt>
                <c:pt idx="5814">
                  <c:v>0.58145814581458144</c:v>
                </c:pt>
                <c:pt idx="5815">
                  <c:v>0.58155815581558157</c:v>
                </c:pt>
                <c:pt idx="5816">
                  <c:v>0.5816581658165817</c:v>
                </c:pt>
                <c:pt idx="5817">
                  <c:v>0.58175817581758171</c:v>
                </c:pt>
                <c:pt idx="5818">
                  <c:v>0.58185818581858184</c:v>
                </c:pt>
                <c:pt idx="5819">
                  <c:v>0.58195819581958197</c:v>
                </c:pt>
                <c:pt idx="5820">
                  <c:v>0.5820582058205821</c:v>
                </c:pt>
                <c:pt idx="5821">
                  <c:v>0.58215821582158211</c:v>
                </c:pt>
                <c:pt idx="5822">
                  <c:v>0.58225822582258224</c:v>
                </c:pt>
                <c:pt idx="5823">
                  <c:v>0.58235823582358237</c:v>
                </c:pt>
                <c:pt idx="5824">
                  <c:v>0.5824582458245825</c:v>
                </c:pt>
                <c:pt idx="5825">
                  <c:v>0.58255825582558252</c:v>
                </c:pt>
                <c:pt idx="5826">
                  <c:v>0.58265826582658264</c:v>
                </c:pt>
                <c:pt idx="5827">
                  <c:v>0.58275827582758277</c:v>
                </c:pt>
                <c:pt idx="5828">
                  <c:v>0.5828582858285829</c:v>
                </c:pt>
                <c:pt idx="5829">
                  <c:v>0.58295829582958292</c:v>
                </c:pt>
                <c:pt idx="5830">
                  <c:v>0.58305830583058305</c:v>
                </c:pt>
                <c:pt idx="5831">
                  <c:v>0.58315831583158317</c:v>
                </c:pt>
                <c:pt idx="5832">
                  <c:v>0.5832583258325833</c:v>
                </c:pt>
                <c:pt idx="5833">
                  <c:v>0.58335833583358332</c:v>
                </c:pt>
                <c:pt idx="5834">
                  <c:v>0.58345834583458345</c:v>
                </c:pt>
                <c:pt idx="5835">
                  <c:v>0.58355835583558358</c:v>
                </c:pt>
                <c:pt idx="5836">
                  <c:v>0.5836583658365837</c:v>
                </c:pt>
                <c:pt idx="5837">
                  <c:v>0.58375837583758372</c:v>
                </c:pt>
                <c:pt idx="5838">
                  <c:v>0.58385838583858385</c:v>
                </c:pt>
                <c:pt idx="5839">
                  <c:v>0.58395839583958398</c:v>
                </c:pt>
                <c:pt idx="5840">
                  <c:v>0.58405840584058411</c:v>
                </c:pt>
                <c:pt idx="5841">
                  <c:v>0.58415841584158412</c:v>
                </c:pt>
                <c:pt idx="5842">
                  <c:v>0.58425842584258425</c:v>
                </c:pt>
                <c:pt idx="5843">
                  <c:v>0.58435843584358438</c:v>
                </c:pt>
                <c:pt idx="5844">
                  <c:v>0.58445844584458451</c:v>
                </c:pt>
                <c:pt idx="5845">
                  <c:v>0.58455845584558452</c:v>
                </c:pt>
                <c:pt idx="5846">
                  <c:v>0.58465846584658465</c:v>
                </c:pt>
                <c:pt idx="5847">
                  <c:v>0.58475847584758478</c:v>
                </c:pt>
                <c:pt idx="5848">
                  <c:v>0.58485848584858491</c:v>
                </c:pt>
                <c:pt idx="5849">
                  <c:v>0.58495849584958493</c:v>
                </c:pt>
                <c:pt idx="5850">
                  <c:v>0.58505850585058505</c:v>
                </c:pt>
                <c:pt idx="5851">
                  <c:v>0.58515851585158518</c:v>
                </c:pt>
                <c:pt idx="5852">
                  <c:v>0.58525852585258531</c:v>
                </c:pt>
                <c:pt idx="5853">
                  <c:v>0.58535853585358533</c:v>
                </c:pt>
                <c:pt idx="5854">
                  <c:v>0.58545854585458545</c:v>
                </c:pt>
                <c:pt idx="5855">
                  <c:v>0.58555855585558558</c:v>
                </c:pt>
                <c:pt idx="5856">
                  <c:v>0.58565856585658571</c:v>
                </c:pt>
                <c:pt idx="5857">
                  <c:v>0.58575857585758573</c:v>
                </c:pt>
                <c:pt idx="5858">
                  <c:v>0.58585858585858586</c:v>
                </c:pt>
                <c:pt idx="5859">
                  <c:v>0.58595859585958598</c:v>
                </c:pt>
                <c:pt idx="5860">
                  <c:v>0.58605860586058611</c:v>
                </c:pt>
                <c:pt idx="5861">
                  <c:v>0.58615861586158613</c:v>
                </c:pt>
                <c:pt idx="5862">
                  <c:v>0.58625862586258626</c:v>
                </c:pt>
                <c:pt idx="5863">
                  <c:v>0.58635863586358639</c:v>
                </c:pt>
                <c:pt idx="5864">
                  <c:v>0.58645864586458651</c:v>
                </c:pt>
                <c:pt idx="5865">
                  <c:v>0.58655865586558653</c:v>
                </c:pt>
                <c:pt idx="5866">
                  <c:v>0.58665866586658666</c:v>
                </c:pt>
                <c:pt idx="5867">
                  <c:v>0.58675867586758679</c:v>
                </c:pt>
                <c:pt idx="5868">
                  <c:v>0.5868586858685868</c:v>
                </c:pt>
                <c:pt idx="5869">
                  <c:v>0.58695869586958693</c:v>
                </c:pt>
                <c:pt idx="5870">
                  <c:v>0.58705870587058706</c:v>
                </c:pt>
                <c:pt idx="5871">
                  <c:v>0.58715871587158719</c:v>
                </c:pt>
                <c:pt idx="5872">
                  <c:v>0.58725872587258721</c:v>
                </c:pt>
                <c:pt idx="5873">
                  <c:v>0.58735873587358733</c:v>
                </c:pt>
                <c:pt idx="5874">
                  <c:v>0.58745874587458746</c:v>
                </c:pt>
                <c:pt idx="5875">
                  <c:v>0.58755875587558759</c:v>
                </c:pt>
                <c:pt idx="5876">
                  <c:v>0.58765876587658761</c:v>
                </c:pt>
                <c:pt idx="5877">
                  <c:v>0.58775877587758774</c:v>
                </c:pt>
                <c:pt idx="5878">
                  <c:v>0.58785878587858786</c:v>
                </c:pt>
                <c:pt idx="5879">
                  <c:v>0.58795879587958799</c:v>
                </c:pt>
                <c:pt idx="5880">
                  <c:v>0.58805880588058801</c:v>
                </c:pt>
                <c:pt idx="5881">
                  <c:v>0.58815881588158814</c:v>
                </c:pt>
                <c:pt idx="5882">
                  <c:v>0.58825882588258827</c:v>
                </c:pt>
                <c:pt idx="5883">
                  <c:v>0.58835883588358839</c:v>
                </c:pt>
                <c:pt idx="5884">
                  <c:v>0.58845884588458841</c:v>
                </c:pt>
                <c:pt idx="5885">
                  <c:v>0.58855885588558854</c:v>
                </c:pt>
                <c:pt idx="5886">
                  <c:v>0.58865886588658867</c:v>
                </c:pt>
                <c:pt idx="5887">
                  <c:v>0.5887588758875888</c:v>
                </c:pt>
                <c:pt idx="5888">
                  <c:v>0.58885888588858881</c:v>
                </c:pt>
                <c:pt idx="5889">
                  <c:v>0.58895889588958894</c:v>
                </c:pt>
                <c:pt idx="5890">
                  <c:v>0.58905890589058907</c:v>
                </c:pt>
                <c:pt idx="5891">
                  <c:v>0.5891589158915892</c:v>
                </c:pt>
                <c:pt idx="5892">
                  <c:v>0.58925892589258921</c:v>
                </c:pt>
                <c:pt idx="5893">
                  <c:v>0.58935893589358934</c:v>
                </c:pt>
                <c:pt idx="5894">
                  <c:v>0.58945894589458947</c:v>
                </c:pt>
                <c:pt idx="5895">
                  <c:v>0.5895589558955896</c:v>
                </c:pt>
                <c:pt idx="5896">
                  <c:v>0.58965896589658962</c:v>
                </c:pt>
                <c:pt idx="5897">
                  <c:v>0.58975897589758974</c:v>
                </c:pt>
                <c:pt idx="5898">
                  <c:v>0.58985898589858987</c:v>
                </c:pt>
                <c:pt idx="5899">
                  <c:v>0.58995899589959</c:v>
                </c:pt>
                <c:pt idx="5900">
                  <c:v>0.59005900590059002</c:v>
                </c:pt>
                <c:pt idx="5901">
                  <c:v>0.59015901590159014</c:v>
                </c:pt>
                <c:pt idx="5902">
                  <c:v>0.59025902590259027</c:v>
                </c:pt>
                <c:pt idx="5903">
                  <c:v>0.5903590359035904</c:v>
                </c:pt>
                <c:pt idx="5904">
                  <c:v>0.59045904590459042</c:v>
                </c:pt>
                <c:pt idx="5905">
                  <c:v>0.59055905590559055</c:v>
                </c:pt>
                <c:pt idx="5906">
                  <c:v>0.59065906590659067</c:v>
                </c:pt>
                <c:pt idx="5907">
                  <c:v>0.5907590759075908</c:v>
                </c:pt>
                <c:pt idx="5908">
                  <c:v>0.59085908590859082</c:v>
                </c:pt>
                <c:pt idx="5909">
                  <c:v>0.59095909590959095</c:v>
                </c:pt>
                <c:pt idx="5910">
                  <c:v>0.59105910591059108</c:v>
                </c:pt>
                <c:pt idx="5911">
                  <c:v>0.5911591159115912</c:v>
                </c:pt>
                <c:pt idx="5912">
                  <c:v>0.59125912591259122</c:v>
                </c:pt>
                <c:pt idx="5913">
                  <c:v>0.59135913591359135</c:v>
                </c:pt>
                <c:pt idx="5914">
                  <c:v>0.59145914591459148</c:v>
                </c:pt>
                <c:pt idx="5915">
                  <c:v>0.59155915591559161</c:v>
                </c:pt>
                <c:pt idx="5916">
                  <c:v>0.59165916591659162</c:v>
                </c:pt>
                <c:pt idx="5917">
                  <c:v>0.59175917591759175</c:v>
                </c:pt>
                <c:pt idx="5918">
                  <c:v>0.59185918591859188</c:v>
                </c:pt>
                <c:pt idx="5919">
                  <c:v>0.59195919591959201</c:v>
                </c:pt>
                <c:pt idx="5920">
                  <c:v>0.59205920592059202</c:v>
                </c:pt>
                <c:pt idx="5921">
                  <c:v>0.59215921592159215</c:v>
                </c:pt>
                <c:pt idx="5922">
                  <c:v>0.59225922592259228</c:v>
                </c:pt>
                <c:pt idx="5923">
                  <c:v>0.59235923592359241</c:v>
                </c:pt>
                <c:pt idx="5924">
                  <c:v>0.59245924592459243</c:v>
                </c:pt>
                <c:pt idx="5925">
                  <c:v>0.59255925592559255</c:v>
                </c:pt>
                <c:pt idx="5926">
                  <c:v>0.59265926592659268</c:v>
                </c:pt>
                <c:pt idx="5927">
                  <c:v>0.59275927592759281</c:v>
                </c:pt>
                <c:pt idx="5928">
                  <c:v>0.59285928592859283</c:v>
                </c:pt>
                <c:pt idx="5929">
                  <c:v>0.59295929592959296</c:v>
                </c:pt>
                <c:pt idx="5930">
                  <c:v>0.59305930593059308</c:v>
                </c:pt>
                <c:pt idx="5931">
                  <c:v>0.59315931593159321</c:v>
                </c:pt>
                <c:pt idx="5932">
                  <c:v>0.59325932593259323</c:v>
                </c:pt>
                <c:pt idx="5933">
                  <c:v>0.59335933593359336</c:v>
                </c:pt>
                <c:pt idx="5934">
                  <c:v>0.59345934593459349</c:v>
                </c:pt>
                <c:pt idx="5935">
                  <c:v>0.59355935593559361</c:v>
                </c:pt>
                <c:pt idx="5936">
                  <c:v>0.59365936593659363</c:v>
                </c:pt>
                <c:pt idx="5937">
                  <c:v>0.59375937593759376</c:v>
                </c:pt>
                <c:pt idx="5938">
                  <c:v>0.59385938593859389</c:v>
                </c:pt>
                <c:pt idx="5939">
                  <c:v>0.59395939593959401</c:v>
                </c:pt>
                <c:pt idx="5940">
                  <c:v>0.59405940594059403</c:v>
                </c:pt>
                <c:pt idx="5941">
                  <c:v>0.59415941594159416</c:v>
                </c:pt>
                <c:pt idx="5942">
                  <c:v>0.59425942594259429</c:v>
                </c:pt>
                <c:pt idx="5943">
                  <c:v>0.59435943594359431</c:v>
                </c:pt>
                <c:pt idx="5944">
                  <c:v>0.59445944594459443</c:v>
                </c:pt>
                <c:pt idx="5945">
                  <c:v>0.59455945594559456</c:v>
                </c:pt>
                <c:pt idx="5946">
                  <c:v>0.59465946594659469</c:v>
                </c:pt>
                <c:pt idx="5947">
                  <c:v>0.59475947594759471</c:v>
                </c:pt>
                <c:pt idx="5948">
                  <c:v>0.59485948594859483</c:v>
                </c:pt>
                <c:pt idx="5949">
                  <c:v>0.59495949594959496</c:v>
                </c:pt>
                <c:pt idx="5950">
                  <c:v>0.59505950595059509</c:v>
                </c:pt>
                <c:pt idx="5951">
                  <c:v>0.59515951595159511</c:v>
                </c:pt>
                <c:pt idx="5952">
                  <c:v>0.59525952595259524</c:v>
                </c:pt>
                <c:pt idx="5953">
                  <c:v>0.59535953595359536</c:v>
                </c:pt>
                <c:pt idx="5954">
                  <c:v>0.59545954595459549</c:v>
                </c:pt>
                <c:pt idx="5955">
                  <c:v>0.59555955595559551</c:v>
                </c:pt>
                <c:pt idx="5956">
                  <c:v>0.59565956595659564</c:v>
                </c:pt>
                <c:pt idx="5957">
                  <c:v>0.59575957595759577</c:v>
                </c:pt>
                <c:pt idx="5958">
                  <c:v>0.59585958595859589</c:v>
                </c:pt>
                <c:pt idx="5959">
                  <c:v>0.59595959595959591</c:v>
                </c:pt>
                <c:pt idx="5960">
                  <c:v>0.59605960596059604</c:v>
                </c:pt>
                <c:pt idx="5961">
                  <c:v>0.59615961596159617</c:v>
                </c:pt>
                <c:pt idx="5962">
                  <c:v>0.5962596259625963</c:v>
                </c:pt>
                <c:pt idx="5963">
                  <c:v>0.59635963596359631</c:v>
                </c:pt>
                <c:pt idx="5964">
                  <c:v>0.59645964596459644</c:v>
                </c:pt>
                <c:pt idx="5965">
                  <c:v>0.59655965596559657</c:v>
                </c:pt>
                <c:pt idx="5966">
                  <c:v>0.5966596659665967</c:v>
                </c:pt>
                <c:pt idx="5967">
                  <c:v>0.59675967596759671</c:v>
                </c:pt>
                <c:pt idx="5968">
                  <c:v>0.59685968596859684</c:v>
                </c:pt>
                <c:pt idx="5969">
                  <c:v>0.59695969596959697</c:v>
                </c:pt>
                <c:pt idx="5970">
                  <c:v>0.5970597059705971</c:v>
                </c:pt>
                <c:pt idx="5971">
                  <c:v>0.59715971597159712</c:v>
                </c:pt>
                <c:pt idx="5972">
                  <c:v>0.59725972597259724</c:v>
                </c:pt>
                <c:pt idx="5973">
                  <c:v>0.59735973597359737</c:v>
                </c:pt>
                <c:pt idx="5974">
                  <c:v>0.5974597459745975</c:v>
                </c:pt>
                <c:pt idx="5975">
                  <c:v>0.59755975597559752</c:v>
                </c:pt>
                <c:pt idx="5976">
                  <c:v>0.59765976597659765</c:v>
                </c:pt>
                <c:pt idx="5977">
                  <c:v>0.59775977597759777</c:v>
                </c:pt>
                <c:pt idx="5978">
                  <c:v>0.5978597859785979</c:v>
                </c:pt>
                <c:pt idx="5979">
                  <c:v>0.59795979597959792</c:v>
                </c:pt>
                <c:pt idx="5980">
                  <c:v>0.59805980598059805</c:v>
                </c:pt>
                <c:pt idx="5981">
                  <c:v>0.59815981598159818</c:v>
                </c:pt>
                <c:pt idx="5982">
                  <c:v>0.5982598259825983</c:v>
                </c:pt>
                <c:pt idx="5983">
                  <c:v>0.59835983598359832</c:v>
                </c:pt>
                <c:pt idx="5984">
                  <c:v>0.59845984598459845</c:v>
                </c:pt>
                <c:pt idx="5985">
                  <c:v>0.59855985598559858</c:v>
                </c:pt>
                <c:pt idx="5986">
                  <c:v>0.5986598659865987</c:v>
                </c:pt>
                <c:pt idx="5987">
                  <c:v>0.59875987598759872</c:v>
                </c:pt>
                <c:pt idx="5988">
                  <c:v>0.59885988598859885</c:v>
                </c:pt>
                <c:pt idx="5989">
                  <c:v>0.59895989598959898</c:v>
                </c:pt>
                <c:pt idx="5990">
                  <c:v>0.59905990599059911</c:v>
                </c:pt>
                <c:pt idx="5991">
                  <c:v>0.59915991599159912</c:v>
                </c:pt>
                <c:pt idx="5992">
                  <c:v>0.59925992599259925</c:v>
                </c:pt>
                <c:pt idx="5993">
                  <c:v>0.59935993599359938</c:v>
                </c:pt>
                <c:pt idx="5994">
                  <c:v>0.59945994599459951</c:v>
                </c:pt>
                <c:pt idx="5995">
                  <c:v>0.59955995599559953</c:v>
                </c:pt>
                <c:pt idx="5996">
                  <c:v>0.59965996599659965</c:v>
                </c:pt>
                <c:pt idx="5997">
                  <c:v>0.59975997599759978</c:v>
                </c:pt>
                <c:pt idx="5998">
                  <c:v>0.59985998599859991</c:v>
                </c:pt>
                <c:pt idx="5999">
                  <c:v>0.59995999599959993</c:v>
                </c:pt>
                <c:pt idx="6000">
                  <c:v>0.60006000600060005</c:v>
                </c:pt>
                <c:pt idx="6001">
                  <c:v>0.60016001600160018</c:v>
                </c:pt>
                <c:pt idx="6002">
                  <c:v>0.60026002600260031</c:v>
                </c:pt>
                <c:pt idx="6003">
                  <c:v>0.60036003600360033</c:v>
                </c:pt>
                <c:pt idx="6004">
                  <c:v>0.60046004600460046</c:v>
                </c:pt>
                <c:pt idx="6005">
                  <c:v>0.60056005600560058</c:v>
                </c:pt>
                <c:pt idx="6006">
                  <c:v>0.60066006600660071</c:v>
                </c:pt>
                <c:pt idx="6007">
                  <c:v>0.60076007600760073</c:v>
                </c:pt>
                <c:pt idx="6008">
                  <c:v>0.60086008600860086</c:v>
                </c:pt>
                <c:pt idx="6009">
                  <c:v>0.60096009600960099</c:v>
                </c:pt>
                <c:pt idx="6010">
                  <c:v>0.60106010601060111</c:v>
                </c:pt>
                <c:pt idx="6011">
                  <c:v>0.60116011601160113</c:v>
                </c:pt>
                <c:pt idx="6012">
                  <c:v>0.60126012601260126</c:v>
                </c:pt>
                <c:pt idx="6013">
                  <c:v>0.60136013601360139</c:v>
                </c:pt>
                <c:pt idx="6014">
                  <c:v>0.60146014601460152</c:v>
                </c:pt>
                <c:pt idx="6015">
                  <c:v>0.60156015601560153</c:v>
                </c:pt>
                <c:pt idx="6016">
                  <c:v>0.60166016601660166</c:v>
                </c:pt>
                <c:pt idx="6017">
                  <c:v>0.60176017601760179</c:v>
                </c:pt>
                <c:pt idx="6018">
                  <c:v>0.60186018601860181</c:v>
                </c:pt>
                <c:pt idx="6019">
                  <c:v>0.60196019601960193</c:v>
                </c:pt>
                <c:pt idx="6020">
                  <c:v>0.60206020602060206</c:v>
                </c:pt>
                <c:pt idx="6021">
                  <c:v>0.60216021602160219</c:v>
                </c:pt>
                <c:pt idx="6022">
                  <c:v>0.60226022602260221</c:v>
                </c:pt>
                <c:pt idx="6023">
                  <c:v>0.60236023602360234</c:v>
                </c:pt>
                <c:pt idx="6024">
                  <c:v>0.60246024602460246</c:v>
                </c:pt>
                <c:pt idx="6025">
                  <c:v>0.60256025602560259</c:v>
                </c:pt>
                <c:pt idx="6026">
                  <c:v>0.60266026602660261</c:v>
                </c:pt>
                <c:pt idx="6027">
                  <c:v>0.60276027602760274</c:v>
                </c:pt>
                <c:pt idx="6028">
                  <c:v>0.60286028602860287</c:v>
                </c:pt>
                <c:pt idx="6029">
                  <c:v>0.60296029602960299</c:v>
                </c:pt>
                <c:pt idx="6030">
                  <c:v>0.60306030603060301</c:v>
                </c:pt>
                <c:pt idx="6031">
                  <c:v>0.60316031603160314</c:v>
                </c:pt>
                <c:pt idx="6032">
                  <c:v>0.60326032603260327</c:v>
                </c:pt>
                <c:pt idx="6033">
                  <c:v>0.60336033603360339</c:v>
                </c:pt>
                <c:pt idx="6034">
                  <c:v>0.60346034603460341</c:v>
                </c:pt>
                <c:pt idx="6035">
                  <c:v>0.60356035603560354</c:v>
                </c:pt>
                <c:pt idx="6036">
                  <c:v>0.60366036603660367</c:v>
                </c:pt>
                <c:pt idx="6037">
                  <c:v>0.6037603760376038</c:v>
                </c:pt>
                <c:pt idx="6038">
                  <c:v>0.60386038603860381</c:v>
                </c:pt>
                <c:pt idx="6039">
                  <c:v>0.60396039603960394</c:v>
                </c:pt>
                <c:pt idx="6040">
                  <c:v>0.60406040604060407</c:v>
                </c:pt>
                <c:pt idx="6041">
                  <c:v>0.6041604160416042</c:v>
                </c:pt>
                <c:pt idx="6042">
                  <c:v>0.60426042604260422</c:v>
                </c:pt>
                <c:pt idx="6043">
                  <c:v>0.60436043604360434</c:v>
                </c:pt>
                <c:pt idx="6044">
                  <c:v>0.60446044604460447</c:v>
                </c:pt>
                <c:pt idx="6045">
                  <c:v>0.6045604560456046</c:v>
                </c:pt>
                <c:pt idx="6046">
                  <c:v>0.60466046604660462</c:v>
                </c:pt>
                <c:pt idx="6047">
                  <c:v>0.60476047604760474</c:v>
                </c:pt>
                <c:pt idx="6048">
                  <c:v>0.60486048604860487</c:v>
                </c:pt>
                <c:pt idx="6049">
                  <c:v>0.604960496049605</c:v>
                </c:pt>
                <c:pt idx="6050">
                  <c:v>0.60506050605060502</c:v>
                </c:pt>
                <c:pt idx="6051">
                  <c:v>0.60516051605160515</c:v>
                </c:pt>
                <c:pt idx="6052">
                  <c:v>0.60526052605260527</c:v>
                </c:pt>
                <c:pt idx="6053">
                  <c:v>0.6053605360536054</c:v>
                </c:pt>
                <c:pt idx="6054">
                  <c:v>0.60546054605460542</c:v>
                </c:pt>
                <c:pt idx="6055">
                  <c:v>0.60556055605560555</c:v>
                </c:pt>
                <c:pt idx="6056">
                  <c:v>0.60566056605660568</c:v>
                </c:pt>
                <c:pt idx="6057">
                  <c:v>0.6057605760576058</c:v>
                </c:pt>
                <c:pt idx="6058">
                  <c:v>0.60586058605860582</c:v>
                </c:pt>
                <c:pt idx="6059">
                  <c:v>0.60596059605960595</c:v>
                </c:pt>
                <c:pt idx="6060">
                  <c:v>0.60606060606060608</c:v>
                </c:pt>
                <c:pt idx="6061">
                  <c:v>0.60616061606160621</c:v>
                </c:pt>
                <c:pt idx="6062">
                  <c:v>0.60626062606260622</c:v>
                </c:pt>
                <c:pt idx="6063">
                  <c:v>0.60636063606360635</c:v>
                </c:pt>
                <c:pt idx="6064">
                  <c:v>0.60646064606460648</c:v>
                </c:pt>
                <c:pt idx="6065">
                  <c:v>0.60656065606560661</c:v>
                </c:pt>
                <c:pt idx="6066">
                  <c:v>0.60666066606660662</c:v>
                </c:pt>
                <c:pt idx="6067">
                  <c:v>0.60676067606760675</c:v>
                </c:pt>
                <c:pt idx="6068">
                  <c:v>0.60686068606860688</c:v>
                </c:pt>
                <c:pt idx="6069">
                  <c:v>0.60696069606960701</c:v>
                </c:pt>
                <c:pt idx="6070">
                  <c:v>0.60706070607060703</c:v>
                </c:pt>
                <c:pt idx="6071">
                  <c:v>0.60716071607160715</c:v>
                </c:pt>
                <c:pt idx="6072">
                  <c:v>0.60726072607260728</c:v>
                </c:pt>
                <c:pt idx="6073">
                  <c:v>0.60736073607360741</c:v>
                </c:pt>
                <c:pt idx="6074">
                  <c:v>0.60746074607460743</c:v>
                </c:pt>
                <c:pt idx="6075">
                  <c:v>0.60756075607560756</c:v>
                </c:pt>
                <c:pt idx="6076">
                  <c:v>0.60766076607660768</c:v>
                </c:pt>
                <c:pt idx="6077">
                  <c:v>0.60776077607760781</c:v>
                </c:pt>
                <c:pt idx="6078">
                  <c:v>0.60786078607860783</c:v>
                </c:pt>
                <c:pt idx="6079">
                  <c:v>0.60796079607960796</c:v>
                </c:pt>
                <c:pt idx="6080">
                  <c:v>0.60806080608060809</c:v>
                </c:pt>
                <c:pt idx="6081">
                  <c:v>0.60816081608160821</c:v>
                </c:pt>
                <c:pt idx="6082">
                  <c:v>0.60826082608260823</c:v>
                </c:pt>
                <c:pt idx="6083">
                  <c:v>0.60836083608360836</c:v>
                </c:pt>
                <c:pt idx="6084">
                  <c:v>0.60846084608460849</c:v>
                </c:pt>
                <c:pt idx="6085">
                  <c:v>0.60856085608560861</c:v>
                </c:pt>
                <c:pt idx="6086">
                  <c:v>0.60866086608660863</c:v>
                </c:pt>
                <c:pt idx="6087">
                  <c:v>0.60876087608760876</c:v>
                </c:pt>
                <c:pt idx="6088">
                  <c:v>0.60886088608860889</c:v>
                </c:pt>
                <c:pt idx="6089">
                  <c:v>0.60896089608960902</c:v>
                </c:pt>
                <c:pt idx="6090">
                  <c:v>0.60906090609060903</c:v>
                </c:pt>
                <c:pt idx="6091">
                  <c:v>0.60916091609160916</c:v>
                </c:pt>
                <c:pt idx="6092">
                  <c:v>0.60926092609260929</c:v>
                </c:pt>
                <c:pt idx="6093">
                  <c:v>0.60936093609360931</c:v>
                </c:pt>
                <c:pt idx="6094">
                  <c:v>0.60946094609460943</c:v>
                </c:pt>
                <c:pt idx="6095">
                  <c:v>0.60956095609560956</c:v>
                </c:pt>
                <c:pt idx="6096">
                  <c:v>0.60966096609660969</c:v>
                </c:pt>
                <c:pt idx="6097">
                  <c:v>0.60976097609760971</c:v>
                </c:pt>
                <c:pt idx="6098">
                  <c:v>0.60986098609860984</c:v>
                </c:pt>
                <c:pt idx="6099">
                  <c:v>0.60996099609960996</c:v>
                </c:pt>
                <c:pt idx="6100">
                  <c:v>0.61006100610061009</c:v>
                </c:pt>
                <c:pt idx="6101">
                  <c:v>0.61016101610161011</c:v>
                </c:pt>
                <c:pt idx="6102">
                  <c:v>0.61026102610261024</c:v>
                </c:pt>
                <c:pt idx="6103">
                  <c:v>0.61036103610361037</c:v>
                </c:pt>
                <c:pt idx="6104">
                  <c:v>0.61046104610461049</c:v>
                </c:pt>
                <c:pt idx="6105">
                  <c:v>0.61056105610561051</c:v>
                </c:pt>
                <c:pt idx="6106">
                  <c:v>0.61066106610661064</c:v>
                </c:pt>
                <c:pt idx="6107">
                  <c:v>0.61076107610761077</c:v>
                </c:pt>
                <c:pt idx="6108">
                  <c:v>0.6108610861086109</c:v>
                </c:pt>
                <c:pt idx="6109">
                  <c:v>0.61096109610961091</c:v>
                </c:pt>
                <c:pt idx="6110">
                  <c:v>0.61106110611061104</c:v>
                </c:pt>
                <c:pt idx="6111">
                  <c:v>0.61116111611161117</c:v>
                </c:pt>
                <c:pt idx="6112">
                  <c:v>0.6112611261126113</c:v>
                </c:pt>
                <c:pt idx="6113">
                  <c:v>0.61136113611361131</c:v>
                </c:pt>
                <c:pt idx="6114">
                  <c:v>0.61146114611461144</c:v>
                </c:pt>
                <c:pt idx="6115">
                  <c:v>0.61156115611561157</c:v>
                </c:pt>
                <c:pt idx="6116">
                  <c:v>0.6116611661166117</c:v>
                </c:pt>
                <c:pt idx="6117">
                  <c:v>0.61176117611761172</c:v>
                </c:pt>
                <c:pt idx="6118">
                  <c:v>0.61186118611861184</c:v>
                </c:pt>
                <c:pt idx="6119">
                  <c:v>0.61196119611961197</c:v>
                </c:pt>
                <c:pt idx="6120">
                  <c:v>0.6120612061206121</c:v>
                </c:pt>
                <c:pt idx="6121">
                  <c:v>0.61216121612161212</c:v>
                </c:pt>
                <c:pt idx="6122">
                  <c:v>0.61226122612261225</c:v>
                </c:pt>
                <c:pt idx="6123">
                  <c:v>0.61236123612361237</c:v>
                </c:pt>
                <c:pt idx="6124">
                  <c:v>0.6124612461246125</c:v>
                </c:pt>
                <c:pt idx="6125">
                  <c:v>0.61256125612561252</c:v>
                </c:pt>
                <c:pt idx="6126">
                  <c:v>0.61266126612661265</c:v>
                </c:pt>
                <c:pt idx="6127">
                  <c:v>0.61276127612761278</c:v>
                </c:pt>
                <c:pt idx="6128">
                  <c:v>0.6128612861286129</c:v>
                </c:pt>
                <c:pt idx="6129">
                  <c:v>0.61296129612961292</c:v>
                </c:pt>
                <c:pt idx="6130">
                  <c:v>0.61306130613061305</c:v>
                </c:pt>
                <c:pt idx="6131">
                  <c:v>0.61316131613161318</c:v>
                </c:pt>
                <c:pt idx="6132">
                  <c:v>0.6132613261326133</c:v>
                </c:pt>
                <c:pt idx="6133">
                  <c:v>0.61336133613361332</c:v>
                </c:pt>
                <c:pt idx="6134">
                  <c:v>0.61346134613461345</c:v>
                </c:pt>
                <c:pt idx="6135">
                  <c:v>0.61356135613561358</c:v>
                </c:pt>
                <c:pt idx="6136">
                  <c:v>0.61366136613661371</c:v>
                </c:pt>
                <c:pt idx="6137">
                  <c:v>0.61376137613761372</c:v>
                </c:pt>
                <c:pt idx="6138">
                  <c:v>0.61386138613861385</c:v>
                </c:pt>
                <c:pt idx="6139">
                  <c:v>0.61396139613961398</c:v>
                </c:pt>
                <c:pt idx="6140">
                  <c:v>0.61406140614061411</c:v>
                </c:pt>
                <c:pt idx="6141">
                  <c:v>0.61416141614161412</c:v>
                </c:pt>
                <c:pt idx="6142">
                  <c:v>0.61426142614261425</c:v>
                </c:pt>
                <c:pt idx="6143">
                  <c:v>0.61436143614361438</c:v>
                </c:pt>
                <c:pt idx="6144">
                  <c:v>0.61446144614461451</c:v>
                </c:pt>
                <c:pt idx="6145">
                  <c:v>0.61456145614561453</c:v>
                </c:pt>
                <c:pt idx="6146">
                  <c:v>0.61466146614661465</c:v>
                </c:pt>
                <c:pt idx="6147">
                  <c:v>0.61476147614761478</c:v>
                </c:pt>
                <c:pt idx="6148">
                  <c:v>0.61486148614861491</c:v>
                </c:pt>
                <c:pt idx="6149">
                  <c:v>0.61496149614961493</c:v>
                </c:pt>
                <c:pt idx="6150">
                  <c:v>0.61506150615061506</c:v>
                </c:pt>
                <c:pt idx="6151">
                  <c:v>0.61516151615161518</c:v>
                </c:pt>
                <c:pt idx="6152">
                  <c:v>0.61526152615261531</c:v>
                </c:pt>
                <c:pt idx="6153">
                  <c:v>0.61536153615361533</c:v>
                </c:pt>
                <c:pt idx="6154">
                  <c:v>0.61546154615461546</c:v>
                </c:pt>
                <c:pt idx="6155">
                  <c:v>0.61556155615561559</c:v>
                </c:pt>
                <c:pt idx="6156">
                  <c:v>0.61566156615661571</c:v>
                </c:pt>
                <c:pt idx="6157">
                  <c:v>0.61576157615761573</c:v>
                </c:pt>
                <c:pt idx="6158">
                  <c:v>0.61586158615861586</c:v>
                </c:pt>
                <c:pt idx="6159">
                  <c:v>0.61596159615961599</c:v>
                </c:pt>
                <c:pt idx="6160">
                  <c:v>0.61606160616061612</c:v>
                </c:pt>
                <c:pt idx="6161">
                  <c:v>0.61616161616161613</c:v>
                </c:pt>
                <c:pt idx="6162">
                  <c:v>0.61626162616261626</c:v>
                </c:pt>
                <c:pt idx="6163">
                  <c:v>0.61636163616361639</c:v>
                </c:pt>
                <c:pt idx="6164">
                  <c:v>0.61646164616461652</c:v>
                </c:pt>
                <c:pt idx="6165">
                  <c:v>0.61656165616561653</c:v>
                </c:pt>
                <c:pt idx="6166">
                  <c:v>0.61666166616661666</c:v>
                </c:pt>
                <c:pt idx="6167">
                  <c:v>0.61676167616761679</c:v>
                </c:pt>
                <c:pt idx="6168">
                  <c:v>0.61686168616861681</c:v>
                </c:pt>
                <c:pt idx="6169">
                  <c:v>0.61696169616961694</c:v>
                </c:pt>
                <c:pt idx="6170">
                  <c:v>0.61706170617061706</c:v>
                </c:pt>
                <c:pt idx="6171">
                  <c:v>0.61716171617161719</c:v>
                </c:pt>
                <c:pt idx="6172">
                  <c:v>0.61726172617261721</c:v>
                </c:pt>
                <c:pt idx="6173">
                  <c:v>0.61736173617361734</c:v>
                </c:pt>
                <c:pt idx="6174">
                  <c:v>0.61746174617461747</c:v>
                </c:pt>
                <c:pt idx="6175">
                  <c:v>0.61756175617561759</c:v>
                </c:pt>
                <c:pt idx="6176">
                  <c:v>0.61766176617661761</c:v>
                </c:pt>
                <c:pt idx="6177">
                  <c:v>0.61776177617761774</c:v>
                </c:pt>
                <c:pt idx="6178">
                  <c:v>0.61786178617861787</c:v>
                </c:pt>
                <c:pt idx="6179">
                  <c:v>0.61796179617961799</c:v>
                </c:pt>
                <c:pt idx="6180">
                  <c:v>0.61806180618061801</c:v>
                </c:pt>
                <c:pt idx="6181">
                  <c:v>0.61816181618161814</c:v>
                </c:pt>
                <c:pt idx="6182">
                  <c:v>0.61826182618261827</c:v>
                </c:pt>
                <c:pt idx="6183">
                  <c:v>0.6183618361836184</c:v>
                </c:pt>
                <c:pt idx="6184">
                  <c:v>0.61846184618461841</c:v>
                </c:pt>
                <c:pt idx="6185">
                  <c:v>0.61856185618561854</c:v>
                </c:pt>
                <c:pt idx="6186">
                  <c:v>0.61866186618661867</c:v>
                </c:pt>
                <c:pt idx="6187">
                  <c:v>0.6187618761876188</c:v>
                </c:pt>
                <c:pt idx="6188">
                  <c:v>0.61886188618861881</c:v>
                </c:pt>
                <c:pt idx="6189">
                  <c:v>0.61896189618961894</c:v>
                </c:pt>
                <c:pt idx="6190">
                  <c:v>0.61906190619061907</c:v>
                </c:pt>
                <c:pt idx="6191">
                  <c:v>0.6191619161916192</c:v>
                </c:pt>
                <c:pt idx="6192">
                  <c:v>0.61926192619261922</c:v>
                </c:pt>
                <c:pt idx="6193">
                  <c:v>0.61936193619361934</c:v>
                </c:pt>
                <c:pt idx="6194">
                  <c:v>0.61946194619461947</c:v>
                </c:pt>
                <c:pt idx="6195">
                  <c:v>0.6195619561956196</c:v>
                </c:pt>
                <c:pt idx="6196">
                  <c:v>0.61966196619661962</c:v>
                </c:pt>
                <c:pt idx="6197">
                  <c:v>0.61976197619761975</c:v>
                </c:pt>
                <c:pt idx="6198">
                  <c:v>0.61986198619861987</c:v>
                </c:pt>
                <c:pt idx="6199">
                  <c:v>0.61996199619962</c:v>
                </c:pt>
                <c:pt idx="6200">
                  <c:v>0.62006200620062002</c:v>
                </c:pt>
                <c:pt idx="6201">
                  <c:v>0.62016201620162015</c:v>
                </c:pt>
                <c:pt idx="6202">
                  <c:v>0.62026202620262028</c:v>
                </c:pt>
                <c:pt idx="6203">
                  <c:v>0.6203620362036204</c:v>
                </c:pt>
                <c:pt idx="6204">
                  <c:v>0.62046204620462042</c:v>
                </c:pt>
                <c:pt idx="6205">
                  <c:v>0.62056205620562055</c:v>
                </c:pt>
                <c:pt idx="6206">
                  <c:v>0.62066206620662068</c:v>
                </c:pt>
                <c:pt idx="6207">
                  <c:v>0.62076207620762081</c:v>
                </c:pt>
                <c:pt idx="6208">
                  <c:v>0.62086208620862082</c:v>
                </c:pt>
                <c:pt idx="6209">
                  <c:v>0.62096209620962095</c:v>
                </c:pt>
                <c:pt idx="6210">
                  <c:v>0.62106210621062108</c:v>
                </c:pt>
                <c:pt idx="6211">
                  <c:v>0.62116211621162121</c:v>
                </c:pt>
                <c:pt idx="6212">
                  <c:v>0.62126212621262122</c:v>
                </c:pt>
                <c:pt idx="6213">
                  <c:v>0.62136213621362135</c:v>
                </c:pt>
                <c:pt idx="6214">
                  <c:v>0.62146214621462148</c:v>
                </c:pt>
                <c:pt idx="6215">
                  <c:v>0.62156215621562161</c:v>
                </c:pt>
                <c:pt idx="6216">
                  <c:v>0.62166216621662163</c:v>
                </c:pt>
                <c:pt idx="6217">
                  <c:v>0.62176217621762175</c:v>
                </c:pt>
                <c:pt idx="6218">
                  <c:v>0.62186218621862188</c:v>
                </c:pt>
                <c:pt idx="6219">
                  <c:v>0.62196219621962201</c:v>
                </c:pt>
                <c:pt idx="6220">
                  <c:v>0.62206220622062203</c:v>
                </c:pt>
                <c:pt idx="6221">
                  <c:v>0.62216221622162216</c:v>
                </c:pt>
                <c:pt idx="6222">
                  <c:v>0.62226222622262228</c:v>
                </c:pt>
                <c:pt idx="6223">
                  <c:v>0.62236223622362241</c:v>
                </c:pt>
                <c:pt idx="6224">
                  <c:v>0.62246224622462243</c:v>
                </c:pt>
                <c:pt idx="6225">
                  <c:v>0.62256225622562256</c:v>
                </c:pt>
                <c:pt idx="6226">
                  <c:v>0.62266226622662268</c:v>
                </c:pt>
                <c:pt idx="6227">
                  <c:v>0.62276227622762281</c:v>
                </c:pt>
                <c:pt idx="6228">
                  <c:v>0.62286228622862283</c:v>
                </c:pt>
                <c:pt idx="6229">
                  <c:v>0.62296229622962296</c:v>
                </c:pt>
                <c:pt idx="6230">
                  <c:v>0.62306230623062309</c:v>
                </c:pt>
                <c:pt idx="6231">
                  <c:v>0.62316231623162321</c:v>
                </c:pt>
                <c:pt idx="6232">
                  <c:v>0.62326232623262323</c:v>
                </c:pt>
                <c:pt idx="6233">
                  <c:v>0.62336233623362336</c:v>
                </c:pt>
                <c:pt idx="6234">
                  <c:v>0.62346234623462349</c:v>
                </c:pt>
                <c:pt idx="6235">
                  <c:v>0.62356235623562362</c:v>
                </c:pt>
                <c:pt idx="6236">
                  <c:v>0.62366236623662363</c:v>
                </c:pt>
                <c:pt idx="6237">
                  <c:v>0.62376237623762376</c:v>
                </c:pt>
                <c:pt idx="6238">
                  <c:v>0.62386238623862389</c:v>
                </c:pt>
                <c:pt idx="6239">
                  <c:v>0.62396239623962402</c:v>
                </c:pt>
                <c:pt idx="6240">
                  <c:v>0.62406240624062403</c:v>
                </c:pt>
                <c:pt idx="6241">
                  <c:v>0.62416241624162416</c:v>
                </c:pt>
                <c:pt idx="6242">
                  <c:v>0.62426242624262429</c:v>
                </c:pt>
                <c:pt idx="6243">
                  <c:v>0.62436243624362431</c:v>
                </c:pt>
                <c:pt idx="6244">
                  <c:v>0.62446244624462444</c:v>
                </c:pt>
                <c:pt idx="6245">
                  <c:v>0.62456245624562456</c:v>
                </c:pt>
                <c:pt idx="6246">
                  <c:v>0.62466246624662469</c:v>
                </c:pt>
                <c:pt idx="6247">
                  <c:v>0.62476247624762471</c:v>
                </c:pt>
                <c:pt idx="6248">
                  <c:v>0.62486248624862484</c:v>
                </c:pt>
                <c:pt idx="6249">
                  <c:v>0.62496249624962497</c:v>
                </c:pt>
                <c:pt idx="6250">
                  <c:v>0.62506250625062509</c:v>
                </c:pt>
                <c:pt idx="6251">
                  <c:v>0.62516251625162511</c:v>
                </c:pt>
                <c:pt idx="6252">
                  <c:v>0.62526252625262524</c:v>
                </c:pt>
                <c:pt idx="6253">
                  <c:v>0.62536253625362537</c:v>
                </c:pt>
                <c:pt idx="6254">
                  <c:v>0.6254625462546255</c:v>
                </c:pt>
                <c:pt idx="6255">
                  <c:v>0.62556255625562551</c:v>
                </c:pt>
                <c:pt idx="6256">
                  <c:v>0.62566256625662564</c:v>
                </c:pt>
                <c:pt idx="6257">
                  <c:v>0.62576257625762577</c:v>
                </c:pt>
                <c:pt idx="6258">
                  <c:v>0.6258625862586259</c:v>
                </c:pt>
                <c:pt idx="6259">
                  <c:v>0.62596259625962591</c:v>
                </c:pt>
                <c:pt idx="6260">
                  <c:v>0.62606260626062604</c:v>
                </c:pt>
                <c:pt idx="6261">
                  <c:v>0.62616261626162617</c:v>
                </c:pt>
                <c:pt idx="6262">
                  <c:v>0.6262626262626263</c:v>
                </c:pt>
                <c:pt idx="6263">
                  <c:v>0.62636263626362632</c:v>
                </c:pt>
                <c:pt idx="6264">
                  <c:v>0.62646264626462644</c:v>
                </c:pt>
                <c:pt idx="6265">
                  <c:v>0.62656265626562657</c:v>
                </c:pt>
                <c:pt idx="6266">
                  <c:v>0.6266626662666267</c:v>
                </c:pt>
                <c:pt idx="6267">
                  <c:v>0.62676267626762672</c:v>
                </c:pt>
                <c:pt idx="6268">
                  <c:v>0.62686268626862685</c:v>
                </c:pt>
                <c:pt idx="6269">
                  <c:v>0.62696269626962697</c:v>
                </c:pt>
                <c:pt idx="6270">
                  <c:v>0.6270627062706271</c:v>
                </c:pt>
                <c:pt idx="6271">
                  <c:v>0.62716271627162712</c:v>
                </c:pt>
                <c:pt idx="6272">
                  <c:v>0.62726272627262725</c:v>
                </c:pt>
                <c:pt idx="6273">
                  <c:v>0.62736273627362737</c:v>
                </c:pt>
                <c:pt idx="6274">
                  <c:v>0.6274627462746275</c:v>
                </c:pt>
                <c:pt idx="6275">
                  <c:v>0.62756275627562752</c:v>
                </c:pt>
                <c:pt idx="6276">
                  <c:v>0.62766276627662765</c:v>
                </c:pt>
                <c:pt idx="6277">
                  <c:v>0.62776277627762778</c:v>
                </c:pt>
                <c:pt idx="6278">
                  <c:v>0.6278627862786279</c:v>
                </c:pt>
                <c:pt idx="6279">
                  <c:v>0.62796279627962792</c:v>
                </c:pt>
                <c:pt idx="6280">
                  <c:v>0.62806280628062805</c:v>
                </c:pt>
                <c:pt idx="6281">
                  <c:v>0.62816281628162818</c:v>
                </c:pt>
                <c:pt idx="6282">
                  <c:v>0.62826282628262831</c:v>
                </c:pt>
                <c:pt idx="6283">
                  <c:v>0.62836283628362832</c:v>
                </c:pt>
                <c:pt idx="6284">
                  <c:v>0.62846284628462845</c:v>
                </c:pt>
                <c:pt idx="6285">
                  <c:v>0.62856285628562858</c:v>
                </c:pt>
                <c:pt idx="6286">
                  <c:v>0.62866286628662871</c:v>
                </c:pt>
                <c:pt idx="6287">
                  <c:v>0.62876287628762872</c:v>
                </c:pt>
                <c:pt idx="6288">
                  <c:v>0.62886288628862885</c:v>
                </c:pt>
                <c:pt idx="6289">
                  <c:v>0.62896289628962898</c:v>
                </c:pt>
                <c:pt idx="6290">
                  <c:v>0.62906290629062911</c:v>
                </c:pt>
                <c:pt idx="6291">
                  <c:v>0.62916291629162913</c:v>
                </c:pt>
                <c:pt idx="6292">
                  <c:v>0.62926292629262925</c:v>
                </c:pt>
                <c:pt idx="6293">
                  <c:v>0.62936293629362938</c:v>
                </c:pt>
                <c:pt idx="6294">
                  <c:v>0.62946294629462951</c:v>
                </c:pt>
                <c:pt idx="6295">
                  <c:v>0.62956295629562953</c:v>
                </c:pt>
                <c:pt idx="6296">
                  <c:v>0.62966296629662966</c:v>
                </c:pt>
                <c:pt idx="6297">
                  <c:v>0.62976297629762978</c:v>
                </c:pt>
                <c:pt idx="6298">
                  <c:v>0.62986298629862991</c:v>
                </c:pt>
                <c:pt idx="6299">
                  <c:v>0.62996299629962993</c:v>
                </c:pt>
                <c:pt idx="6300">
                  <c:v>0.63006300630063006</c:v>
                </c:pt>
                <c:pt idx="6301">
                  <c:v>0.63016301630163019</c:v>
                </c:pt>
                <c:pt idx="6302">
                  <c:v>0.63026302630263031</c:v>
                </c:pt>
                <c:pt idx="6303">
                  <c:v>0.63036303630363033</c:v>
                </c:pt>
                <c:pt idx="6304">
                  <c:v>0.63046304630463046</c:v>
                </c:pt>
                <c:pt idx="6305">
                  <c:v>0.63056305630563059</c:v>
                </c:pt>
                <c:pt idx="6306">
                  <c:v>0.63066306630663072</c:v>
                </c:pt>
                <c:pt idx="6307">
                  <c:v>0.63076307630763073</c:v>
                </c:pt>
                <c:pt idx="6308">
                  <c:v>0.63086308630863086</c:v>
                </c:pt>
                <c:pt idx="6309">
                  <c:v>0.63096309630963099</c:v>
                </c:pt>
                <c:pt idx="6310">
                  <c:v>0.63106310631063112</c:v>
                </c:pt>
                <c:pt idx="6311">
                  <c:v>0.63116311631163113</c:v>
                </c:pt>
                <c:pt idx="6312">
                  <c:v>0.63126312631263126</c:v>
                </c:pt>
                <c:pt idx="6313">
                  <c:v>0.63136313631363139</c:v>
                </c:pt>
                <c:pt idx="6314">
                  <c:v>0.63146314631463152</c:v>
                </c:pt>
                <c:pt idx="6315">
                  <c:v>0.63156315631563154</c:v>
                </c:pt>
                <c:pt idx="6316">
                  <c:v>0.63166316631663166</c:v>
                </c:pt>
                <c:pt idx="6317">
                  <c:v>0.63176317631763179</c:v>
                </c:pt>
                <c:pt idx="6318">
                  <c:v>0.63186318631863181</c:v>
                </c:pt>
                <c:pt idx="6319">
                  <c:v>0.63196319631963194</c:v>
                </c:pt>
                <c:pt idx="6320">
                  <c:v>0.63206320632063206</c:v>
                </c:pt>
                <c:pt idx="6321">
                  <c:v>0.63216321632163219</c:v>
                </c:pt>
                <c:pt idx="6322">
                  <c:v>0.63226322632263221</c:v>
                </c:pt>
                <c:pt idx="6323">
                  <c:v>0.63236323632363234</c:v>
                </c:pt>
                <c:pt idx="6324">
                  <c:v>0.63246324632463247</c:v>
                </c:pt>
                <c:pt idx="6325">
                  <c:v>0.63256325632563259</c:v>
                </c:pt>
                <c:pt idx="6326">
                  <c:v>0.63266326632663261</c:v>
                </c:pt>
                <c:pt idx="6327">
                  <c:v>0.63276327632763274</c:v>
                </c:pt>
                <c:pt idx="6328">
                  <c:v>0.63286328632863287</c:v>
                </c:pt>
                <c:pt idx="6329">
                  <c:v>0.632963296329633</c:v>
                </c:pt>
                <c:pt idx="6330">
                  <c:v>0.63306330633063301</c:v>
                </c:pt>
                <c:pt idx="6331">
                  <c:v>0.63316331633163314</c:v>
                </c:pt>
                <c:pt idx="6332">
                  <c:v>0.63326332633263327</c:v>
                </c:pt>
                <c:pt idx="6333">
                  <c:v>0.6333633363336334</c:v>
                </c:pt>
                <c:pt idx="6334">
                  <c:v>0.63346334633463341</c:v>
                </c:pt>
                <c:pt idx="6335">
                  <c:v>0.63356335633563354</c:v>
                </c:pt>
                <c:pt idx="6336">
                  <c:v>0.63366336633663367</c:v>
                </c:pt>
                <c:pt idx="6337">
                  <c:v>0.6337633763376338</c:v>
                </c:pt>
                <c:pt idx="6338">
                  <c:v>0.63386338633863382</c:v>
                </c:pt>
                <c:pt idx="6339">
                  <c:v>0.63396339633963394</c:v>
                </c:pt>
                <c:pt idx="6340">
                  <c:v>0.63406340634063407</c:v>
                </c:pt>
                <c:pt idx="6341">
                  <c:v>0.6341634163416342</c:v>
                </c:pt>
                <c:pt idx="6342">
                  <c:v>0.63426342634263422</c:v>
                </c:pt>
                <c:pt idx="6343">
                  <c:v>0.63436343634363435</c:v>
                </c:pt>
                <c:pt idx="6344">
                  <c:v>0.63446344634463447</c:v>
                </c:pt>
                <c:pt idx="6345">
                  <c:v>0.6345634563456346</c:v>
                </c:pt>
                <c:pt idx="6346">
                  <c:v>0.63466346634663462</c:v>
                </c:pt>
                <c:pt idx="6347">
                  <c:v>0.63476347634763475</c:v>
                </c:pt>
                <c:pt idx="6348">
                  <c:v>0.63486348634863488</c:v>
                </c:pt>
                <c:pt idx="6349">
                  <c:v>0.634963496349635</c:v>
                </c:pt>
                <c:pt idx="6350">
                  <c:v>0.63506350635063502</c:v>
                </c:pt>
                <c:pt idx="6351">
                  <c:v>0.63516351635163515</c:v>
                </c:pt>
                <c:pt idx="6352">
                  <c:v>0.63526352635263528</c:v>
                </c:pt>
                <c:pt idx="6353">
                  <c:v>0.63536353635363541</c:v>
                </c:pt>
                <c:pt idx="6354">
                  <c:v>0.63546354635463542</c:v>
                </c:pt>
                <c:pt idx="6355">
                  <c:v>0.63556355635563555</c:v>
                </c:pt>
                <c:pt idx="6356">
                  <c:v>0.63566356635663568</c:v>
                </c:pt>
                <c:pt idx="6357">
                  <c:v>0.63576357635763581</c:v>
                </c:pt>
                <c:pt idx="6358">
                  <c:v>0.63586358635863582</c:v>
                </c:pt>
                <c:pt idx="6359">
                  <c:v>0.63596359635963595</c:v>
                </c:pt>
                <c:pt idx="6360">
                  <c:v>0.63606360636063608</c:v>
                </c:pt>
                <c:pt idx="6361">
                  <c:v>0.63616361636163621</c:v>
                </c:pt>
                <c:pt idx="6362">
                  <c:v>0.63626362636263623</c:v>
                </c:pt>
                <c:pt idx="6363">
                  <c:v>0.63636363636363635</c:v>
                </c:pt>
                <c:pt idx="6364">
                  <c:v>0.63646364636463648</c:v>
                </c:pt>
                <c:pt idx="6365">
                  <c:v>0.63656365636563661</c:v>
                </c:pt>
                <c:pt idx="6366">
                  <c:v>0.63666366636663663</c:v>
                </c:pt>
                <c:pt idx="6367">
                  <c:v>0.63676367636763676</c:v>
                </c:pt>
                <c:pt idx="6368">
                  <c:v>0.63686368636863688</c:v>
                </c:pt>
                <c:pt idx="6369">
                  <c:v>0.63696369636963701</c:v>
                </c:pt>
                <c:pt idx="6370">
                  <c:v>0.63706370637063703</c:v>
                </c:pt>
                <c:pt idx="6371">
                  <c:v>0.63716371637163716</c:v>
                </c:pt>
                <c:pt idx="6372">
                  <c:v>0.63726372637263728</c:v>
                </c:pt>
                <c:pt idx="6373">
                  <c:v>0.63736373637363741</c:v>
                </c:pt>
                <c:pt idx="6374">
                  <c:v>0.63746374637463743</c:v>
                </c:pt>
                <c:pt idx="6375">
                  <c:v>0.63756375637563756</c:v>
                </c:pt>
                <c:pt idx="6376">
                  <c:v>0.63766376637663769</c:v>
                </c:pt>
                <c:pt idx="6377">
                  <c:v>0.63776377637763781</c:v>
                </c:pt>
                <c:pt idx="6378">
                  <c:v>0.63786378637863783</c:v>
                </c:pt>
                <c:pt idx="6379">
                  <c:v>0.63796379637963796</c:v>
                </c:pt>
                <c:pt idx="6380">
                  <c:v>0.63806380638063809</c:v>
                </c:pt>
                <c:pt idx="6381">
                  <c:v>0.63816381638163822</c:v>
                </c:pt>
                <c:pt idx="6382">
                  <c:v>0.63826382638263823</c:v>
                </c:pt>
                <c:pt idx="6383">
                  <c:v>0.63836383638363836</c:v>
                </c:pt>
                <c:pt idx="6384">
                  <c:v>0.63846384638463849</c:v>
                </c:pt>
                <c:pt idx="6385">
                  <c:v>0.63856385638563862</c:v>
                </c:pt>
                <c:pt idx="6386">
                  <c:v>0.63866386638663863</c:v>
                </c:pt>
                <c:pt idx="6387">
                  <c:v>0.63876387638763876</c:v>
                </c:pt>
                <c:pt idx="6388">
                  <c:v>0.63886388638863889</c:v>
                </c:pt>
                <c:pt idx="6389">
                  <c:v>0.63896389638963902</c:v>
                </c:pt>
                <c:pt idx="6390">
                  <c:v>0.63906390639063904</c:v>
                </c:pt>
                <c:pt idx="6391">
                  <c:v>0.63916391639163916</c:v>
                </c:pt>
                <c:pt idx="6392">
                  <c:v>0.63926392639263929</c:v>
                </c:pt>
                <c:pt idx="6393">
                  <c:v>0.63936393639363931</c:v>
                </c:pt>
                <c:pt idx="6394">
                  <c:v>0.63946394639463944</c:v>
                </c:pt>
                <c:pt idx="6395">
                  <c:v>0.63956395639563957</c:v>
                </c:pt>
                <c:pt idx="6396">
                  <c:v>0.63966396639663969</c:v>
                </c:pt>
                <c:pt idx="6397">
                  <c:v>0.63976397639763971</c:v>
                </c:pt>
                <c:pt idx="6398">
                  <c:v>0.63986398639863984</c:v>
                </c:pt>
                <c:pt idx="6399">
                  <c:v>0.63996399639963997</c:v>
                </c:pt>
                <c:pt idx="6400">
                  <c:v>0.6400640064006401</c:v>
                </c:pt>
                <c:pt idx="6401">
                  <c:v>0.64016401640164011</c:v>
                </c:pt>
                <c:pt idx="6402">
                  <c:v>0.64026402640264024</c:v>
                </c:pt>
                <c:pt idx="6403">
                  <c:v>0.64036403640364037</c:v>
                </c:pt>
                <c:pt idx="6404">
                  <c:v>0.6404640464046405</c:v>
                </c:pt>
                <c:pt idx="6405">
                  <c:v>0.64056405640564051</c:v>
                </c:pt>
                <c:pt idx="6406">
                  <c:v>0.64066406640664064</c:v>
                </c:pt>
                <c:pt idx="6407">
                  <c:v>0.64076407640764077</c:v>
                </c:pt>
                <c:pt idx="6408">
                  <c:v>0.6408640864086409</c:v>
                </c:pt>
                <c:pt idx="6409">
                  <c:v>0.64096409640964092</c:v>
                </c:pt>
                <c:pt idx="6410">
                  <c:v>0.64106410641064104</c:v>
                </c:pt>
                <c:pt idx="6411">
                  <c:v>0.64116411641164117</c:v>
                </c:pt>
                <c:pt idx="6412">
                  <c:v>0.6412641264126413</c:v>
                </c:pt>
                <c:pt idx="6413">
                  <c:v>0.64136413641364132</c:v>
                </c:pt>
                <c:pt idx="6414">
                  <c:v>0.64146414641464145</c:v>
                </c:pt>
                <c:pt idx="6415">
                  <c:v>0.64156415641564157</c:v>
                </c:pt>
                <c:pt idx="6416">
                  <c:v>0.6416641664166417</c:v>
                </c:pt>
                <c:pt idx="6417">
                  <c:v>0.64176417641764172</c:v>
                </c:pt>
                <c:pt idx="6418">
                  <c:v>0.64186418641864185</c:v>
                </c:pt>
                <c:pt idx="6419">
                  <c:v>0.64196419641964197</c:v>
                </c:pt>
                <c:pt idx="6420">
                  <c:v>0.6420642064206421</c:v>
                </c:pt>
                <c:pt idx="6421">
                  <c:v>0.64216421642164212</c:v>
                </c:pt>
                <c:pt idx="6422">
                  <c:v>0.64226422642264225</c:v>
                </c:pt>
                <c:pt idx="6423">
                  <c:v>0.64236423642364238</c:v>
                </c:pt>
                <c:pt idx="6424">
                  <c:v>0.6424642464246425</c:v>
                </c:pt>
                <c:pt idx="6425">
                  <c:v>0.64256425642564252</c:v>
                </c:pt>
                <c:pt idx="6426">
                  <c:v>0.64266426642664265</c:v>
                </c:pt>
                <c:pt idx="6427">
                  <c:v>0.64276427642764278</c:v>
                </c:pt>
                <c:pt idx="6428">
                  <c:v>0.64286428642864291</c:v>
                </c:pt>
                <c:pt idx="6429">
                  <c:v>0.64296429642964292</c:v>
                </c:pt>
                <c:pt idx="6430">
                  <c:v>0.64306430643064305</c:v>
                </c:pt>
                <c:pt idx="6431">
                  <c:v>0.64316431643164318</c:v>
                </c:pt>
                <c:pt idx="6432">
                  <c:v>0.64326432643264331</c:v>
                </c:pt>
                <c:pt idx="6433">
                  <c:v>0.64336433643364332</c:v>
                </c:pt>
                <c:pt idx="6434">
                  <c:v>0.64346434643464345</c:v>
                </c:pt>
                <c:pt idx="6435">
                  <c:v>0.64356435643564358</c:v>
                </c:pt>
                <c:pt idx="6436">
                  <c:v>0.64366436643664371</c:v>
                </c:pt>
                <c:pt idx="6437">
                  <c:v>0.64376437643764373</c:v>
                </c:pt>
                <c:pt idx="6438">
                  <c:v>0.64386438643864385</c:v>
                </c:pt>
                <c:pt idx="6439">
                  <c:v>0.64396439643964398</c:v>
                </c:pt>
                <c:pt idx="6440">
                  <c:v>0.64406440644064411</c:v>
                </c:pt>
                <c:pt idx="6441">
                  <c:v>0.64416441644164413</c:v>
                </c:pt>
                <c:pt idx="6442">
                  <c:v>0.64426442644264426</c:v>
                </c:pt>
                <c:pt idx="6443">
                  <c:v>0.64436443644364438</c:v>
                </c:pt>
                <c:pt idx="6444">
                  <c:v>0.64446444644464451</c:v>
                </c:pt>
                <c:pt idx="6445">
                  <c:v>0.64456445644564453</c:v>
                </c:pt>
                <c:pt idx="6446">
                  <c:v>0.64466446644664466</c:v>
                </c:pt>
                <c:pt idx="6447">
                  <c:v>0.64476447644764479</c:v>
                </c:pt>
                <c:pt idx="6448">
                  <c:v>0.64486448644864491</c:v>
                </c:pt>
                <c:pt idx="6449">
                  <c:v>0.64496449644964493</c:v>
                </c:pt>
                <c:pt idx="6450">
                  <c:v>0.64506450645064506</c:v>
                </c:pt>
                <c:pt idx="6451">
                  <c:v>0.64516451645164519</c:v>
                </c:pt>
                <c:pt idx="6452">
                  <c:v>0.64526452645264532</c:v>
                </c:pt>
                <c:pt idx="6453">
                  <c:v>0.64536453645364533</c:v>
                </c:pt>
                <c:pt idx="6454">
                  <c:v>0.64546454645464546</c:v>
                </c:pt>
                <c:pt idx="6455">
                  <c:v>0.64556455645564559</c:v>
                </c:pt>
                <c:pt idx="6456">
                  <c:v>0.64566456645664572</c:v>
                </c:pt>
                <c:pt idx="6457">
                  <c:v>0.64576457645764573</c:v>
                </c:pt>
                <c:pt idx="6458">
                  <c:v>0.64586458645864586</c:v>
                </c:pt>
                <c:pt idx="6459">
                  <c:v>0.64596459645964599</c:v>
                </c:pt>
                <c:pt idx="6460">
                  <c:v>0.64606460646064612</c:v>
                </c:pt>
                <c:pt idx="6461">
                  <c:v>0.64616461646164614</c:v>
                </c:pt>
                <c:pt idx="6462">
                  <c:v>0.64626462646264626</c:v>
                </c:pt>
                <c:pt idx="6463">
                  <c:v>0.64636463646364639</c:v>
                </c:pt>
                <c:pt idx="6464">
                  <c:v>0.64646464646464652</c:v>
                </c:pt>
                <c:pt idx="6465">
                  <c:v>0.64656465646564654</c:v>
                </c:pt>
                <c:pt idx="6466">
                  <c:v>0.64666466646664666</c:v>
                </c:pt>
                <c:pt idx="6467">
                  <c:v>0.64676467646764679</c:v>
                </c:pt>
                <c:pt idx="6468">
                  <c:v>0.64686468646864681</c:v>
                </c:pt>
                <c:pt idx="6469">
                  <c:v>0.64696469646964694</c:v>
                </c:pt>
                <c:pt idx="6470">
                  <c:v>0.64706470647064707</c:v>
                </c:pt>
                <c:pt idx="6471">
                  <c:v>0.64716471647164719</c:v>
                </c:pt>
                <c:pt idx="6472">
                  <c:v>0.64726472647264721</c:v>
                </c:pt>
                <c:pt idx="6473">
                  <c:v>0.64736473647364734</c:v>
                </c:pt>
                <c:pt idx="6474">
                  <c:v>0.64746474647464747</c:v>
                </c:pt>
                <c:pt idx="6475">
                  <c:v>0.6475647564756476</c:v>
                </c:pt>
                <c:pt idx="6476">
                  <c:v>0.64766476647664761</c:v>
                </c:pt>
                <c:pt idx="6477">
                  <c:v>0.64776477647764774</c:v>
                </c:pt>
                <c:pt idx="6478">
                  <c:v>0.64786478647864787</c:v>
                </c:pt>
                <c:pt idx="6479">
                  <c:v>0.647964796479648</c:v>
                </c:pt>
                <c:pt idx="6480">
                  <c:v>0.64806480648064801</c:v>
                </c:pt>
                <c:pt idx="6481">
                  <c:v>0.64816481648164814</c:v>
                </c:pt>
                <c:pt idx="6482">
                  <c:v>0.64826482648264827</c:v>
                </c:pt>
                <c:pt idx="6483">
                  <c:v>0.6483648364836484</c:v>
                </c:pt>
                <c:pt idx="6484">
                  <c:v>0.64846484648464842</c:v>
                </c:pt>
                <c:pt idx="6485">
                  <c:v>0.64856485648564854</c:v>
                </c:pt>
                <c:pt idx="6486">
                  <c:v>0.64866486648664867</c:v>
                </c:pt>
                <c:pt idx="6487">
                  <c:v>0.6487648764876488</c:v>
                </c:pt>
                <c:pt idx="6488">
                  <c:v>0.64886488648864882</c:v>
                </c:pt>
                <c:pt idx="6489">
                  <c:v>0.64896489648964895</c:v>
                </c:pt>
                <c:pt idx="6490">
                  <c:v>0.64906490649064907</c:v>
                </c:pt>
                <c:pt idx="6491">
                  <c:v>0.6491649164916492</c:v>
                </c:pt>
                <c:pt idx="6492">
                  <c:v>0.64926492649264922</c:v>
                </c:pt>
                <c:pt idx="6493">
                  <c:v>0.64936493649364935</c:v>
                </c:pt>
                <c:pt idx="6494">
                  <c:v>0.64946494649464948</c:v>
                </c:pt>
                <c:pt idx="6495">
                  <c:v>0.6495649564956496</c:v>
                </c:pt>
                <c:pt idx="6496">
                  <c:v>0.64966496649664962</c:v>
                </c:pt>
                <c:pt idx="6497">
                  <c:v>0.64976497649764975</c:v>
                </c:pt>
                <c:pt idx="6498">
                  <c:v>0.64986498649864988</c:v>
                </c:pt>
                <c:pt idx="6499">
                  <c:v>0.64996499649965001</c:v>
                </c:pt>
                <c:pt idx="6500">
                  <c:v>0.65006500650065002</c:v>
                </c:pt>
                <c:pt idx="6501">
                  <c:v>0.65016501650165015</c:v>
                </c:pt>
                <c:pt idx="6502">
                  <c:v>0.65026502650265028</c:v>
                </c:pt>
                <c:pt idx="6503">
                  <c:v>0.65036503650365041</c:v>
                </c:pt>
                <c:pt idx="6504">
                  <c:v>0.65046504650465042</c:v>
                </c:pt>
                <c:pt idx="6505">
                  <c:v>0.65056505650565055</c:v>
                </c:pt>
                <c:pt idx="6506">
                  <c:v>0.65066506650665068</c:v>
                </c:pt>
                <c:pt idx="6507">
                  <c:v>0.65076507650765081</c:v>
                </c:pt>
                <c:pt idx="6508">
                  <c:v>0.65086508650865083</c:v>
                </c:pt>
                <c:pt idx="6509">
                  <c:v>0.65096509650965095</c:v>
                </c:pt>
                <c:pt idx="6510">
                  <c:v>0.65106510651065108</c:v>
                </c:pt>
                <c:pt idx="6511">
                  <c:v>0.65116511651165121</c:v>
                </c:pt>
                <c:pt idx="6512">
                  <c:v>0.65126512651265123</c:v>
                </c:pt>
                <c:pt idx="6513">
                  <c:v>0.65136513651365135</c:v>
                </c:pt>
                <c:pt idx="6514">
                  <c:v>0.65146514651465148</c:v>
                </c:pt>
                <c:pt idx="6515">
                  <c:v>0.65156515651565161</c:v>
                </c:pt>
                <c:pt idx="6516">
                  <c:v>0.65166516651665163</c:v>
                </c:pt>
                <c:pt idx="6517">
                  <c:v>0.65176517651765176</c:v>
                </c:pt>
                <c:pt idx="6518">
                  <c:v>0.65186518651865188</c:v>
                </c:pt>
                <c:pt idx="6519">
                  <c:v>0.65196519651965201</c:v>
                </c:pt>
                <c:pt idx="6520">
                  <c:v>0.65206520652065203</c:v>
                </c:pt>
                <c:pt idx="6521">
                  <c:v>0.65216521652165216</c:v>
                </c:pt>
                <c:pt idx="6522">
                  <c:v>0.65226522652265229</c:v>
                </c:pt>
                <c:pt idx="6523">
                  <c:v>0.65236523652365241</c:v>
                </c:pt>
                <c:pt idx="6524">
                  <c:v>0.65246524652465243</c:v>
                </c:pt>
                <c:pt idx="6525">
                  <c:v>0.65256525652565256</c:v>
                </c:pt>
                <c:pt idx="6526">
                  <c:v>0.65266526652665269</c:v>
                </c:pt>
                <c:pt idx="6527">
                  <c:v>0.65276527652765282</c:v>
                </c:pt>
                <c:pt idx="6528">
                  <c:v>0.65286528652865283</c:v>
                </c:pt>
                <c:pt idx="6529">
                  <c:v>0.65296529652965296</c:v>
                </c:pt>
                <c:pt idx="6530">
                  <c:v>0.65306530653065309</c:v>
                </c:pt>
                <c:pt idx="6531">
                  <c:v>0.65316531653165322</c:v>
                </c:pt>
                <c:pt idx="6532">
                  <c:v>0.65326532653265323</c:v>
                </c:pt>
                <c:pt idx="6533">
                  <c:v>0.65336533653365336</c:v>
                </c:pt>
                <c:pt idx="6534">
                  <c:v>0.65346534653465349</c:v>
                </c:pt>
                <c:pt idx="6535">
                  <c:v>0.65356535653565362</c:v>
                </c:pt>
                <c:pt idx="6536">
                  <c:v>0.65366536653665364</c:v>
                </c:pt>
                <c:pt idx="6537">
                  <c:v>0.65376537653765376</c:v>
                </c:pt>
                <c:pt idx="6538">
                  <c:v>0.65386538653865389</c:v>
                </c:pt>
                <c:pt idx="6539">
                  <c:v>0.65396539653965402</c:v>
                </c:pt>
                <c:pt idx="6540">
                  <c:v>0.65406540654065404</c:v>
                </c:pt>
                <c:pt idx="6541">
                  <c:v>0.65416541654165417</c:v>
                </c:pt>
                <c:pt idx="6542">
                  <c:v>0.65426542654265429</c:v>
                </c:pt>
                <c:pt idx="6543">
                  <c:v>0.65436543654365431</c:v>
                </c:pt>
                <c:pt idx="6544">
                  <c:v>0.65446544654465444</c:v>
                </c:pt>
                <c:pt idx="6545">
                  <c:v>0.65456545654565457</c:v>
                </c:pt>
                <c:pt idx="6546">
                  <c:v>0.6546654665466547</c:v>
                </c:pt>
                <c:pt idx="6547">
                  <c:v>0.65476547654765471</c:v>
                </c:pt>
                <c:pt idx="6548">
                  <c:v>0.65486548654865484</c:v>
                </c:pt>
                <c:pt idx="6549">
                  <c:v>0.65496549654965497</c:v>
                </c:pt>
                <c:pt idx="6550">
                  <c:v>0.6550655065506551</c:v>
                </c:pt>
                <c:pt idx="6551">
                  <c:v>0.65516551655165511</c:v>
                </c:pt>
                <c:pt idx="6552">
                  <c:v>0.65526552655265524</c:v>
                </c:pt>
                <c:pt idx="6553">
                  <c:v>0.65536553655365537</c:v>
                </c:pt>
                <c:pt idx="6554">
                  <c:v>0.6554655465546555</c:v>
                </c:pt>
                <c:pt idx="6555">
                  <c:v>0.65556555655565552</c:v>
                </c:pt>
                <c:pt idx="6556">
                  <c:v>0.65566556655665564</c:v>
                </c:pt>
                <c:pt idx="6557">
                  <c:v>0.65576557655765577</c:v>
                </c:pt>
                <c:pt idx="6558">
                  <c:v>0.6558655865586559</c:v>
                </c:pt>
                <c:pt idx="6559">
                  <c:v>0.65596559655965592</c:v>
                </c:pt>
                <c:pt idx="6560">
                  <c:v>0.65606560656065604</c:v>
                </c:pt>
                <c:pt idx="6561">
                  <c:v>0.65616561656165617</c:v>
                </c:pt>
                <c:pt idx="6562">
                  <c:v>0.6562656265626563</c:v>
                </c:pt>
                <c:pt idx="6563">
                  <c:v>0.65636563656365632</c:v>
                </c:pt>
                <c:pt idx="6564">
                  <c:v>0.65646564656465645</c:v>
                </c:pt>
                <c:pt idx="6565">
                  <c:v>0.65656565656565657</c:v>
                </c:pt>
                <c:pt idx="6566">
                  <c:v>0.6566656665666567</c:v>
                </c:pt>
                <c:pt idx="6567">
                  <c:v>0.65676567656765672</c:v>
                </c:pt>
                <c:pt idx="6568">
                  <c:v>0.65686568656865685</c:v>
                </c:pt>
                <c:pt idx="6569">
                  <c:v>0.65696569656965698</c:v>
                </c:pt>
                <c:pt idx="6570">
                  <c:v>0.6570657065706571</c:v>
                </c:pt>
                <c:pt idx="6571">
                  <c:v>0.65716571657165712</c:v>
                </c:pt>
                <c:pt idx="6572">
                  <c:v>0.65726572657265725</c:v>
                </c:pt>
                <c:pt idx="6573">
                  <c:v>0.65736573657365738</c:v>
                </c:pt>
                <c:pt idx="6574">
                  <c:v>0.65746574657465751</c:v>
                </c:pt>
                <c:pt idx="6575">
                  <c:v>0.65756575657565752</c:v>
                </c:pt>
                <c:pt idx="6576">
                  <c:v>0.65766576657665765</c:v>
                </c:pt>
                <c:pt idx="6577">
                  <c:v>0.65776577657765778</c:v>
                </c:pt>
                <c:pt idx="6578">
                  <c:v>0.65786578657865791</c:v>
                </c:pt>
                <c:pt idx="6579">
                  <c:v>0.65796579657965792</c:v>
                </c:pt>
                <c:pt idx="6580">
                  <c:v>0.65806580658065805</c:v>
                </c:pt>
                <c:pt idx="6581">
                  <c:v>0.65816581658165818</c:v>
                </c:pt>
                <c:pt idx="6582">
                  <c:v>0.65826582658265831</c:v>
                </c:pt>
                <c:pt idx="6583">
                  <c:v>0.65836583658365833</c:v>
                </c:pt>
                <c:pt idx="6584">
                  <c:v>0.65846584658465845</c:v>
                </c:pt>
                <c:pt idx="6585">
                  <c:v>0.65856585658565858</c:v>
                </c:pt>
                <c:pt idx="6586">
                  <c:v>0.65866586658665871</c:v>
                </c:pt>
                <c:pt idx="6587">
                  <c:v>0.65876587658765873</c:v>
                </c:pt>
                <c:pt idx="6588">
                  <c:v>0.65886588658865886</c:v>
                </c:pt>
                <c:pt idx="6589">
                  <c:v>0.65896589658965898</c:v>
                </c:pt>
                <c:pt idx="6590">
                  <c:v>0.65906590659065911</c:v>
                </c:pt>
                <c:pt idx="6591">
                  <c:v>0.65916591659165913</c:v>
                </c:pt>
                <c:pt idx="6592">
                  <c:v>0.65926592659265926</c:v>
                </c:pt>
                <c:pt idx="6593">
                  <c:v>0.65936593659365939</c:v>
                </c:pt>
                <c:pt idx="6594">
                  <c:v>0.65946594659465951</c:v>
                </c:pt>
                <c:pt idx="6595">
                  <c:v>0.65956595659565953</c:v>
                </c:pt>
                <c:pt idx="6596">
                  <c:v>0.65966596659665966</c:v>
                </c:pt>
                <c:pt idx="6597">
                  <c:v>0.65976597659765979</c:v>
                </c:pt>
                <c:pt idx="6598">
                  <c:v>0.65986598659865991</c:v>
                </c:pt>
                <c:pt idx="6599">
                  <c:v>0.65996599659965993</c:v>
                </c:pt>
                <c:pt idx="6600">
                  <c:v>0.66006600660066006</c:v>
                </c:pt>
                <c:pt idx="6601">
                  <c:v>0.66016601660166019</c:v>
                </c:pt>
                <c:pt idx="6602">
                  <c:v>0.66026602660266032</c:v>
                </c:pt>
                <c:pt idx="6603">
                  <c:v>0.66036603660366033</c:v>
                </c:pt>
                <c:pt idx="6604">
                  <c:v>0.66046604660466046</c:v>
                </c:pt>
                <c:pt idx="6605">
                  <c:v>0.66056605660566059</c:v>
                </c:pt>
                <c:pt idx="6606">
                  <c:v>0.66066606660666072</c:v>
                </c:pt>
                <c:pt idx="6607">
                  <c:v>0.66076607660766074</c:v>
                </c:pt>
                <c:pt idx="6608">
                  <c:v>0.66086608660866086</c:v>
                </c:pt>
                <c:pt idx="6609">
                  <c:v>0.66096609660966099</c:v>
                </c:pt>
                <c:pt idx="6610">
                  <c:v>0.66106610661066112</c:v>
                </c:pt>
                <c:pt idx="6611">
                  <c:v>0.66116611661166114</c:v>
                </c:pt>
                <c:pt idx="6612">
                  <c:v>0.66126612661266126</c:v>
                </c:pt>
                <c:pt idx="6613">
                  <c:v>0.66136613661366139</c:v>
                </c:pt>
                <c:pt idx="6614">
                  <c:v>0.66146614661466152</c:v>
                </c:pt>
                <c:pt idx="6615">
                  <c:v>0.66156615661566154</c:v>
                </c:pt>
                <c:pt idx="6616">
                  <c:v>0.66166616661666167</c:v>
                </c:pt>
                <c:pt idx="6617">
                  <c:v>0.66176617661766179</c:v>
                </c:pt>
                <c:pt idx="6618">
                  <c:v>0.66186618661866181</c:v>
                </c:pt>
                <c:pt idx="6619">
                  <c:v>0.66196619661966194</c:v>
                </c:pt>
                <c:pt idx="6620">
                  <c:v>0.66206620662066207</c:v>
                </c:pt>
                <c:pt idx="6621">
                  <c:v>0.6621662166216622</c:v>
                </c:pt>
                <c:pt idx="6622">
                  <c:v>0.66226622662266221</c:v>
                </c:pt>
                <c:pt idx="6623">
                  <c:v>0.66236623662366234</c:v>
                </c:pt>
                <c:pt idx="6624">
                  <c:v>0.66246624662466247</c:v>
                </c:pt>
                <c:pt idx="6625">
                  <c:v>0.6625662566256626</c:v>
                </c:pt>
                <c:pt idx="6626">
                  <c:v>0.66266626662666261</c:v>
                </c:pt>
                <c:pt idx="6627">
                  <c:v>0.66276627662766274</c:v>
                </c:pt>
                <c:pt idx="6628">
                  <c:v>0.66286628662866287</c:v>
                </c:pt>
                <c:pt idx="6629">
                  <c:v>0.662966296629663</c:v>
                </c:pt>
                <c:pt idx="6630">
                  <c:v>0.66306630663066302</c:v>
                </c:pt>
                <c:pt idx="6631">
                  <c:v>0.66316631663166314</c:v>
                </c:pt>
                <c:pt idx="6632">
                  <c:v>0.66326632663266327</c:v>
                </c:pt>
                <c:pt idx="6633">
                  <c:v>0.6633663366336634</c:v>
                </c:pt>
                <c:pt idx="6634">
                  <c:v>0.66346634663466342</c:v>
                </c:pt>
                <c:pt idx="6635">
                  <c:v>0.66356635663566355</c:v>
                </c:pt>
                <c:pt idx="6636">
                  <c:v>0.66366636663666367</c:v>
                </c:pt>
                <c:pt idx="6637">
                  <c:v>0.6637663766376638</c:v>
                </c:pt>
                <c:pt idx="6638">
                  <c:v>0.66386638663866382</c:v>
                </c:pt>
                <c:pt idx="6639">
                  <c:v>0.66396639663966395</c:v>
                </c:pt>
                <c:pt idx="6640">
                  <c:v>0.66406640664066408</c:v>
                </c:pt>
                <c:pt idx="6641">
                  <c:v>0.6641664166416642</c:v>
                </c:pt>
                <c:pt idx="6642">
                  <c:v>0.66426642664266422</c:v>
                </c:pt>
                <c:pt idx="6643">
                  <c:v>0.66436643664366435</c:v>
                </c:pt>
                <c:pt idx="6644">
                  <c:v>0.66446644664466448</c:v>
                </c:pt>
                <c:pt idx="6645">
                  <c:v>0.6645664566456646</c:v>
                </c:pt>
                <c:pt idx="6646">
                  <c:v>0.66466646664666462</c:v>
                </c:pt>
                <c:pt idx="6647">
                  <c:v>0.66476647664766475</c:v>
                </c:pt>
                <c:pt idx="6648">
                  <c:v>0.66486648664866488</c:v>
                </c:pt>
                <c:pt idx="6649">
                  <c:v>0.66496649664966501</c:v>
                </c:pt>
                <c:pt idx="6650">
                  <c:v>0.66506650665066502</c:v>
                </c:pt>
                <c:pt idx="6651">
                  <c:v>0.66516651665166515</c:v>
                </c:pt>
                <c:pt idx="6652">
                  <c:v>0.66526652665266528</c:v>
                </c:pt>
                <c:pt idx="6653">
                  <c:v>0.66536653665366541</c:v>
                </c:pt>
                <c:pt idx="6654">
                  <c:v>0.66546654665466543</c:v>
                </c:pt>
                <c:pt idx="6655">
                  <c:v>0.66556655665566555</c:v>
                </c:pt>
                <c:pt idx="6656">
                  <c:v>0.66566656665666568</c:v>
                </c:pt>
                <c:pt idx="6657">
                  <c:v>0.66576657665766581</c:v>
                </c:pt>
                <c:pt idx="6658">
                  <c:v>0.66586658665866583</c:v>
                </c:pt>
                <c:pt idx="6659">
                  <c:v>0.66596659665966595</c:v>
                </c:pt>
                <c:pt idx="6660">
                  <c:v>0.66606660666066608</c:v>
                </c:pt>
                <c:pt idx="6661">
                  <c:v>0.66616661666166621</c:v>
                </c:pt>
                <c:pt idx="6662">
                  <c:v>0.66626662666266623</c:v>
                </c:pt>
                <c:pt idx="6663">
                  <c:v>0.66636663666366636</c:v>
                </c:pt>
                <c:pt idx="6664">
                  <c:v>0.66646664666466648</c:v>
                </c:pt>
                <c:pt idx="6665">
                  <c:v>0.66656665666566661</c:v>
                </c:pt>
                <c:pt idx="6666">
                  <c:v>0.66666666666666663</c:v>
                </c:pt>
                <c:pt idx="6667">
                  <c:v>0.66676667666766676</c:v>
                </c:pt>
                <c:pt idx="6668">
                  <c:v>0.66686668666866689</c:v>
                </c:pt>
                <c:pt idx="6669">
                  <c:v>0.66696669666966701</c:v>
                </c:pt>
                <c:pt idx="6670">
                  <c:v>0.66706670667066703</c:v>
                </c:pt>
                <c:pt idx="6671">
                  <c:v>0.66716671667166716</c:v>
                </c:pt>
                <c:pt idx="6672">
                  <c:v>0.66726672667266729</c:v>
                </c:pt>
                <c:pt idx="6673">
                  <c:v>0.66736673667366742</c:v>
                </c:pt>
                <c:pt idx="6674">
                  <c:v>0.66746674667466743</c:v>
                </c:pt>
                <c:pt idx="6675">
                  <c:v>0.66756675667566756</c:v>
                </c:pt>
                <c:pt idx="6676">
                  <c:v>0.66766676667666769</c:v>
                </c:pt>
                <c:pt idx="6677">
                  <c:v>0.66776677667766782</c:v>
                </c:pt>
                <c:pt idx="6678">
                  <c:v>0.66786678667866783</c:v>
                </c:pt>
                <c:pt idx="6679">
                  <c:v>0.66796679667966796</c:v>
                </c:pt>
                <c:pt idx="6680">
                  <c:v>0.66806680668066809</c:v>
                </c:pt>
                <c:pt idx="6681">
                  <c:v>0.66816681668166822</c:v>
                </c:pt>
                <c:pt idx="6682">
                  <c:v>0.66826682668266824</c:v>
                </c:pt>
                <c:pt idx="6683">
                  <c:v>0.66836683668366836</c:v>
                </c:pt>
                <c:pt idx="6684">
                  <c:v>0.66846684668466849</c:v>
                </c:pt>
                <c:pt idx="6685">
                  <c:v>0.66856685668566862</c:v>
                </c:pt>
                <c:pt idx="6686">
                  <c:v>0.66866686668666864</c:v>
                </c:pt>
                <c:pt idx="6687">
                  <c:v>0.66876687668766877</c:v>
                </c:pt>
                <c:pt idx="6688">
                  <c:v>0.66886688668866889</c:v>
                </c:pt>
                <c:pt idx="6689">
                  <c:v>0.66896689668966902</c:v>
                </c:pt>
                <c:pt idx="6690">
                  <c:v>0.66906690669066904</c:v>
                </c:pt>
                <c:pt idx="6691">
                  <c:v>0.66916691669166917</c:v>
                </c:pt>
                <c:pt idx="6692">
                  <c:v>0.6692669266926693</c:v>
                </c:pt>
                <c:pt idx="6693">
                  <c:v>0.66936693669366931</c:v>
                </c:pt>
                <c:pt idx="6694">
                  <c:v>0.66946694669466944</c:v>
                </c:pt>
                <c:pt idx="6695">
                  <c:v>0.66956695669566957</c:v>
                </c:pt>
                <c:pt idx="6696">
                  <c:v>0.6696669666966697</c:v>
                </c:pt>
                <c:pt idx="6697">
                  <c:v>0.66976697669766971</c:v>
                </c:pt>
                <c:pt idx="6698">
                  <c:v>0.66986698669866984</c:v>
                </c:pt>
                <c:pt idx="6699">
                  <c:v>0.66996699669966997</c:v>
                </c:pt>
                <c:pt idx="6700">
                  <c:v>0.6700670067006701</c:v>
                </c:pt>
                <c:pt idx="6701">
                  <c:v>0.67016701670167012</c:v>
                </c:pt>
                <c:pt idx="6702">
                  <c:v>0.67026702670267024</c:v>
                </c:pt>
                <c:pt idx="6703">
                  <c:v>0.67036703670367037</c:v>
                </c:pt>
                <c:pt idx="6704">
                  <c:v>0.6704670467046705</c:v>
                </c:pt>
                <c:pt idx="6705">
                  <c:v>0.67056705670567052</c:v>
                </c:pt>
                <c:pt idx="6706">
                  <c:v>0.67066706670667064</c:v>
                </c:pt>
                <c:pt idx="6707">
                  <c:v>0.67076707670767077</c:v>
                </c:pt>
                <c:pt idx="6708">
                  <c:v>0.6708670867086709</c:v>
                </c:pt>
                <c:pt idx="6709">
                  <c:v>0.67096709670967092</c:v>
                </c:pt>
                <c:pt idx="6710">
                  <c:v>0.67106710671067105</c:v>
                </c:pt>
                <c:pt idx="6711">
                  <c:v>0.67116711671167117</c:v>
                </c:pt>
                <c:pt idx="6712">
                  <c:v>0.6712671267126713</c:v>
                </c:pt>
                <c:pt idx="6713">
                  <c:v>0.67136713671367132</c:v>
                </c:pt>
                <c:pt idx="6714">
                  <c:v>0.67146714671467145</c:v>
                </c:pt>
                <c:pt idx="6715">
                  <c:v>0.67156715671567158</c:v>
                </c:pt>
                <c:pt idx="6716">
                  <c:v>0.6716671667166717</c:v>
                </c:pt>
                <c:pt idx="6717">
                  <c:v>0.67176717671767172</c:v>
                </c:pt>
                <c:pt idx="6718">
                  <c:v>0.67186718671867185</c:v>
                </c:pt>
                <c:pt idx="6719">
                  <c:v>0.67196719671967198</c:v>
                </c:pt>
                <c:pt idx="6720">
                  <c:v>0.67206720672067211</c:v>
                </c:pt>
                <c:pt idx="6721">
                  <c:v>0.67216721672167212</c:v>
                </c:pt>
                <c:pt idx="6722">
                  <c:v>0.67226722672267225</c:v>
                </c:pt>
                <c:pt idx="6723">
                  <c:v>0.67236723672367238</c:v>
                </c:pt>
                <c:pt idx="6724">
                  <c:v>0.67246724672467251</c:v>
                </c:pt>
                <c:pt idx="6725">
                  <c:v>0.67256725672567252</c:v>
                </c:pt>
                <c:pt idx="6726">
                  <c:v>0.67266726672667265</c:v>
                </c:pt>
                <c:pt idx="6727">
                  <c:v>0.67276727672767278</c:v>
                </c:pt>
                <c:pt idx="6728">
                  <c:v>0.67286728672867291</c:v>
                </c:pt>
                <c:pt idx="6729">
                  <c:v>0.67296729672967293</c:v>
                </c:pt>
                <c:pt idx="6730">
                  <c:v>0.67306730673067305</c:v>
                </c:pt>
                <c:pt idx="6731">
                  <c:v>0.67316731673167318</c:v>
                </c:pt>
                <c:pt idx="6732">
                  <c:v>0.67326732673267331</c:v>
                </c:pt>
                <c:pt idx="6733">
                  <c:v>0.67336733673367333</c:v>
                </c:pt>
                <c:pt idx="6734">
                  <c:v>0.67346734673467346</c:v>
                </c:pt>
                <c:pt idx="6735">
                  <c:v>0.67356735673567358</c:v>
                </c:pt>
                <c:pt idx="6736">
                  <c:v>0.67366736673667371</c:v>
                </c:pt>
                <c:pt idx="6737">
                  <c:v>0.67376737673767373</c:v>
                </c:pt>
                <c:pt idx="6738">
                  <c:v>0.67386738673867386</c:v>
                </c:pt>
                <c:pt idx="6739">
                  <c:v>0.67396739673967399</c:v>
                </c:pt>
                <c:pt idx="6740">
                  <c:v>0.67406740674067411</c:v>
                </c:pt>
                <c:pt idx="6741">
                  <c:v>0.67416741674167413</c:v>
                </c:pt>
                <c:pt idx="6742">
                  <c:v>0.67426742674267426</c:v>
                </c:pt>
                <c:pt idx="6743">
                  <c:v>0.67436743674367439</c:v>
                </c:pt>
                <c:pt idx="6744">
                  <c:v>0.67446744674467451</c:v>
                </c:pt>
                <c:pt idx="6745">
                  <c:v>0.67456745674567453</c:v>
                </c:pt>
                <c:pt idx="6746">
                  <c:v>0.67466746674667466</c:v>
                </c:pt>
                <c:pt idx="6747">
                  <c:v>0.67476747674767479</c:v>
                </c:pt>
                <c:pt idx="6748">
                  <c:v>0.67486748674867492</c:v>
                </c:pt>
                <c:pt idx="6749">
                  <c:v>0.67496749674967493</c:v>
                </c:pt>
                <c:pt idx="6750">
                  <c:v>0.67506750675067506</c:v>
                </c:pt>
                <c:pt idx="6751">
                  <c:v>0.67516751675167519</c:v>
                </c:pt>
                <c:pt idx="6752">
                  <c:v>0.67526752675267532</c:v>
                </c:pt>
                <c:pt idx="6753">
                  <c:v>0.67536753675367533</c:v>
                </c:pt>
                <c:pt idx="6754">
                  <c:v>0.67546754675467546</c:v>
                </c:pt>
                <c:pt idx="6755">
                  <c:v>0.67556755675567559</c:v>
                </c:pt>
                <c:pt idx="6756">
                  <c:v>0.67566756675667572</c:v>
                </c:pt>
                <c:pt idx="6757">
                  <c:v>0.67576757675767574</c:v>
                </c:pt>
                <c:pt idx="6758">
                  <c:v>0.67586758675867586</c:v>
                </c:pt>
                <c:pt idx="6759">
                  <c:v>0.67596759675967599</c:v>
                </c:pt>
                <c:pt idx="6760">
                  <c:v>0.67606760676067612</c:v>
                </c:pt>
                <c:pt idx="6761">
                  <c:v>0.67616761676167614</c:v>
                </c:pt>
                <c:pt idx="6762">
                  <c:v>0.67626762676267627</c:v>
                </c:pt>
                <c:pt idx="6763">
                  <c:v>0.67636763676367639</c:v>
                </c:pt>
                <c:pt idx="6764">
                  <c:v>0.67646764676467652</c:v>
                </c:pt>
                <c:pt idx="6765">
                  <c:v>0.67656765676567654</c:v>
                </c:pt>
                <c:pt idx="6766">
                  <c:v>0.67666766676667667</c:v>
                </c:pt>
                <c:pt idx="6767">
                  <c:v>0.6767676767676768</c:v>
                </c:pt>
                <c:pt idx="6768">
                  <c:v>0.67686768676867681</c:v>
                </c:pt>
                <c:pt idx="6769">
                  <c:v>0.67696769676967694</c:v>
                </c:pt>
                <c:pt idx="6770">
                  <c:v>0.67706770677067707</c:v>
                </c:pt>
                <c:pt idx="6771">
                  <c:v>0.6771677167716772</c:v>
                </c:pt>
                <c:pt idx="6772">
                  <c:v>0.67726772677267721</c:v>
                </c:pt>
                <c:pt idx="6773">
                  <c:v>0.67736773677367734</c:v>
                </c:pt>
                <c:pt idx="6774">
                  <c:v>0.67746774677467747</c:v>
                </c:pt>
                <c:pt idx="6775">
                  <c:v>0.6775677567756776</c:v>
                </c:pt>
                <c:pt idx="6776">
                  <c:v>0.67766776677667762</c:v>
                </c:pt>
                <c:pt idx="6777">
                  <c:v>0.67776777677767774</c:v>
                </c:pt>
                <c:pt idx="6778">
                  <c:v>0.67786778677867787</c:v>
                </c:pt>
                <c:pt idx="6779">
                  <c:v>0.677967796779678</c:v>
                </c:pt>
                <c:pt idx="6780">
                  <c:v>0.67806780678067802</c:v>
                </c:pt>
                <c:pt idx="6781">
                  <c:v>0.67816781678167815</c:v>
                </c:pt>
                <c:pt idx="6782">
                  <c:v>0.67826782678267827</c:v>
                </c:pt>
                <c:pt idx="6783">
                  <c:v>0.6783678367836784</c:v>
                </c:pt>
                <c:pt idx="6784">
                  <c:v>0.67846784678467842</c:v>
                </c:pt>
                <c:pt idx="6785">
                  <c:v>0.67856785678567855</c:v>
                </c:pt>
                <c:pt idx="6786">
                  <c:v>0.67866786678667868</c:v>
                </c:pt>
                <c:pt idx="6787">
                  <c:v>0.6787678767876788</c:v>
                </c:pt>
                <c:pt idx="6788">
                  <c:v>0.67886788678867882</c:v>
                </c:pt>
                <c:pt idx="6789">
                  <c:v>0.67896789678967895</c:v>
                </c:pt>
                <c:pt idx="6790">
                  <c:v>0.67906790679067908</c:v>
                </c:pt>
                <c:pt idx="6791">
                  <c:v>0.6791679167916792</c:v>
                </c:pt>
                <c:pt idx="6792">
                  <c:v>0.67926792679267922</c:v>
                </c:pt>
                <c:pt idx="6793">
                  <c:v>0.67936793679367935</c:v>
                </c:pt>
                <c:pt idx="6794">
                  <c:v>0.67946794679467948</c:v>
                </c:pt>
                <c:pt idx="6795">
                  <c:v>0.67956795679567961</c:v>
                </c:pt>
                <c:pt idx="6796">
                  <c:v>0.67966796679667962</c:v>
                </c:pt>
                <c:pt idx="6797">
                  <c:v>0.67976797679767975</c:v>
                </c:pt>
                <c:pt idx="6798">
                  <c:v>0.67986798679867988</c:v>
                </c:pt>
                <c:pt idx="6799">
                  <c:v>0.67996799679968001</c:v>
                </c:pt>
                <c:pt idx="6800">
                  <c:v>0.68006800680068002</c:v>
                </c:pt>
                <c:pt idx="6801">
                  <c:v>0.68016801680168015</c:v>
                </c:pt>
                <c:pt idx="6802">
                  <c:v>0.68026802680268028</c:v>
                </c:pt>
                <c:pt idx="6803">
                  <c:v>0.68036803680368041</c:v>
                </c:pt>
                <c:pt idx="6804">
                  <c:v>0.68046804680468043</c:v>
                </c:pt>
                <c:pt idx="6805">
                  <c:v>0.68056805680568055</c:v>
                </c:pt>
                <c:pt idx="6806">
                  <c:v>0.68066806680668068</c:v>
                </c:pt>
                <c:pt idx="6807">
                  <c:v>0.68076807680768081</c:v>
                </c:pt>
                <c:pt idx="6808">
                  <c:v>0.68086808680868083</c:v>
                </c:pt>
                <c:pt idx="6809">
                  <c:v>0.68096809680968096</c:v>
                </c:pt>
                <c:pt idx="6810">
                  <c:v>0.68106810681068108</c:v>
                </c:pt>
                <c:pt idx="6811">
                  <c:v>0.68116811681168121</c:v>
                </c:pt>
                <c:pt idx="6812">
                  <c:v>0.68126812681268123</c:v>
                </c:pt>
                <c:pt idx="6813">
                  <c:v>0.68136813681368136</c:v>
                </c:pt>
                <c:pt idx="6814">
                  <c:v>0.68146814681468149</c:v>
                </c:pt>
                <c:pt idx="6815">
                  <c:v>0.68156815681568161</c:v>
                </c:pt>
                <c:pt idx="6816">
                  <c:v>0.68166816681668163</c:v>
                </c:pt>
                <c:pt idx="6817">
                  <c:v>0.68176817681768176</c:v>
                </c:pt>
                <c:pt idx="6818">
                  <c:v>0.68186818681868189</c:v>
                </c:pt>
                <c:pt idx="6819">
                  <c:v>0.68196819681968202</c:v>
                </c:pt>
                <c:pt idx="6820">
                  <c:v>0.68206820682068203</c:v>
                </c:pt>
                <c:pt idx="6821">
                  <c:v>0.68216821682168216</c:v>
                </c:pt>
                <c:pt idx="6822">
                  <c:v>0.68226822682268229</c:v>
                </c:pt>
                <c:pt idx="6823">
                  <c:v>0.68236823682368242</c:v>
                </c:pt>
                <c:pt idx="6824">
                  <c:v>0.68246824682468243</c:v>
                </c:pt>
                <c:pt idx="6825">
                  <c:v>0.68256825682568256</c:v>
                </c:pt>
                <c:pt idx="6826">
                  <c:v>0.68266826682668269</c:v>
                </c:pt>
                <c:pt idx="6827">
                  <c:v>0.68276827682768282</c:v>
                </c:pt>
                <c:pt idx="6828">
                  <c:v>0.68286828682868284</c:v>
                </c:pt>
                <c:pt idx="6829">
                  <c:v>0.68296829682968296</c:v>
                </c:pt>
                <c:pt idx="6830">
                  <c:v>0.68306830683068309</c:v>
                </c:pt>
                <c:pt idx="6831">
                  <c:v>0.68316831683168322</c:v>
                </c:pt>
                <c:pt idx="6832">
                  <c:v>0.68326832683268324</c:v>
                </c:pt>
                <c:pt idx="6833">
                  <c:v>0.68336833683368337</c:v>
                </c:pt>
                <c:pt idx="6834">
                  <c:v>0.68346834683468349</c:v>
                </c:pt>
                <c:pt idx="6835">
                  <c:v>0.68356835683568362</c:v>
                </c:pt>
                <c:pt idx="6836">
                  <c:v>0.68366836683668364</c:v>
                </c:pt>
                <c:pt idx="6837">
                  <c:v>0.68376837683768377</c:v>
                </c:pt>
                <c:pt idx="6838">
                  <c:v>0.68386838683868389</c:v>
                </c:pt>
                <c:pt idx="6839">
                  <c:v>0.68396839683968402</c:v>
                </c:pt>
                <c:pt idx="6840">
                  <c:v>0.68406840684068404</c:v>
                </c:pt>
                <c:pt idx="6841">
                  <c:v>0.68416841684168417</c:v>
                </c:pt>
                <c:pt idx="6842">
                  <c:v>0.6842684268426843</c:v>
                </c:pt>
                <c:pt idx="6843">
                  <c:v>0.68436843684368431</c:v>
                </c:pt>
                <c:pt idx="6844">
                  <c:v>0.68446844684468444</c:v>
                </c:pt>
                <c:pt idx="6845">
                  <c:v>0.68456845684568457</c:v>
                </c:pt>
                <c:pt idx="6846">
                  <c:v>0.6846684668466847</c:v>
                </c:pt>
                <c:pt idx="6847">
                  <c:v>0.68476847684768472</c:v>
                </c:pt>
                <c:pt idx="6848">
                  <c:v>0.68486848684868484</c:v>
                </c:pt>
                <c:pt idx="6849">
                  <c:v>0.68496849684968497</c:v>
                </c:pt>
                <c:pt idx="6850">
                  <c:v>0.6850685068506851</c:v>
                </c:pt>
                <c:pt idx="6851">
                  <c:v>0.68516851685168512</c:v>
                </c:pt>
                <c:pt idx="6852">
                  <c:v>0.68526852685268524</c:v>
                </c:pt>
                <c:pt idx="6853">
                  <c:v>0.68536853685368537</c:v>
                </c:pt>
                <c:pt idx="6854">
                  <c:v>0.6854685468546855</c:v>
                </c:pt>
                <c:pt idx="6855">
                  <c:v>0.68556855685568552</c:v>
                </c:pt>
                <c:pt idx="6856">
                  <c:v>0.68566856685668565</c:v>
                </c:pt>
                <c:pt idx="6857">
                  <c:v>0.68576857685768577</c:v>
                </c:pt>
                <c:pt idx="6858">
                  <c:v>0.6858685868586859</c:v>
                </c:pt>
                <c:pt idx="6859">
                  <c:v>0.68596859685968592</c:v>
                </c:pt>
                <c:pt idx="6860">
                  <c:v>0.68606860686068605</c:v>
                </c:pt>
                <c:pt idx="6861">
                  <c:v>0.68616861686168618</c:v>
                </c:pt>
                <c:pt idx="6862">
                  <c:v>0.6862686268626863</c:v>
                </c:pt>
                <c:pt idx="6863">
                  <c:v>0.68636863686368632</c:v>
                </c:pt>
                <c:pt idx="6864">
                  <c:v>0.68646864686468645</c:v>
                </c:pt>
                <c:pt idx="6865">
                  <c:v>0.68656865686568658</c:v>
                </c:pt>
                <c:pt idx="6866">
                  <c:v>0.68666866686668671</c:v>
                </c:pt>
                <c:pt idx="6867">
                  <c:v>0.68676867686768672</c:v>
                </c:pt>
                <c:pt idx="6868">
                  <c:v>0.68686868686868685</c:v>
                </c:pt>
                <c:pt idx="6869">
                  <c:v>0.68696869686968698</c:v>
                </c:pt>
                <c:pt idx="6870">
                  <c:v>0.68706870687068711</c:v>
                </c:pt>
                <c:pt idx="6871">
                  <c:v>0.68716871687168712</c:v>
                </c:pt>
                <c:pt idx="6872">
                  <c:v>0.68726872687268725</c:v>
                </c:pt>
                <c:pt idx="6873">
                  <c:v>0.68736873687368738</c:v>
                </c:pt>
                <c:pt idx="6874">
                  <c:v>0.68746874687468751</c:v>
                </c:pt>
                <c:pt idx="6875">
                  <c:v>0.68756875687568753</c:v>
                </c:pt>
                <c:pt idx="6876">
                  <c:v>0.68766876687668765</c:v>
                </c:pt>
                <c:pt idx="6877">
                  <c:v>0.68776877687768778</c:v>
                </c:pt>
                <c:pt idx="6878">
                  <c:v>0.68786878687868791</c:v>
                </c:pt>
                <c:pt idx="6879">
                  <c:v>0.68796879687968793</c:v>
                </c:pt>
                <c:pt idx="6880">
                  <c:v>0.68806880688068806</c:v>
                </c:pt>
                <c:pt idx="6881">
                  <c:v>0.68816881688168818</c:v>
                </c:pt>
                <c:pt idx="6882">
                  <c:v>0.68826882688268831</c:v>
                </c:pt>
                <c:pt idx="6883">
                  <c:v>0.68836883688368833</c:v>
                </c:pt>
                <c:pt idx="6884">
                  <c:v>0.68846884688468846</c:v>
                </c:pt>
                <c:pt idx="6885">
                  <c:v>0.68856885688568858</c:v>
                </c:pt>
                <c:pt idx="6886">
                  <c:v>0.68866886688668871</c:v>
                </c:pt>
                <c:pt idx="6887">
                  <c:v>0.68876887688768873</c:v>
                </c:pt>
                <c:pt idx="6888">
                  <c:v>0.68886888688868886</c:v>
                </c:pt>
                <c:pt idx="6889">
                  <c:v>0.68896889688968899</c:v>
                </c:pt>
                <c:pt idx="6890">
                  <c:v>0.68906890689068911</c:v>
                </c:pt>
                <c:pt idx="6891">
                  <c:v>0.68916891689168913</c:v>
                </c:pt>
                <c:pt idx="6892">
                  <c:v>0.68926892689268926</c:v>
                </c:pt>
                <c:pt idx="6893">
                  <c:v>0.68936893689368939</c:v>
                </c:pt>
                <c:pt idx="6894">
                  <c:v>0.68946894689468952</c:v>
                </c:pt>
                <c:pt idx="6895">
                  <c:v>0.68956895689568953</c:v>
                </c:pt>
                <c:pt idx="6896">
                  <c:v>0.68966896689668966</c:v>
                </c:pt>
                <c:pt idx="6897">
                  <c:v>0.68976897689768979</c:v>
                </c:pt>
                <c:pt idx="6898">
                  <c:v>0.68986898689868992</c:v>
                </c:pt>
                <c:pt idx="6899">
                  <c:v>0.68996899689968993</c:v>
                </c:pt>
                <c:pt idx="6900">
                  <c:v>0.69006900690069006</c:v>
                </c:pt>
                <c:pt idx="6901">
                  <c:v>0.69016901690169019</c:v>
                </c:pt>
                <c:pt idx="6902">
                  <c:v>0.69026902690269032</c:v>
                </c:pt>
                <c:pt idx="6903">
                  <c:v>0.69036903690369034</c:v>
                </c:pt>
                <c:pt idx="6904">
                  <c:v>0.69046904690469046</c:v>
                </c:pt>
                <c:pt idx="6905">
                  <c:v>0.69056905690569059</c:v>
                </c:pt>
                <c:pt idx="6906">
                  <c:v>0.69066906690669072</c:v>
                </c:pt>
                <c:pt idx="6907">
                  <c:v>0.69076907690769074</c:v>
                </c:pt>
                <c:pt idx="6908">
                  <c:v>0.69086908690869087</c:v>
                </c:pt>
                <c:pt idx="6909">
                  <c:v>0.69096909690969099</c:v>
                </c:pt>
                <c:pt idx="6910">
                  <c:v>0.69106910691069112</c:v>
                </c:pt>
                <c:pt idx="6911">
                  <c:v>0.69116911691169114</c:v>
                </c:pt>
                <c:pt idx="6912">
                  <c:v>0.69126912691269127</c:v>
                </c:pt>
                <c:pt idx="6913">
                  <c:v>0.6913691369136914</c:v>
                </c:pt>
                <c:pt idx="6914">
                  <c:v>0.69146914691469152</c:v>
                </c:pt>
                <c:pt idx="6915">
                  <c:v>0.69156915691569154</c:v>
                </c:pt>
                <c:pt idx="6916">
                  <c:v>0.69166916691669167</c:v>
                </c:pt>
                <c:pt idx="6917">
                  <c:v>0.6917691769176918</c:v>
                </c:pt>
                <c:pt idx="6918">
                  <c:v>0.69186918691869181</c:v>
                </c:pt>
                <c:pt idx="6919">
                  <c:v>0.69196919691969194</c:v>
                </c:pt>
                <c:pt idx="6920">
                  <c:v>0.69206920692069207</c:v>
                </c:pt>
                <c:pt idx="6921">
                  <c:v>0.6921692169216922</c:v>
                </c:pt>
                <c:pt idx="6922">
                  <c:v>0.69226922692269222</c:v>
                </c:pt>
                <c:pt idx="6923">
                  <c:v>0.69236923692369234</c:v>
                </c:pt>
                <c:pt idx="6924">
                  <c:v>0.69246924692469247</c:v>
                </c:pt>
                <c:pt idx="6925">
                  <c:v>0.6925692569256926</c:v>
                </c:pt>
                <c:pt idx="6926">
                  <c:v>0.69266926692669262</c:v>
                </c:pt>
                <c:pt idx="6927">
                  <c:v>0.69276927692769275</c:v>
                </c:pt>
                <c:pt idx="6928">
                  <c:v>0.69286928692869287</c:v>
                </c:pt>
                <c:pt idx="6929">
                  <c:v>0.692969296929693</c:v>
                </c:pt>
                <c:pt idx="6930">
                  <c:v>0.69306930693069302</c:v>
                </c:pt>
                <c:pt idx="6931">
                  <c:v>0.69316931693169315</c:v>
                </c:pt>
                <c:pt idx="6932">
                  <c:v>0.69326932693269328</c:v>
                </c:pt>
                <c:pt idx="6933">
                  <c:v>0.6933693369336934</c:v>
                </c:pt>
                <c:pt idx="6934">
                  <c:v>0.69346934693469342</c:v>
                </c:pt>
                <c:pt idx="6935">
                  <c:v>0.69356935693569355</c:v>
                </c:pt>
                <c:pt idx="6936">
                  <c:v>0.69366936693669368</c:v>
                </c:pt>
                <c:pt idx="6937">
                  <c:v>0.6937693769376938</c:v>
                </c:pt>
                <c:pt idx="6938">
                  <c:v>0.69386938693869382</c:v>
                </c:pt>
                <c:pt idx="6939">
                  <c:v>0.69396939693969395</c:v>
                </c:pt>
                <c:pt idx="6940">
                  <c:v>0.69406940694069408</c:v>
                </c:pt>
                <c:pt idx="6941">
                  <c:v>0.69416941694169421</c:v>
                </c:pt>
                <c:pt idx="6942">
                  <c:v>0.69426942694269422</c:v>
                </c:pt>
                <c:pt idx="6943">
                  <c:v>0.69436943694369435</c:v>
                </c:pt>
                <c:pt idx="6944">
                  <c:v>0.69446944694469448</c:v>
                </c:pt>
                <c:pt idx="6945">
                  <c:v>0.69456945694569461</c:v>
                </c:pt>
                <c:pt idx="6946">
                  <c:v>0.69466946694669462</c:v>
                </c:pt>
                <c:pt idx="6947">
                  <c:v>0.69476947694769475</c:v>
                </c:pt>
                <c:pt idx="6948">
                  <c:v>0.69486948694869488</c:v>
                </c:pt>
                <c:pt idx="6949">
                  <c:v>0.69496949694969501</c:v>
                </c:pt>
                <c:pt idx="6950">
                  <c:v>0.69506950695069503</c:v>
                </c:pt>
                <c:pt idx="6951">
                  <c:v>0.69516951695169515</c:v>
                </c:pt>
                <c:pt idx="6952">
                  <c:v>0.69526952695269528</c:v>
                </c:pt>
                <c:pt idx="6953">
                  <c:v>0.69536953695369541</c:v>
                </c:pt>
                <c:pt idx="6954">
                  <c:v>0.69546954695469543</c:v>
                </c:pt>
                <c:pt idx="6955">
                  <c:v>0.69556955695569556</c:v>
                </c:pt>
                <c:pt idx="6956">
                  <c:v>0.69566956695669568</c:v>
                </c:pt>
                <c:pt idx="6957">
                  <c:v>0.69576957695769581</c:v>
                </c:pt>
                <c:pt idx="6958">
                  <c:v>0.69586958695869583</c:v>
                </c:pt>
                <c:pt idx="6959">
                  <c:v>0.69596959695969596</c:v>
                </c:pt>
                <c:pt idx="6960">
                  <c:v>0.69606960696069609</c:v>
                </c:pt>
                <c:pt idx="6961">
                  <c:v>0.69616961696169621</c:v>
                </c:pt>
                <c:pt idx="6962">
                  <c:v>0.69626962696269623</c:v>
                </c:pt>
                <c:pt idx="6963">
                  <c:v>0.69636963696369636</c:v>
                </c:pt>
                <c:pt idx="6964">
                  <c:v>0.69646964696469649</c:v>
                </c:pt>
                <c:pt idx="6965">
                  <c:v>0.69656965696569662</c:v>
                </c:pt>
                <c:pt idx="6966">
                  <c:v>0.69666966696669663</c:v>
                </c:pt>
                <c:pt idx="6967">
                  <c:v>0.69676967696769676</c:v>
                </c:pt>
                <c:pt idx="6968">
                  <c:v>0.69686968696869689</c:v>
                </c:pt>
                <c:pt idx="6969">
                  <c:v>0.69696969696969702</c:v>
                </c:pt>
                <c:pt idx="6970">
                  <c:v>0.69706970697069703</c:v>
                </c:pt>
                <c:pt idx="6971">
                  <c:v>0.69716971697169716</c:v>
                </c:pt>
                <c:pt idx="6972">
                  <c:v>0.69726972697269729</c:v>
                </c:pt>
                <c:pt idx="6973">
                  <c:v>0.69736973697369742</c:v>
                </c:pt>
                <c:pt idx="6974">
                  <c:v>0.69746974697469744</c:v>
                </c:pt>
                <c:pt idx="6975">
                  <c:v>0.69756975697569756</c:v>
                </c:pt>
                <c:pt idx="6976">
                  <c:v>0.69766976697669769</c:v>
                </c:pt>
                <c:pt idx="6977">
                  <c:v>0.69776977697769782</c:v>
                </c:pt>
                <c:pt idx="6978">
                  <c:v>0.69786978697869784</c:v>
                </c:pt>
                <c:pt idx="6979">
                  <c:v>0.69796979697969797</c:v>
                </c:pt>
                <c:pt idx="6980">
                  <c:v>0.69806980698069809</c:v>
                </c:pt>
                <c:pt idx="6981">
                  <c:v>0.69816981698169822</c:v>
                </c:pt>
                <c:pt idx="6982">
                  <c:v>0.69826982698269824</c:v>
                </c:pt>
                <c:pt idx="6983">
                  <c:v>0.69836983698369837</c:v>
                </c:pt>
                <c:pt idx="6984">
                  <c:v>0.69846984698469849</c:v>
                </c:pt>
                <c:pt idx="6985">
                  <c:v>0.69856985698569862</c:v>
                </c:pt>
                <c:pt idx="6986">
                  <c:v>0.69866986698669864</c:v>
                </c:pt>
                <c:pt idx="6987">
                  <c:v>0.69876987698769877</c:v>
                </c:pt>
                <c:pt idx="6988">
                  <c:v>0.6988698869886989</c:v>
                </c:pt>
                <c:pt idx="6989">
                  <c:v>0.69896989698969902</c:v>
                </c:pt>
                <c:pt idx="6990">
                  <c:v>0.69906990699069904</c:v>
                </c:pt>
                <c:pt idx="6991">
                  <c:v>0.69916991699169917</c:v>
                </c:pt>
                <c:pt idx="6992">
                  <c:v>0.6992699269926993</c:v>
                </c:pt>
                <c:pt idx="6993">
                  <c:v>0.69936993699369931</c:v>
                </c:pt>
                <c:pt idx="6994">
                  <c:v>0.69946994699469944</c:v>
                </c:pt>
                <c:pt idx="6995">
                  <c:v>0.69956995699569957</c:v>
                </c:pt>
                <c:pt idx="6996">
                  <c:v>0.6996699669966997</c:v>
                </c:pt>
                <c:pt idx="6997">
                  <c:v>0.69976997699769972</c:v>
                </c:pt>
                <c:pt idx="6998">
                  <c:v>0.69986998699869984</c:v>
                </c:pt>
                <c:pt idx="6999">
                  <c:v>0.69996999699969997</c:v>
                </c:pt>
                <c:pt idx="7000">
                  <c:v>0.7000700070007001</c:v>
                </c:pt>
                <c:pt idx="7001">
                  <c:v>0.70017001700170012</c:v>
                </c:pt>
                <c:pt idx="7002">
                  <c:v>0.70027002700270025</c:v>
                </c:pt>
                <c:pt idx="7003">
                  <c:v>0.70037003700370037</c:v>
                </c:pt>
                <c:pt idx="7004">
                  <c:v>0.7004700470047005</c:v>
                </c:pt>
                <c:pt idx="7005">
                  <c:v>0.70057005700570052</c:v>
                </c:pt>
                <c:pt idx="7006">
                  <c:v>0.70067006700670065</c:v>
                </c:pt>
                <c:pt idx="7007">
                  <c:v>0.70077007700770078</c:v>
                </c:pt>
                <c:pt idx="7008">
                  <c:v>0.7008700870087009</c:v>
                </c:pt>
                <c:pt idx="7009">
                  <c:v>0.70097009700970092</c:v>
                </c:pt>
                <c:pt idx="7010">
                  <c:v>0.70107010701070105</c:v>
                </c:pt>
                <c:pt idx="7011">
                  <c:v>0.70117011701170118</c:v>
                </c:pt>
                <c:pt idx="7012">
                  <c:v>0.70127012701270131</c:v>
                </c:pt>
                <c:pt idx="7013">
                  <c:v>0.70137013701370132</c:v>
                </c:pt>
                <c:pt idx="7014">
                  <c:v>0.70147014701470145</c:v>
                </c:pt>
                <c:pt idx="7015">
                  <c:v>0.70157015701570158</c:v>
                </c:pt>
                <c:pt idx="7016">
                  <c:v>0.70167016701670171</c:v>
                </c:pt>
                <c:pt idx="7017">
                  <c:v>0.70177017701770172</c:v>
                </c:pt>
                <c:pt idx="7018">
                  <c:v>0.70187018701870185</c:v>
                </c:pt>
                <c:pt idx="7019">
                  <c:v>0.70197019701970198</c:v>
                </c:pt>
                <c:pt idx="7020">
                  <c:v>0.70207020702070211</c:v>
                </c:pt>
                <c:pt idx="7021">
                  <c:v>0.70217021702170213</c:v>
                </c:pt>
                <c:pt idx="7022">
                  <c:v>0.70227022702270225</c:v>
                </c:pt>
                <c:pt idx="7023">
                  <c:v>0.70237023702370238</c:v>
                </c:pt>
                <c:pt idx="7024">
                  <c:v>0.70247024702470251</c:v>
                </c:pt>
                <c:pt idx="7025">
                  <c:v>0.70257025702570253</c:v>
                </c:pt>
                <c:pt idx="7026">
                  <c:v>0.70267026702670266</c:v>
                </c:pt>
                <c:pt idx="7027">
                  <c:v>0.70277027702770278</c:v>
                </c:pt>
                <c:pt idx="7028">
                  <c:v>0.70287028702870291</c:v>
                </c:pt>
                <c:pt idx="7029">
                  <c:v>0.70297029702970293</c:v>
                </c:pt>
                <c:pt idx="7030">
                  <c:v>0.70307030703070306</c:v>
                </c:pt>
                <c:pt idx="7031">
                  <c:v>0.70317031703170318</c:v>
                </c:pt>
                <c:pt idx="7032">
                  <c:v>0.70327032703270331</c:v>
                </c:pt>
                <c:pt idx="7033">
                  <c:v>0.70337033703370333</c:v>
                </c:pt>
                <c:pt idx="7034">
                  <c:v>0.70347034703470346</c:v>
                </c:pt>
                <c:pt idx="7035">
                  <c:v>0.70357035703570359</c:v>
                </c:pt>
                <c:pt idx="7036">
                  <c:v>0.70367036703670371</c:v>
                </c:pt>
                <c:pt idx="7037">
                  <c:v>0.70377037703770373</c:v>
                </c:pt>
                <c:pt idx="7038">
                  <c:v>0.70387038703870386</c:v>
                </c:pt>
                <c:pt idx="7039">
                  <c:v>0.70397039703970399</c:v>
                </c:pt>
                <c:pt idx="7040">
                  <c:v>0.70407040704070412</c:v>
                </c:pt>
                <c:pt idx="7041">
                  <c:v>0.70417041704170413</c:v>
                </c:pt>
                <c:pt idx="7042">
                  <c:v>0.70427042704270426</c:v>
                </c:pt>
                <c:pt idx="7043">
                  <c:v>0.70437043704370439</c:v>
                </c:pt>
                <c:pt idx="7044">
                  <c:v>0.70447044704470452</c:v>
                </c:pt>
                <c:pt idx="7045">
                  <c:v>0.70457045704570453</c:v>
                </c:pt>
                <c:pt idx="7046">
                  <c:v>0.70467046704670466</c:v>
                </c:pt>
                <c:pt idx="7047">
                  <c:v>0.70477047704770479</c:v>
                </c:pt>
                <c:pt idx="7048">
                  <c:v>0.70487048704870492</c:v>
                </c:pt>
                <c:pt idx="7049">
                  <c:v>0.70497049704970494</c:v>
                </c:pt>
                <c:pt idx="7050">
                  <c:v>0.70507050705070506</c:v>
                </c:pt>
                <c:pt idx="7051">
                  <c:v>0.70517051705170519</c:v>
                </c:pt>
                <c:pt idx="7052">
                  <c:v>0.70527052705270532</c:v>
                </c:pt>
                <c:pt idx="7053">
                  <c:v>0.70537053705370534</c:v>
                </c:pt>
                <c:pt idx="7054">
                  <c:v>0.70547054705470547</c:v>
                </c:pt>
                <c:pt idx="7055">
                  <c:v>0.70557055705570559</c:v>
                </c:pt>
                <c:pt idx="7056">
                  <c:v>0.70567056705670572</c:v>
                </c:pt>
                <c:pt idx="7057">
                  <c:v>0.70577057705770574</c:v>
                </c:pt>
                <c:pt idx="7058">
                  <c:v>0.70587058705870587</c:v>
                </c:pt>
                <c:pt idx="7059">
                  <c:v>0.705970597059706</c:v>
                </c:pt>
                <c:pt idx="7060">
                  <c:v>0.70607060706070612</c:v>
                </c:pt>
                <c:pt idx="7061">
                  <c:v>0.70617061706170614</c:v>
                </c:pt>
                <c:pt idx="7062">
                  <c:v>0.70627062706270627</c:v>
                </c:pt>
                <c:pt idx="7063">
                  <c:v>0.7063706370637064</c:v>
                </c:pt>
                <c:pt idx="7064">
                  <c:v>0.70647064706470653</c:v>
                </c:pt>
                <c:pt idx="7065">
                  <c:v>0.70657065706570654</c:v>
                </c:pt>
                <c:pt idx="7066">
                  <c:v>0.70667066706670667</c:v>
                </c:pt>
                <c:pt idx="7067">
                  <c:v>0.7067706770677068</c:v>
                </c:pt>
                <c:pt idx="7068">
                  <c:v>0.70687068706870682</c:v>
                </c:pt>
                <c:pt idx="7069">
                  <c:v>0.70697069706970694</c:v>
                </c:pt>
                <c:pt idx="7070">
                  <c:v>0.70707070707070707</c:v>
                </c:pt>
                <c:pt idx="7071">
                  <c:v>0.7071707170717072</c:v>
                </c:pt>
                <c:pt idx="7072">
                  <c:v>0.70727072707270722</c:v>
                </c:pt>
                <c:pt idx="7073">
                  <c:v>0.70737073707370735</c:v>
                </c:pt>
                <c:pt idx="7074">
                  <c:v>0.70747074707470747</c:v>
                </c:pt>
                <c:pt idx="7075">
                  <c:v>0.7075707570757076</c:v>
                </c:pt>
                <c:pt idx="7076">
                  <c:v>0.70767076707670762</c:v>
                </c:pt>
                <c:pt idx="7077">
                  <c:v>0.70777077707770775</c:v>
                </c:pt>
                <c:pt idx="7078">
                  <c:v>0.70787078707870787</c:v>
                </c:pt>
                <c:pt idx="7079">
                  <c:v>0.707970797079708</c:v>
                </c:pt>
                <c:pt idx="7080">
                  <c:v>0.70807080708070802</c:v>
                </c:pt>
                <c:pt idx="7081">
                  <c:v>0.70817081708170815</c:v>
                </c:pt>
                <c:pt idx="7082">
                  <c:v>0.70827082708270828</c:v>
                </c:pt>
                <c:pt idx="7083">
                  <c:v>0.7083708370837084</c:v>
                </c:pt>
                <c:pt idx="7084">
                  <c:v>0.70847084708470842</c:v>
                </c:pt>
                <c:pt idx="7085">
                  <c:v>0.70857085708570855</c:v>
                </c:pt>
                <c:pt idx="7086">
                  <c:v>0.70867086708670868</c:v>
                </c:pt>
                <c:pt idx="7087">
                  <c:v>0.70877087708770881</c:v>
                </c:pt>
                <c:pt idx="7088">
                  <c:v>0.70887088708870882</c:v>
                </c:pt>
                <c:pt idx="7089">
                  <c:v>0.70897089708970895</c:v>
                </c:pt>
                <c:pt idx="7090">
                  <c:v>0.70907090709070908</c:v>
                </c:pt>
                <c:pt idx="7091">
                  <c:v>0.70917091709170921</c:v>
                </c:pt>
                <c:pt idx="7092">
                  <c:v>0.70927092709270922</c:v>
                </c:pt>
                <c:pt idx="7093">
                  <c:v>0.70937093709370935</c:v>
                </c:pt>
                <c:pt idx="7094">
                  <c:v>0.70947094709470948</c:v>
                </c:pt>
                <c:pt idx="7095">
                  <c:v>0.70957095709570961</c:v>
                </c:pt>
                <c:pt idx="7096">
                  <c:v>0.70967096709670963</c:v>
                </c:pt>
                <c:pt idx="7097">
                  <c:v>0.70977097709770975</c:v>
                </c:pt>
                <c:pt idx="7098">
                  <c:v>0.70987098709870988</c:v>
                </c:pt>
                <c:pt idx="7099">
                  <c:v>0.70997099709971001</c:v>
                </c:pt>
                <c:pt idx="7100">
                  <c:v>0.71007100710071003</c:v>
                </c:pt>
                <c:pt idx="7101">
                  <c:v>0.71017101710171016</c:v>
                </c:pt>
                <c:pt idx="7102">
                  <c:v>0.71027102710271028</c:v>
                </c:pt>
                <c:pt idx="7103">
                  <c:v>0.71037103710371041</c:v>
                </c:pt>
                <c:pt idx="7104">
                  <c:v>0.71047104710471043</c:v>
                </c:pt>
                <c:pt idx="7105">
                  <c:v>0.71057105710571056</c:v>
                </c:pt>
                <c:pt idx="7106">
                  <c:v>0.71067106710671069</c:v>
                </c:pt>
                <c:pt idx="7107">
                  <c:v>0.71077107710771081</c:v>
                </c:pt>
                <c:pt idx="7108">
                  <c:v>0.71087108710871083</c:v>
                </c:pt>
                <c:pt idx="7109">
                  <c:v>0.71097109710971096</c:v>
                </c:pt>
                <c:pt idx="7110">
                  <c:v>0.71107110711071109</c:v>
                </c:pt>
                <c:pt idx="7111">
                  <c:v>0.71117111711171122</c:v>
                </c:pt>
                <c:pt idx="7112">
                  <c:v>0.71127112711271123</c:v>
                </c:pt>
                <c:pt idx="7113">
                  <c:v>0.71137113711371136</c:v>
                </c:pt>
                <c:pt idx="7114">
                  <c:v>0.71147114711471149</c:v>
                </c:pt>
                <c:pt idx="7115">
                  <c:v>0.71157115711571162</c:v>
                </c:pt>
                <c:pt idx="7116">
                  <c:v>0.71167116711671163</c:v>
                </c:pt>
                <c:pt idx="7117">
                  <c:v>0.71177117711771176</c:v>
                </c:pt>
                <c:pt idx="7118">
                  <c:v>0.71187118711871189</c:v>
                </c:pt>
                <c:pt idx="7119">
                  <c:v>0.71197119711971202</c:v>
                </c:pt>
                <c:pt idx="7120">
                  <c:v>0.71207120712071204</c:v>
                </c:pt>
                <c:pt idx="7121">
                  <c:v>0.71217121712171216</c:v>
                </c:pt>
                <c:pt idx="7122">
                  <c:v>0.71227122712271229</c:v>
                </c:pt>
                <c:pt idx="7123">
                  <c:v>0.71237123712371242</c:v>
                </c:pt>
                <c:pt idx="7124">
                  <c:v>0.71247124712471244</c:v>
                </c:pt>
                <c:pt idx="7125">
                  <c:v>0.71257125712571256</c:v>
                </c:pt>
                <c:pt idx="7126">
                  <c:v>0.71267126712671269</c:v>
                </c:pt>
                <c:pt idx="7127">
                  <c:v>0.71277127712771282</c:v>
                </c:pt>
                <c:pt idx="7128">
                  <c:v>0.71287128712871284</c:v>
                </c:pt>
                <c:pt idx="7129">
                  <c:v>0.71297129712971297</c:v>
                </c:pt>
                <c:pt idx="7130">
                  <c:v>0.71307130713071309</c:v>
                </c:pt>
                <c:pt idx="7131">
                  <c:v>0.71317131713171322</c:v>
                </c:pt>
                <c:pt idx="7132">
                  <c:v>0.71327132713271324</c:v>
                </c:pt>
                <c:pt idx="7133">
                  <c:v>0.71337133713371337</c:v>
                </c:pt>
                <c:pt idx="7134">
                  <c:v>0.7134713471347135</c:v>
                </c:pt>
                <c:pt idx="7135">
                  <c:v>0.71357135713571362</c:v>
                </c:pt>
                <c:pt idx="7136">
                  <c:v>0.71367136713671364</c:v>
                </c:pt>
                <c:pt idx="7137">
                  <c:v>0.71377137713771377</c:v>
                </c:pt>
                <c:pt idx="7138">
                  <c:v>0.7138713871387139</c:v>
                </c:pt>
                <c:pt idx="7139">
                  <c:v>0.71397139713971403</c:v>
                </c:pt>
                <c:pt idx="7140">
                  <c:v>0.71407140714071404</c:v>
                </c:pt>
                <c:pt idx="7141">
                  <c:v>0.71417141714171417</c:v>
                </c:pt>
                <c:pt idx="7142">
                  <c:v>0.7142714271427143</c:v>
                </c:pt>
                <c:pt idx="7143">
                  <c:v>0.71437143714371432</c:v>
                </c:pt>
                <c:pt idx="7144">
                  <c:v>0.71447144714471444</c:v>
                </c:pt>
                <c:pt idx="7145">
                  <c:v>0.71457145714571457</c:v>
                </c:pt>
                <c:pt idx="7146">
                  <c:v>0.7146714671467147</c:v>
                </c:pt>
                <c:pt idx="7147">
                  <c:v>0.71477147714771472</c:v>
                </c:pt>
                <c:pt idx="7148">
                  <c:v>0.71487148714871485</c:v>
                </c:pt>
                <c:pt idx="7149">
                  <c:v>0.71497149714971497</c:v>
                </c:pt>
                <c:pt idx="7150">
                  <c:v>0.7150715071507151</c:v>
                </c:pt>
                <c:pt idx="7151">
                  <c:v>0.71517151715171512</c:v>
                </c:pt>
                <c:pt idx="7152">
                  <c:v>0.71527152715271525</c:v>
                </c:pt>
                <c:pt idx="7153">
                  <c:v>0.71537153715371538</c:v>
                </c:pt>
                <c:pt idx="7154">
                  <c:v>0.7154715471547155</c:v>
                </c:pt>
                <c:pt idx="7155">
                  <c:v>0.71557155715571552</c:v>
                </c:pt>
                <c:pt idx="7156">
                  <c:v>0.71567156715671565</c:v>
                </c:pt>
                <c:pt idx="7157">
                  <c:v>0.71577157715771578</c:v>
                </c:pt>
                <c:pt idx="7158">
                  <c:v>0.71587158715871591</c:v>
                </c:pt>
                <c:pt idx="7159">
                  <c:v>0.71597159715971592</c:v>
                </c:pt>
                <c:pt idx="7160">
                  <c:v>0.71607160716071605</c:v>
                </c:pt>
                <c:pt idx="7161">
                  <c:v>0.71617161716171618</c:v>
                </c:pt>
                <c:pt idx="7162">
                  <c:v>0.71627162716271631</c:v>
                </c:pt>
                <c:pt idx="7163">
                  <c:v>0.71637163716371632</c:v>
                </c:pt>
                <c:pt idx="7164">
                  <c:v>0.71647164716471645</c:v>
                </c:pt>
                <c:pt idx="7165">
                  <c:v>0.71657165716571658</c:v>
                </c:pt>
                <c:pt idx="7166">
                  <c:v>0.71667166716671671</c:v>
                </c:pt>
                <c:pt idx="7167">
                  <c:v>0.71677167716771673</c:v>
                </c:pt>
                <c:pt idx="7168">
                  <c:v>0.71687168716871685</c:v>
                </c:pt>
                <c:pt idx="7169">
                  <c:v>0.71697169716971698</c:v>
                </c:pt>
                <c:pt idx="7170">
                  <c:v>0.71707170717071711</c:v>
                </c:pt>
                <c:pt idx="7171">
                  <c:v>0.71717171717171713</c:v>
                </c:pt>
                <c:pt idx="7172">
                  <c:v>0.71727172717271725</c:v>
                </c:pt>
                <c:pt idx="7173">
                  <c:v>0.71737173717371738</c:v>
                </c:pt>
                <c:pt idx="7174">
                  <c:v>0.71747174717471751</c:v>
                </c:pt>
                <c:pt idx="7175">
                  <c:v>0.71757175717571753</c:v>
                </c:pt>
                <c:pt idx="7176">
                  <c:v>0.71767176717671766</c:v>
                </c:pt>
                <c:pt idx="7177">
                  <c:v>0.71777177717771778</c:v>
                </c:pt>
                <c:pt idx="7178">
                  <c:v>0.71787178717871791</c:v>
                </c:pt>
                <c:pt idx="7179">
                  <c:v>0.71797179717971793</c:v>
                </c:pt>
                <c:pt idx="7180">
                  <c:v>0.71807180718071806</c:v>
                </c:pt>
                <c:pt idx="7181">
                  <c:v>0.71817181718171819</c:v>
                </c:pt>
                <c:pt idx="7182">
                  <c:v>0.71827182718271831</c:v>
                </c:pt>
                <c:pt idx="7183">
                  <c:v>0.71837183718371833</c:v>
                </c:pt>
                <c:pt idx="7184">
                  <c:v>0.71847184718471846</c:v>
                </c:pt>
                <c:pt idx="7185">
                  <c:v>0.71857185718571859</c:v>
                </c:pt>
                <c:pt idx="7186">
                  <c:v>0.71867186718671872</c:v>
                </c:pt>
                <c:pt idx="7187">
                  <c:v>0.71877187718771873</c:v>
                </c:pt>
                <c:pt idx="7188">
                  <c:v>0.71887188718871886</c:v>
                </c:pt>
                <c:pt idx="7189">
                  <c:v>0.71897189718971899</c:v>
                </c:pt>
                <c:pt idx="7190">
                  <c:v>0.71907190719071912</c:v>
                </c:pt>
                <c:pt idx="7191">
                  <c:v>0.71917191719171913</c:v>
                </c:pt>
                <c:pt idx="7192">
                  <c:v>0.71927192719271926</c:v>
                </c:pt>
                <c:pt idx="7193">
                  <c:v>0.71937193719371939</c:v>
                </c:pt>
                <c:pt idx="7194">
                  <c:v>0.71947194719471952</c:v>
                </c:pt>
                <c:pt idx="7195">
                  <c:v>0.71957195719571954</c:v>
                </c:pt>
                <c:pt idx="7196">
                  <c:v>0.71967196719671966</c:v>
                </c:pt>
                <c:pt idx="7197">
                  <c:v>0.71977197719771979</c:v>
                </c:pt>
                <c:pt idx="7198">
                  <c:v>0.71987198719871992</c:v>
                </c:pt>
                <c:pt idx="7199">
                  <c:v>0.71997199719971994</c:v>
                </c:pt>
                <c:pt idx="7200">
                  <c:v>0.72007200720072007</c:v>
                </c:pt>
                <c:pt idx="7201">
                  <c:v>0.72017201720172019</c:v>
                </c:pt>
                <c:pt idx="7202">
                  <c:v>0.72027202720272032</c:v>
                </c:pt>
                <c:pt idx="7203">
                  <c:v>0.72037203720372034</c:v>
                </c:pt>
                <c:pt idx="7204">
                  <c:v>0.72047204720472047</c:v>
                </c:pt>
                <c:pt idx="7205">
                  <c:v>0.7205720572057206</c:v>
                </c:pt>
                <c:pt idx="7206">
                  <c:v>0.72067206720672072</c:v>
                </c:pt>
                <c:pt idx="7207">
                  <c:v>0.72077207720772074</c:v>
                </c:pt>
                <c:pt idx="7208">
                  <c:v>0.72087208720872087</c:v>
                </c:pt>
                <c:pt idx="7209">
                  <c:v>0.720972097209721</c:v>
                </c:pt>
                <c:pt idx="7210">
                  <c:v>0.72107210721072112</c:v>
                </c:pt>
                <c:pt idx="7211">
                  <c:v>0.72117211721172114</c:v>
                </c:pt>
                <c:pt idx="7212">
                  <c:v>0.72127212721272127</c:v>
                </c:pt>
                <c:pt idx="7213">
                  <c:v>0.7213721372137214</c:v>
                </c:pt>
                <c:pt idx="7214">
                  <c:v>0.72147214721472153</c:v>
                </c:pt>
                <c:pt idx="7215">
                  <c:v>0.72157215721572154</c:v>
                </c:pt>
                <c:pt idx="7216">
                  <c:v>0.72167216721672167</c:v>
                </c:pt>
                <c:pt idx="7217">
                  <c:v>0.7217721772177218</c:v>
                </c:pt>
                <c:pt idx="7218">
                  <c:v>0.72187218721872182</c:v>
                </c:pt>
                <c:pt idx="7219">
                  <c:v>0.72197219721972195</c:v>
                </c:pt>
                <c:pt idx="7220">
                  <c:v>0.72207220722072207</c:v>
                </c:pt>
                <c:pt idx="7221">
                  <c:v>0.7221722172217222</c:v>
                </c:pt>
                <c:pt idx="7222">
                  <c:v>0.72227222722272222</c:v>
                </c:pt>
                <c:pt idx="7223">
                  <c:v>0.72237223722372235</c:v>
                </c:pt>
                <c:pt idx="7224">
                  <c:v>0.72247224722472247</c:v>
                </c:pt>
                <c:pt idx="7225">
                  <c:v>0.7225722572257226</c:v>
                </c:pt>
                <c:pt idx="7226">
                  <c:v>0.72267226722672262</c:v>
                </c:pt>
                <c:pt idx="7227">
                  <c:v>0.72277227722772275</c:v>
                </c:pt>
                <c:pt idx="7228">
                  <c:v>0.72287228722872288</c:v>
                </c:pt>
                <c:pt idx="7229">
                  <c:v>0.722972297229723</c:v>
                </c:pt>
                <c:pt idx="7230">
                  <c:v>0.72307230723072302</c:v>
                </c:pt>
                <c:pt idx="7231">
                  <c:v>0.72317231723172315</c:v>
                </c:pt>
                <c:pt idx="7232">
                  <c:v>0.72327232723272328</c:v>
                </c:pt>
                <c:pt idx="7233">
                  <c:v>0.72337233723372341</c:v>
                </c:pt>
                <c:pt idx="7234">
                  <c:v>0.72347234723472342</c:v>
                </c:pt>
                <c:pt idx="7235">
                  <c:v>0.72357235723572355</c:v>
                </c:pt>
                <c:pt idx="7236">
                  <c:v>0.72367236723672368</c:v>
                </c:pt>
                <c:pt idx="7237">
                  <c:v>0.72377237723772381</c:v>
                </c:pt>
                <c:pt idx="7238">
                  <c:v>0.72387238723872382</c:v>
                </c:pt>
                <c:pt idx="7239">
                  <c:v>0.72397239723972395</c:v>
                </c:pt>
                <c:pt idx="7240">
                  <c:v>0.72407240724072408</c:v>
                </c:pt>
                <c:pt idx="7241">
                  <c:v>0.72417241724172421</c:v>
                </c:pt>
                <c:pt idx="7242">
                  <c:v>0.72427242724272423</c:v>
                </c:pt>
                <c:pt idx="7243">
                  <c:v>0.72437243724372435</c:v>
                </c:pt>
                <c:pt idx="7244">
                  <c:v>0.72447244724472448</c:v>
                </c:pt>
                <c:pt idx="7245">
                  <c:v>0.72457245724572461</c:v>
                </c:pt>
                <c:pt idx="7246">
                  <c:v>0.72467246724672463</c:v>
                </c:pt>
                <c:pt idx="7247">
                  <c:v>0.72477247724772476</c:v>
                </c:pt>
                <c:pt idx="7248">
                  <c:v>0.72487248724872488</c:v>
                </c:pt>
                <c:pt idx="7249">
                  <c:v>0.72497249724972501</c:v>
                </c:pt>
                <c:pt idx="7250">
                  <c:v>0.72507250725072503</c:v>
                </c:pt>
                <c:pt idx="7251">
                  <c:v>0.72517251725172516</c:v>
                </c:pt>
                <c:pt idx="7252">
                  <c:v>0.72527252725272529</c:v>
                </c:pt>
                <c:pt idx="7253">
                  <c:v>0.72537253725372541</c:v>
                </c:pt>
                <c:pt idx="7254">
                  <c:v>0.72547254725472543</c:v>
                </c:pt>
                <c:pt idx="7255">
                  <c:v>0.72557255725572556</c:v>
                </c:pt>
                <c:pt idx="7256">
                  <c:v>0.72567256725672569</c:v>
                </c:pt>
                <c:pt idx="7257">
                  <c:v>0.72577257725772581</c:v>
                </c:pt>
                <c:pt idx="7258">
                  <c:v>0.72587258725872583</c:v>
                </c:pt>
                <c:pt idx="7259">
                  <c:v>0.72597259725972596</c:v>
                </c:pt>
                <c:pt idx="7260">
                  <c:v>0.72607260726072609</c:v>
                </c:pt>
                <c:pt idx="7261">
                  <c:v>0.72617261726172622</c:v>
                </c:pt>
                <c:pt idx="7262">
                  <c:v>0.72627262726272623</c:v>
                </c:pt>
                <c:pt idx="7263">
                  <c:v>0.72637263726372636</c:v>
                </c:pt>
                <c:pt idx="7264">
                  <c:v>0.72647264726472649</c:v>
                </c:pt>
                <c:pt idx="7265">
                  <c:v>0.72657265726572662</c:v>
                </c:pt>
                <c:pt idx="7266">
                  <c:v>0.72667266726672664</c:v>
                </c:pt>
                <c:pt idx="7267">
                  <c:v>0.72677267726772676</c:v>
                </c:pt>
                <c:pt idx="7268">
                  <c:v>0.72687268726872689</c:v>
                </c:pt>
                <c:pt idx="7269">
                  <c:v>0.72697269726972702</c:v>
                </c:pt>
                <c:pt idx="7270">
                  <c:v>0.72707270727072704</c:v>
                </c:pt>
                <c:pt idx="7271">
                  <c:v>0.72717271727172716</c:v>
                </c:pt>
                <c:pt idx="7272">
                  <c:v>0.72727272727272729</c:v>
                </c:pt>
                <c:pt idx="7273">
                  <c:v>0.72737273727372742</c:v>
                </c:pt>
                <c:pt idx="7274">
                  <c:v>0.72747274727472744</c:v>
                </c:pt>
                <c:pt idx="7275">
                  <c:v>0.72757275727572757</c:v>
                </c:pt>
                <c:pt idx="7276">
                  <c:v>0.72767276727672769</c:v>
                </c:pt>
                <c:pt idx="7277">
                  <c:v>0.72777277727772782</c:v>
                </c:pt>
                <c:pt idx="7278">
                  <c:v>0.72787278727872784</c:v>
                </c:pt>
                <c:pt idx="7279">
                  <c:v>0.72797279727972797</c:v>
                </c:pt>
                <c:pt idx="7280">
                  <c:v>0.7280728072807281</c:v>
                </c:pt>
                <c:pt idx="7281">
                  <c:v>0.72817281728172822</c:v>
                </c:pt>
                <c:pt idx="7282">
                  <c:v>0.72827282728272824</c:v>
                </c:pt>
                <c:pt idx="7283">
                  <c:v>0.72837283728372837</c:v>
                </c:pt>
                <c:pt idx="7284">
                  <c:v>0.7284728472847285</c:v>
                </c:pt>
                <c:pt idx="7285">
                  <c:v>0.72857285728572863</c:v>
                </c:pt>
                <c:pt idx="7286">
                  <c:v>0.72867286728672864</c:v>
                </c:pt>
                <c:pt idx="7287">
                  <c:v>0.72877287728772877</c:v>
                </c:pt>
                <c:pt idx="7288">
                  <c:v>0.7288728872887289</c:v>
                </c:pt>
                <c:pt idx="7289">
                  <c:v>0.72897289728972903</c:v>
                </c:pt>
                <c:pt idx="7290">
                  <c:v>0.72907290729072904</c:v>
                </c:pt>
                <c:pt idx="7291">
                  <c:v>0.72917291729172917</c:v>
                </c:pt>
                <c:pt idx="7292">
                  <c:v>0.7292729272927293</c:v>
                </c:pt>
                <c:pt idx="7293">
                  <c:v>0.72937293729372932</c:v>
                </c:pt>
                <c:pt idx="7294">
                  <c:v>0.72947294729472945</c:v>
                </c:pt>
                <c:pt idx="7295">
                  <c:v>0.72957295729572957</c:v>
                </c:pt>
                <c:pt idx="7296">
                  <c:v>0.7296729672967297</c:v>
                </c:pt>
                <c:pt idx="7297">
                  <c:v>0.72977297729772972</c:v>
                </c:pt>
                <c:pt idx="7298">
                  <c:v>0.72987298729872985</c:v>
                </c:pt>
                <c:pt idx="7299">
                  <c:v>0.72997299729972998</c:v>
                </c:pt>
                <c:pt idx="7300">
                  <c:v>0.7300730073007301</c:v>
                </c:pt>
                <c:pt idx="7301">
                  <c:v>0.73017301730173012</c:v>
                </c:pt>
                <c:pt idx="7302">
                  <c:v>0.73027302730273025</c:v>
                </c:pt>
                <c:pt idx="7303">
                  <c:v>0.73037303730373038</c:v>
                </c:pt>
                <c:pt idx="7304">
                  <c:v>0.73047304730473051</c:v>
                </c:pt>
                <c:pt idx="7305">
                  <c:v>0.73057305730573052</c:v>
                </c:pt>
                <c:pt idx="7306">
                  <c:v>0.73067306730673065</c:v>
                </c:pt>
                <c:pt idx="7307">
                  <c:v>0.73077307730773078</c:v>
                </c:pt>
                <c:pt idx="7308">
                  <c:v>0.73087308730873091</c:v>
                </c:pt>
                <c:pt idx="7309">
                  <c:v>0.73097309730973092</c:v>
                </c:pt>
                <c:pt idx="7310">
                  <c:v>0.73107310731073105</c:v>
                </c:pt>
                <c:pt idx="7311">
                  <c:v>0.73117311731173118</c:v>
                </c:pt>
                <c:pt idx="7312">
                  <c:v>0.73127312731273131</c:v>
                </c:pt>
                <c:pt idx="7313">
                  <c:v>0.73137313731373133</c:v>
                </c:pt>
                <c:pt idx="7314">
                  <c:v>0.73147314731473145</c:v>
                </c:pt>
                <c:pt idx="7315">
                  <c:v>0.73157315731573158</c:v>
                </c:pt>
                <c:pt idx="7316">
                  <c:v>0.73167316731673171</c:v>
                </c:pt>
                <c:pt idx="7317">
                  <c:v>0.73177317731773173</c:v>
                </c:pt>
                <c:pt idx="7318">
                  <c:v>0.73187318731873185</c:v>
                </c:pt>
                <c:pt idx="7319">
                  <c:v>0.73197319731973198</c:v>
                </c:pt>
                <c:pt idx="7320">
                  <c:v>0.73207320732073211</c:v>
                </c:pt>
                <c:pt idx="7321">
                  <c:v>0.73217321732173213</c:v>
                </c:pt>
                <c:pt idx="7322">
                  <c:v>0.73227322732273226</c:v>
                </c:pt>
                <c:pt idx="7323">
                  <c:v>0.73237323732373238</c:v>
                </c:pt>
                <c:pt idx="7324">
                  <c:v>0.73247324732473251</c:v>
                </c:pt>
                <c:pt idx="7325">
                  <c:v>0.73257325732573253</c:v>
                </c:pt>
                <c:pt idx="7326">
                  <c:v>0.73267326732673266</c:v>
                </c:pt>
                <c:pt idx="7327">
                  <c:v>0.73277327732773279</c:v>
                </c:pt>
                <c:pt idx="7328">
                  <c:v>0.73287328732873291</c:v>
                </c:pt>
                <c:pt idx="7329">
                  <c:v>0.73297329732973293</c:v>
                </c:pt>
                <c:pt idx="7330">
                  <c:v>0.73307330733073306</c:v>
                </c:pt>
                <c:pt idx="7331">
                  <c:v>0.73317331733173319</c:v>
                </c:pt>
                <c:pt idx="7332">
                  <c:v>0.73327332733273332</c:v>
                </c:pt>
                <c:pt idx="7333">
                  <c:v>0.73337333733373333</c:v>
                </c:pt>
                <c:pt idx="7334">
                  <c:v>0.73347334733473346</c:v>
                </c:pt>
                <c:pt idx="7335">
                  <c:v>0.73357335733573359</c:v>
                </c:pt>
                <c:pt idx="7336">
                  <c:v>0.73367336733673372</c:v>
                </c:pt>
                <c:pt idx="7337">
                  <c:v>0.73377337733773373</c:v>
                </c:pt>
                <c:pt idx="7338">
                  <c:v>0.73387338733873386</c:v>
                </c:pt>
                <c:pt idx="7339">
                  <c:v>0.73397339733973399</c:v>
                </c:pt>
                <c:pt idx="7340">
                  <c:v>0.73407340734073412</c:v>
                </c:pt>
                <c:pt idx="7341">
                  <c:v>0.73417341734173414</c:v>
                </c:pt>
                <c:pt idx="7342">
                  <c:v>0.73427342734273426</c:v>
                </c:pt>
                <c:pt idx="7343">
                  <c:v>0.73437343734373439</c:v>
                </c:pt>
                <c:pt idx="7344">
                  <c:v>0.73447344734473452</c:v>
                </c:pt>
                <c:pt idx="7345">
                  <c:v>0.73457345734573454</c:v>
                </c:pt>
                <c:pt idx="7346">
                  <c:v>0.73467346734673467</c:v>
                </c:pt>
                <c:pt idx="7347">
                  <c:v>0.73477347734773479</c:v>
                </c:pt>
                <c:pt idx="7348">
                  <c:v>0.73487348734873492</c:v>
                </c:pt>
                <c:pt idx="7349">
                  <c:v>0.73497349734973494</c:v>
                </c:pt>
                <c:pt idx="7350">
                  <c:v>0.73507350735073507</c:v>
                </c:pt>
                <c:pt idx="7351">
                  <c:v>0.7351735173517352</c:v>
                </c:pt>
                <c:pt idx="7352">
                  <c:v>0.73527352735273532</c:v>
                </c:pt>
                <c:pt idx="7353">
                  <c:v>0.73537353735373534</c:v>
                </c:pt>
                <c:pt idx="7354">
                  <c:v>0.73547354735473547</c:v>
                </c:pt>
                <c:pt idx="7355">
                  <c:v>0.7355735573557356</c:v>
                </c:pt>
                <c:pt idx="7356">
                  <c:v>0.73567356735673572</c:v>
                </c:pt>
                <c:pt idx="7357">
                  <c:v>0.73577357735773574</c:v>
                </c:pt>
                <c:pt idx="7358">
                  <c:v>0.73587358735873587</c:v>
                </c:pt>
                <c:pt idx="7359">
                  <c:v>0.735973597359736</c:v>
                </c:pt>
                <c:pt idx="7360">
                  <c:v>0.73607360736073613</c:v>
                </c:pt>
                <c:pt idx="7361">
                  <c:v>0.73617361736173614</c:v>
                </c:pt>
                <c:pt idx="7362">
                  <c:v>0.73627362736273627</c:v>
                </c:pt>
                <c:pt idx="7363">
                  <c:v>0.7363736373637364</c:v>
                </c:pt>
                <c:pt idx="7364">
                  <c:v>0.73647364736473653</c:v>
                </c:pt>
                <c:pt idx="7365">
                  <c:v>0.73657365736573654</c:v>
                </c:pt>
                <c:pt idx="7366">
                  <c:v>0.73667366736673667</c:v>
                </c:pt>
                <c:pt idx="7367">
                  <c:v>0.7367736773677368</c:v>
                </c:pt>
                <c:pt idx="7368">
                  <c:v>0.73687368736873682</c:v>
                </c:pt>
                <c:pt idx="7369">
                  <c:v>0.73697369736973695</c:v>
                </c:pt>
                <c:pt idx="7370">
                  <c:v>0.73707370737073707</c:v>
                </c:pt>
                <c:pt idx="7371">
                  <c:v>0.7371737173717372</c:v>
                </c:pt>
                <c:pt idx="7372">
                  <c:v>0.73727372737273722</c:v>
                </c:pt>
                <c:pt idx="7373">
                  <c:v>0.73737373737373735</c:v>
                </c:pt>
                <c:pt idx="7374">
                  <c:v>0.73747374737473748</c:v>
                </c:pt>
                <c:pt idx="7375">
                  <c:v>0.7375737573757376</c:v>
                </c:pt>
                <c:pt idx="7376">
                  <c:v>0.73767376737673762</c:v>
                </c:pt>
                <c:pt idx="7377">
                  <c:v>0.73777377737773775</c:v>
                </c:pt>
                <c:pt idx="7378">
                  <c:v>0.73787378737873788</c:v>
                </c:pt>
                <c:pt idx="7379">
                  <c:v>0.73797379737973801</c:v>
                </c:pt>
                <c:pt idx="7380">
                  <c:v>0.73807380738073802</c:v>
                </c:pt>
                <c:pt idx="7381">
                  <c:v>0.73817381738173815</c:v>
                </c:pt>
                <c:pt idx="7382">
                  <c:v>0.73827382738273828</c:v>
                </c:pt>
                <c:pt idx="7383">
                  <c:v>0.73837383738373841</c:v>
                </c:pt>
                <c:pt idx="7384">
                  <c:v>0.73847384738473842</c:v>
                </c:pt>
                <c:pt idx="7385">
                  <c:v>0.73857385738573855</c:v>
                </c:pt>
                <c:pt idx="7386">
                  <c:v>0.73867386738673868</c:v>
                </c:pt>
                <c:pt idx="7387">
                  <c:v>0.73877387738773881</c:v>
                </c:pt>
                <c:pt idx="7388">
                  <c:v>0.73887388738873883</c:v>
                </c:pt>
                <c:pt idx="7389">
                  <c:v>0.73897389738973895</c:v>
                </c:pt>
                <c:pt idx="7390">
                  <c:v>0.73907390739073908</c:v>
                </c:pt>
                <c:pt idx="7391">
                  <c:v>0.73917391739173921</c:v>
                </c:pt>
                <c:pt idx="7392">
                  <c:v>0.73927392739273923</c:v>
                </c:pt>
                <c:pt idx="7393">
                  <c:v>0.73937393739373936</c:v>
                </c:pt>
                <c:pt idx="7394">
                  <c:v>0.73947394739473948</c:v>
                </c:pt>
                <c:pt idx="7395">
                  <c:v>0.73957395739573961</c:v>
                </c:pt>
                <c:pt idx="7396">
                  <c:v>0.73967396739673963</c:v>
                </c:pt>
                <c:pt idx="7397">
                  <c:v>0.73977397739773976</c:v>
                </c:pt>
                <c:pt idx="7398">
                  <c:v>0.73987398739873989</c:v>
                </c:pt>
                <c:pt idx="7399">
                  <c:v>0.73997399739974001</c:v>
                </c:pt>
                <c:pt idx="7400">
                  <c:v>0.74007400740074003</c:v>
                </c:pt>
                <c:pt idx="7401">
                  <c:v>0.74017401740174016</c:v>
                </c:pt>
                <c:pt idx="7402">
                  <c:v>0.74027402740274029</c:v>
                </c:pt>
                <c:pt idx="7403">
                  <c:v>0.74037403740374041</c:v>
                </c:pt>
                <c:pt idx="7404">
                  <c:v>0.74047404740474043</c:v>
                </c:pt>
                <c:pt idx="7405">
                  <c:v>0.74057405740574056</c:v>
                </c:pt>
                <c:pt idx="7406">
                  <c:v>0.74067406740674069</c:v>
                </c:pt>
                <c:pt idx="7407">
                  <c:v>0.74077407740774082</c:v>
                </c:pt>
                <c:pt idx="7408">
                  <c:v>0.74087408740874083</c:v>
                </c:pt>
                <c:pt idx="7409">
                  <c:v>0.74097409740974096</c:v>
                </c:pt>
                <c:pt idx="7410">
                  <c:v>0.74107410741074109</c:v>
                </c:pt>
                <c:pt idx="7411">
                  <c:v>0.74117411741174122</c:v>
                </c:pt>
                <c:pt idx="7412">
                  <c:v>0.74127412741274123</c:v>
                </c:pt>
                <c:pt idx="7413">
                  <c:v>0.74137413741374136</c:v>
                </c:pt>
                <c:pt idx="7414">
                  <c:v>0.74147414741474149</c:v>
                </c:pt>
                <c:pt idx="7415">
                  <c:v>0.74157415741574162</c:v>
                </c:pt>
                <c:pt idx="7416">
                  <c:v>0.74167416741674164</c:v>
                </c:pt>
                <c:pt idx="7417">
                  <c:v>0.74177417741774176</c:v>
                </c:pt>
                <c:pt idx="7418">
                  <c:v>0.74187418741874189</c:v>
                </c:pt>
                <c:pt idx="7419">
                  <c:v>0.74197419741974202</c:v>
                </c:pt>
                <c:pt idx="7420">
                  <c:v>0.74207420742074204</c:v>
                </c:pt>
                <c:pt idx="7421">
                  <c:v>0.74217421742174217</c:v>
                </c:pt>
                <c:pt idx="7422">
                  <c:v>0.74227422742274229</c:v>
                </c:pt>
                <c:pt idx="7423">
                  <c:v>0.74237423742374242</c:v>
                </c:pt>
                <c:pt idx="7424">
                  <c:v>0.74247424742474244</c:v>
                </c:pt>
                <c:pt idx="7425">
                  <c:v>0.74257425742574257</c:v>
                </c:pt>
                <c:pt idx="7426">
                  <c:v>0.7426742674267427</c:v>
                </c:pt>
                <c:pt idx="7427">
                  <c:v>0.74277427742774282</c:v>
                </c:pt>
                <c:pt idx="7428">
                  <c:v>0.74287428742874284</c:v>
                </c:pt>
                <c:pt idx="7429">
                  <c:v>0.74297429742974297</c:v>
                </c:pt>
                <c:pt idx="7430">
                  <c:v>0.7430743074307431</c:v>
                </c:pt>
                <c:pt idx="7431">
                  <c:v>0.74317431743174323</c:v>
                </c:pt>
                <c:pt idx="7432">
                  <c:v>0.74327432743274324</c:v>
                </c:pt>
                <c:pt idx="7433">
                  <c:v>0.74337433743374337</c:v>
                </c:pt>
                <c:pt idx="7434">
                  <c:v>0.7434743474347435</c:v>
                </c:pt>
                <c:pt idx="7435">
                  <c:v>0.74357435743574363</c:v>
                </c:pt>
                <c:pt idx="7436">
                  <c:v>0.74367436743674364</c:v>
                </c:pt>
                <c:pt idx="7437">
                  <c:v>0.74377437743774377</c:v>
                </c:pt>
                <c:pt idx="7438">
                  <c:v>0.7438743874387439</c:v>
                </c:pt>
                <c:pt idx="7439">
                  <c:v>0.74397439743974403</c:v>
                </c:pt>
                <c:pt idx="7440">
                  <c:v>0.74407440744074405</c:v>
                </c:pt>
                <c:pt idx="7441">
                  <c:v>0.74417441744174417</c:v>
                </c:pt>
                <c:pt idx="7442">
                  <c:v>0.7442744274427443</c:v>
                </c:pt>
                <c:pt idx="7443">
                  <c:v>0.74437443744374432</c:v>
                </c:pt>
                <c:pt idx="7444">
                  <c:v>0.74447444744474445</c:v>
                </c:pt>
                <c:pt idx="7445">
                  <c:v>0.74457445744574458</c:v>
                </c:pt>
                <c:pt idx="7446">
                  <c:v>0.7446744674467447</c:v>
                </c:pt>
                <c:pt idx="7447">
                  <c:v>0.74477447744774472</c:v>
                </c:pt>
                <c:pt idx="7448">
                  <c:v>0.74487448744874485</c:v>
                </c:pt>
                <c:pt idx="7449">
                  <c:v>0.74497449744974498</c:v>
                </c:pt>
                <c:pt idx="7450">
                  <c:v>0.7450745074507451</c:v>
                </c:pt>
                <c:pt idx="7451">
                  <c:v>0.74517451745174512</c:v>
                </c:pt>
                <c:pt idx="7452">
                  <c:v>0.74527452745274525</c:v>
                </c:pt>
                <c:pt idx="7453">
                  <c:v>0.74537453745374538</c:v>
                </c:pt>
                <c:pt idx="7454">
                  <c:v>0.74547454745474551</c:v>
                </c:pt>
                <c:pt idx="7455">
                  <c:v>0.74557455745574552</c:v>
                </c:pt>
                <c:pt idx="7456">
                  <c:v>0.74567456745674565</c:v>
                </c:pt>
                <c:pt idx="7457">
                  <c:v>0.74577457745774578</c:v>
                </c:pt>
                <c:pt idx="7458">
                  <c:v>0.74587458745874591</c:v>
                </c:pt>
                <c:pt idx="7459">
                  <c:v>0.74597459745974593</c:v>
                </c:pt>
                <c:pt idx="7460">
                  <c:v>0.74607460746074605</c:v>
                </c:pt>
                <c:pt idx="7461">
                  <c:v>0.74617461746174618</c:v>
                </c:pt>
                <c:pt idx="7462">
                  <c:v>0.74627462746274631</c:v>
                </c:pt>
                <c:pt idx="7463">
                  <c:v>0.74637463746374633</c:v>
                </c:pt>
                <c:pt idx="7464">
                  <c:v>0.74647464746474645</c:v>
                </c:pt>
                <c:pt idx="7465">
                  <c:v>0.74657465746574658</c:v>
                </c:pt>
                <c:pt idx="7466">
                  <c:v>0.74667466746674671</c:v>
                </c:pt>
                <c:pt idx="7467">
                  <c:v>0.74677467746774673</c:v>
                </c:pt>
                <c:pt idx="7468">
                  <c:v>0.74687468746874686</c:v>
                </c:pt>
                <c:pt idx="7469">
                  <c:v>0.74697469746974698</c:v>
                </c:pt>
                <c:pt idx="7470">
                  <c:v>0.74707470747074711</c:v>
                </c:pt>
                <c:pt idx="7471">
                  <c:v>0.74717471747174713</c:v>
                </c:pt>
                <c:pt idx="7472">
                  <c:v>0.74727472747274726</c:v>
                </c:pt>
                <c:pt idx="7473">
                  <c:v>0.74737473747374739</c:v>
                </c:pt>
                <c:pt idx="7474">
                  <c:v>0.74747474747474751</c:v>
                </c:pt>
                <c:pt idx="7475">
                  <c:v>0.74757475747574753</c:v>
                </c:pt>
                <c:pt idx="7476">
                  <c:v>0.74767476747674766</c:v>
                </c:pt>
                <c:pt idx="7477">
                  <c:v>0.74777477747774779</c:v>
                </c:pt>
                <c:pt idx="7478">
                  <c:v>0.74787478747874792</c:v>
                </c:pt>
                <c:pt idx="7479">
                  <c:v>0.74797479747974793</c:v>
                </c:pt>
                <c:pt idx="7480">
                  <c:v>0.74807480748074806</c:v>
                </c:pt>
                <c:pt idx="7481">
                  <c:v>0.74817481748174819</c:v>
                </c:pt>
                <c:pt idx="7482">
                  <c:v>0.74827482748274832</c:v>
                </c:pt>
                <c:pt idx="7483">
                  <c:v>0.74837483748374833</c:v>
                </c:pt>
                <c:pt idx="7484">
                  <c:v>0.74847484748474846</c:v>
                </c:pt>
                <c:pt idx="7485">
                  <c:v>0.74857485748574859</c:v>
                </c:pt>
                <c:pt idx="7486">
                  <c:v>0.74867486748674872</c:v>
                </c:pt>
                <c:pt idx="7487">
                  <c:v>0.74877487748774874</c:v>
                </c:pt>
                <c:pt idx="7488">
                  <c:v>0.74887488748874886</c:v>
                </c:pt>
                <c:pt idx="7489">
                  <c:v>0.74897489748974899</c:v>
                </c:pt>
                <c:pt idx="7490">
                  <c:v>0.74907490749074912</c:v>
                </c:pt>
                <c:pt idx="7491">
                  <c:v>0.74917491749174914</c:v>
                </c:pt>
                <c:pt idx="7492">
                  <c:v>0.74927492749274927</c:v>
                </c:pt>
                <c:pt idx="7493">
                  <c:v>0.74937493749374939</c:v>
                </c:pt>
                <c:pt idx="7494">
                  <c:v>0.74947494749474952</c:v>
                </c:pt>
                <c:pt idx="7495">
                  <c:v>0.74957495749574954</c:v>
                </c:pt>
                <c:pt idx="7496">
                  <c:v>0.74967496749674967</c:v>
                </c:pt>
                <c:pt idx="7497">
                  <c:v>0.74977497749774979</c:v>
                </c:pt>
                <c:pt idx="7498">
                  <c:v>0.74987498749874992</c:v>
                </c:pt>
                <c:pt idx="7499">
                  <c:v>0.74997499749974994</c:v>
                </c:pt>
                <c:pt idx="7500">
                  <c:v>0.75007500750075007</c:v>
                </c:pt>
                <c:pt idx="7501">
                  <c:v>0.7501750175017502</c:v>
                </c:pt>
                <c:pt idx="7502">
                  <c:v>0.75027502750275032</c:v>
                </c:pt>
                <c:pt idx="7503">
                  <c:v>0.75037503750375034</c:v>
                </c:pt>
                <c:pt idx="7504">
                  <c:v>0.75047504750475047</c:v>
                </c:pt>
                <c:pt idx="7505">
                  <c:v>0.7505750575057506</c:v>
                </c:pt>
                <c:pt idx="7506">
                  <c:v>0.75067506750675073</c:v>
                </c:pt>
                <c:pt idx="7507">
                  <c:v>0.75077507750775074</c:v>
                </c:pt>
                <c:pt idx="7508">
                  <c:v>0.75087508750875087</c:v>
                </c:pt>
                <c:pt idx="7509">
                  <c:v>0.750975097509751</c:v>
                </c:pt>
                <c:pt idx="7510">
                  <c:v>0.75107510751075113</c:v>
                </c:pt>
                <c:pt idx="7511">
                  <c:v>0.75117511751175114</c:v>
                </c:pt>
                <c:pt idx="7512">
                  <c:v>0.75127512751275127</c:v>
                </c:pt>
                <c:pt idx="7513">
                  <c:v>0.7513751375137514</c:v>
                </c:pt>
                <c:pt idx="7514">
                  <c:v>0.75147514751475153</c:v>
                </c:pt>
                <c:pt idx="7515">
                  <c:v>0.75157515751575155</c:v>
                </c:pt>
                <c:pt idx="7516">
                  <c:v>0.75167516751675167</c:v>
                </c:pt>
                <c:pt idx="7517">
                  <c:v>0.7517751775177518</c:v>
                </c:pt>
                <c:pt idx="7518">
                  <c:v>0.75187518751875193</c:v>
                </c:pt>
                <c:pt idx="7519">
                  <c:v>0.75197519751975195</c:v>
                </c:pt>
                <c:pt idx="7520">
                  <c:v>0.75207520752075208</c:v>
                </c:pt>
                <c:pt idx="7521">
                  <c:v>0.7521752175217522</c:v>
                </c:pt>
                <c:pt idx="7522">
                  <c:v>0.75227522752275222</c:v>
                </c:pt>
                <c:pt idx="7523">
                  <c:v>0.75237523752375235</c:v>
                </c:pt>
                <c:pt idx="7524">
                  <c:v>0.75247524752475248</c:v>
                </c:pt>
                <c:pt idx="7525">
                  <c:v>0.75257525752575261</c:v>
                </c:pt>
                <c:pt idx="7526">
                  <c:v>0.75267526752675262</c:v>
                </c:pt>
                <c:pt idx="7527">
                  <c:v>0.75277527752775275</c:v>
                </c:pt>
                <c:pt idx="7528">
                  <c:v>0.75287528752875288</c:v>
                </c:pt>
                <c:pt idx="7529">
                  <c:v>0.75297529752975301</c:v>
                </c:pt>
                <c:pt idx="7530">
                  <c:v>0.75307530753075302</c:v>
                </c:pt>
                <c:pt idx="7531">
                  <c:v>0.75317531753175315</c:v>
                </c:pt>
                <c:pt idx="7532">
                  <c:v>0.75327532753275328</c:v>
                </c:pt>
                <c:pt idx="7533">
                  <c:v>0.75337533753375341</c:v>
                </c:pt>
                <c:pt idx="7534">
                  <c:v>0.75347534753475343</c:v>
                </c:pt>
                <c:pt idx="7535">
                  <c:v>0.75357535753575355</c:v>
                </c:pt>
                <c:pt idx="7536">
                  <c:v>0.75367536753675368</c:v>
                </c:pt>
                <c:pt idx="7537">
                  <c:v>0.75377537753775381</c:v>
                </c:pt>
                <c:pt idx="7538">
                  <c:v>0.75387538753875383</c:v>
                </c:pt>
                <c:pt idx="7539">
                  <c:v>0.75397539753975396</c:v>
                </c:pt>
                <c:pt idx="7540">
                  <c:v>0.75407540754075408</c:v>
                </c:pt>
                <c:pt idx="7541">
                  <c:v>0.75417541754175421</c:v>
                </c:pt>
                <c:pt idx="7542">
                  <c:v>0.75427542754275423</c:v>
                </c:pt>
                <c:pt idx="7543">
                  <c:v>0.75437543754375436</c:v>
                </c:pt>
                <c:pt idx="7544">
                  <c:v>0.75447544754475449</c:v>
                </c:pt>
                <c:pt idx="7545">
                  <c:v>0.75457545754575461</c:v>
                </c:pt>
                <c:pt idx="7546">
                  <c:v>0.75467546754675463</c:v>
                </c:pt>
                <c:pt idx="7547">
                  <c:v>0.75477547754775476</c:v>
                </c:pt>
                <c:pt idx="7548">
                  <c:v>0.75487548754875489</c:v>
                </c:pt>
                <c:pt idx="7549">
                  <c:v>0.75497549754975501</c:v>
                </c:pt>
                <c:pt idx="7550">
                  <c:v>0.75507550755075503</c:v>
                </c:pt>
                <c:pt idx="7551">
                  <c:v>0.75517551755175516</c:v>
                </c:pt>
                <c:pt idx="7552">
                  <c:v>0.75527552755275529</c:v>
                </c:pt>
                <c:pt idx="7553">
                  <c:v>0.75537553755375542</c:v>
                </c:pt>
                <c:pt idx="7554">
                  <c:v>0.75547554755475543</c:v>
                </c:pt>
                <c:pt idx="7555">
                  <c:v>0.75557555755575556</c:v>
                </c:pt>
                <c:pt idx="7556">
                  <c:v>0.75567556755675569</c:v>
                </c:pt>
                <c:pt idx="7557">
                  <c:v>0.75577557755775582</c:v>
                </c:pt>
                <c:pt idx="7558">
                  <c:v>0.75587558755875583</c:v>
                </c:pt>
                <c:pt idx="7559">
                  <c:v>0.75597559755975596</c:v>
                </c:pt>
                <c:pt idx="7560">
                  <c:v>0.75607560756075609</c:v>
                </c:pt>
                <c:pt idx="7561">
                  <c:v>0.75617561756175622</c:v>
                </c:pt>
                <c:pt idx="7562">
                  <c:v>0.75627562756275624</c:v>
                </c:pt>
                <c:pt idx="7563">
                  <c:v>0.75637563756375636</c:v>
                </c:pt>
                <c:pt idx="7564">
                  <c:v>0.75647564756475649</c:v>
                </c:pt>
                <c:pt idx="7565">
                  <c:v>0.75657565756575662</c:v>
                </c:pt>
                <c:pt idx="7566">
                  <c:v>0.75667566756675664</c:v>
                </c:pt>
                <c:pt idx="7567">
                  <c:v>0.75677567756775677</c:v>
                </c:pt>
                <c:pt idx="7568">
                  <c:v>0.75687568756875689</c:v>
                </c:pt>
                <c:pt idx="7569">
                  <c:v>0.75697569756975702</c:v>
                </c:pt>
                <c:pt idx="7570">
                  <c:v>0.75707570757075704</c:v>
                </c:pt>
                <c:pt idx="7571">
                  <c:v>0.75717571757175717</c:v>
                </c:pt>
                <c:pt idx="7572">
                  <c:v>0.7572757275727573</c:v>
                </c:pt>
                <c:pt idx="7573">
                  <c:v>0.75737573757375742</c:v>
                </c:pt>
                <c:pt idx="7574">
                  <c:v>0.75747574757475744</c:v>
                </c:pt>
                <c:pt idx="7575">
                  <c:v>0.75757575757575757</c:v>
                </c:pt>
                <c:pt idx="7576">
                  <c:v>0.7576757675767577</c:v>
                </c:pt>
                <c:pt idx="7577">
                  <c:v>0.75777577757775783</c:v>
                </c:pt>
                <c:pt idx="7578">
                  <c:v>0.75787578757875784</c:v>
                </c:pt>
                <c:pt idx="7579">
                  <c:v>0.75797579757975797</c:v>
                </c:pt>
                <c:pt idx="7580">
                  <c:v>0.7580758075807581</c:v>
                </c:pt>
                <c:pt idx="7581">
                  <c:v>0.75817581758175823</c:v>
                </c:pt>
                <c:pt idx="7582">
                  <c:v>0.75827582758275824</c:v>
                </c:pt>
                <c:pt idx="7583">
                  <c:v>0.75837583758375837</c:v>
                </c:pt>
                <c:pt idx="7584">
                  <c:v>0.7584758475847585</c:v>
                </c:pt>
                <c:pt idx="7585">
                  <c:v>0.75857585758575863</c:v>
                </c:pt>
                <c:pt idx="7586">
                  <c:v>0.75867586758675865</c:v>
                </c:pt>
                <c:pt idx="7587">
                  <c:v>0.75877587758775877</c:v>
                </c:pt>
                <c:pt idx="7588">
                  <c:v>0.7588758875887589</c:v>
                </c:pt>
                <c:pt idx="7589">
                  <c:v>0.75897589758975903</c:v>
                </c:pt>
                <c:pt idx="7590">
                  <c:v>0.75907590759075905</c:v>
                </c:pt>
                <c:pt idx="7591">
                  <c:v>0.75917591759175918</c:v>
                </c:pt>
                <c:pt idx="7592">
                  <c:v>0.7592759275927593</c:v>
                </c:pt>
                <c:pt idx="7593">
                  <c:v>0.75937593759375943</c:v>
                </c:pt>
                <c:pt idx="7594">
                  <c:v>0.75947594759475945</c:v>
                </c:pt>
                <c:pt idx="7595">
                  <c:v>0.75957595759575958</c:v>
                </c:pt>
                <c:pt idx="7596">
                  <c:v>0.7596759675967597</c:v>
                </c:pt>
                <c:pt idx="7597">
                  <c:v>0.75977597759775972</c:v>
                </c:pt>
                <c:pt idx="7598">
                  <c:v>0.75987598759875985</c:v>
                </c:pt>
                <c:pt idx="7599">
                  <c:v>0.75997599759975998</c:v>
                </c:pt>
                <c:pt idx="7600">
                  <c:v>0.76007600760076011</c:v>
                </c:pt>
                <c:pt idx="7601">
                  <c:v>0.76017601760176012</c:v>
                </c:pt>
                <c:pt idx="7602">
                  <c:v>0.76027602760276025</c:v>
                </c:pt>
                <c:pt idx="7603">
                  <c:v>0.76037603760376038</c:v>
                </c:pt>
                <c:pt idx="7604">
                  <c:v>0.76047604760476051</c:v>
                </c:pt>
                <c:pt idx="7605">
                  <c:v>0.76057605760576052</c:v>
                </c:pt>
                <c:pt idx="7606">
                  <c:v>0.76067606760676065</c:v>
                </c:pt>
                <c:pt idx="7607">
                  <c:v>0.76077607760776078</c:v>
                </c:pt>
                <c:pt idx="7608">
                  <c:v>0.76087608760876091</c:v>
                </c:pt>
                <c:pt idx="7609">
                  <c:v>0.76097609760976093</c:v>
                </c:pt>
                <c:pt idx="7610">
                  <c:v>0.76107610761076105</c:v>
                </c:pt>
                <c:pt idx="7611">
                  <c:v>0.76117611761176118</c:v>
                </c:pt>
                <c:pt idx="7612">
                  <c:v>0.76127612761276131</c:v>
                </c:pt>
                <c:pt idx="7613">
                  <c:v>0.76137613761376133</c:v>
                </c:pt>
                <c:pt idx="7614">
                  <c:v>0.76147614761476146</c:v>
                </c:pt>
                <c:pt idx="7615">
                  <c:v>0.76157615761576158</c:v>
                </c:pt>
                <c:pt idx="7616">
                  <c:v>0.76167616761676171</c:v>
                </c:pt>
                <c:pt idx="7617">
                  <c:v>0.76177617761776173</c:v>
                </c:pt>
                <c:pt idx="7618">
                  <c:v>0.76187618761876186</c:v>
                </c:pt>
                <c:pt idx="7619">
                  <c:v>0.76197619761976199</c:v>
                </c:pt>
                <c:pt idx="7620">
                  <c:v>0.76207620762076211</c:v>
                </c:pt>
                <c:pt idx="7621">
                  <c:v>0.76217621762176213</c:v>
                </c:pt>
                <c:pt idx="7622">
                  <c:v>0.76227622762276226</c:v>
                </c:pt>
                <c:pt idx="7623">
                  <c:v>0.76237623762376239</c:v>
                </c:pt>
                <c:pt idx="7624">
                  <c:v>0.76247624762476252</c:v>
                </c:pt>
                <c:pt idx="7625">
                  <c:v>0.76257625762576253</c:v>
                </c:pt>
                <c:pt idx="7626">
                  <c:v>0.76267626762676266</c:v>
                </c:pt>
                <c:pt idx="7627">
                  <c:v>0.76277627762776279</c:v>
                </c:pt>
                <c:pt idx="7628">
                  <c:v>0.76287628762876292</c:v>
                </c:pt>
                <c:pt idx="7629">
                  <c:v>0.76297629762976293</c:v>
                </c:pt>
                <c:pt idx="7630">
                  <c:v>0.76307630763076306</c:v>
                </c:pt>
                <c:pt idx="7631">
                  <c:v>0.76317631763176319</c:v>
                </c:pt>
                <c:pt idx="7632">
                  <c:v>0.76327632763276332</c:v>
                </c:pt>
                <c:pt idx="7633">
                  <c:v>0.76337633763376334</c:v>
                </c:pt>
                <c:pt idx="7634">
                  <c:v>0.76347634763476346</c:v>
                </c:pt>
                <c:pt idx="7635">
                  <c:v>0.76357635763576359</c:v>
                </c:pt>
                <c:pt idx="7636">
                  <c:v>0.76367636763676372</c:v>
                </c:pt>
                <c:pt idx="7637">
                  <c:v>0.76377637763776374</c:v>
                </c:pt>
                <c:pt idx="7638">
                  <c:v>0.76387638763876387</c:v>
                </c:pt>
                <c:pt idx="7639">
                  <c:v>0.76397639763976399</c:v>
                </c:pt>
                <c:pt idx="7640">
                  <c:v>0.76407640764076412</c:v>
                </c:pt>
                <c:pt idx="7641">
                  <c:v>0.76417641764176414</c:v>
                </c:pt>
                <c:pt idx="7642">
                  <c:v>0.76427642764276427</c:v>
                </c:pt>
                <c:pt idx="7643">
                  <c:v>0.76437643764376439</c:v>
                </c:pt>
                <c:pt idx="7644">
                  <c:v>0.76447644764476452</c:v>
                </c:pt>
                <c:pt idx="7645">
                  <c:v>0.76457645764576454</c:v>
                </c:pt>
                <c:pt idx="7646">
                  <c:v>0.76467646764676467</c:v>
                </c:pt>
                <c:pt idx="7647">
                  <c:v>0.7647764776477648</c:v>
                </c:pt>
                <c:pt idx="7648">
                  <c:v>0.76487648764876492</c:v>
                </c:pt>
                <c:pt idx="7649">
                  <c:v>0.76497649764976494</c:v>
                </c:pt>
                <c:pt idx="7650">
                  <c:v>0.76507650765076507</c:v>
                </c:pt>
                <c:pt idx="7651">
                  <c:v>0.7651765176517652</c:v>
                </c:pt>
                <c:pt idx="7652">
                  <c:v>0.76527652765276533</c:v>
                </c:pt>
                <c:pt idx="7653">
                  <c:v>0.76537653765376534</c:v>
                </c:pt>
                <c:pt idx="7654">
                  <c:v>0.76547654765476547</c:v>
                </c:pt>
                <c:pt idx="7655">
                  <c:v>0.7655765576557656</c:v>
                </c:pt>
                <c:pt idx="7656">
                  <c:v>0.76567656765676573</c:v>
                </c:pt>
                <c:pt idx="7657">
                  <c:v>0.76577657765776574</c:v>
                </c:pt>
                <c:pt idx="7658">
                  <c:v>0.76587658765876587</c:v>
                </c:pt>
                <c:pt idx="7659">
                  <c:v>0.765976597659766</c:v>
                </c:pt>
                <c:pt idx="7660">
                  <c:v>0.76607660766076613</c:v>
                </c:pt>
                <c:pt idx="7661">
                  <c:v>0.76617661766176615</c:v>
                </c:pt>
                <c:pt idx="7662">
                  <c:v>0.76627662766276627</c:v>
                </c:pt>
                <c:pt idx="7663">
                  <c:v>0.7663766376637664</c:v>
                </c:pt>
                <c:pt idx="7664">
                  <c:v>0.76647664766476653</c:v>
                </c:pt>
                <c:pt idx="7665">
                  <c:v>0.76657665766576655</c:v>
                </c:pt>
                <c:pt idx="7666">
                  <c:v>0.76667666766676668</c:v>
                </c:pt>
                <c:pt idx="7667">
                  <c:v>0.7667766776677668</c:v>
                </c:pt>
                <c:pt idx="7668">
                  <c:v>0.76687668766876693</c:v>
                </c:pt>
                <c:pt idx="7669">
                  <c:v>0.76697669766976695</c:v>
                </c:pt>
                <c:pt idx="7670">
                  <c:v>0.76707670767076708</c:v>
                </c:pt>
                <c:pt idx="7671">
                  <c:v>0.76717671767176721</c:v>
                </c:pt>
                <c:pt idx="7672">
                  <c:v>0.76727672767276722</c:v>
                </c:pt>
                <c:pt idx="7673">
                  <c:v>0.76737673767376735</c:v>
                </c:pt>
                <c:pt idx="7674">
                  <c:v>0.76747674767476748</c:v>
                </c:pt>
                <c:pt idx="7675">
                  <c:v>0.76757675767576761</c:v>
                </c:pt>
                <c:pt idx="7676">
                  <c:v>0.76767676767676762</c:v>
                </c:pt>
                <c:pt idx="7677">
                  <c:v>0.76777677767776775</c:v>
                </c:pt>
                <c:pt idx="7678">
                  <c:v>0.76787678767876788</c:v>
                </c:pt>
                <c:pt idx="7679">
                  <c:v>0.76797679767976801</c:v>
                </c:pt>
                <c:pt idx="7680">
                  <c:v>0.76807680768076803</c:v>
                </c:pt>
                <c:pt idx="7681">
                  <c:v>0.76817681768176815</c:v>
                </c:pt>
                <c:pt idx="7682">
                  <c:v>0.76827682768276828</c:v>
                </c:pt>
                <c:pt idx="7683">
                  <c:v>0.76837683768376841</c:v>
                </c:pt>
                <c:pt idx="7684">
                  <c:v>0.76847684768476843</c:v>
                </c:pt>
                <c:pt idx="7685">
                  <c:v>0.76857685768576856</c:v>
                </c:pt>
                <c:pt idx="7686">
                  <c:v>0.76867686768676868</c:v>
                </c:pt>
                <c:pt idx="7687">
                  <c:v>0.76877687768776881</c:v>
                </c:pt>
                <c:pt idx="7688">
                  <c:v>0.76887688768876883</c:v>
                </c:pt>
                <c:pt idx="7689">
                  <c:v>0.76897689768976896</c:v>
                </c:pt>
                <c:pt idx="7690">
                  <c:v>0.76907690769076908</c:v>
                </c:pt>
                <c:pt idx="7691">
                  <c:v>0.76917691769176921</c:v>
                </c:pt>
                <c:pt idx="7692">
                  <c:v>0.76927692769276923</c:v>
                </c:pt>
                <c:pt idx="7693">
                  <c:v>0.76937693769376936</c:v>
                </c:pt>
                <c:pt idx="7694">
                  <c:v>0.76947694769476949</c:v>
                </c:pt>
                <c:pt idx="7695">
                  <c:v>0.76957695769576961</c:v>
                </c:pt>
                <c:pt idx="7696">
                  <c:v>0.76967696769676963</c:v>
                </c:pt>
                <c:pt idx="7697">
                  <c:v>0.76977697769776976</c:v>
                </c:pt>
                <c:pt idx="7698">
                  <c:v>0.76987698769876989</c:v>
                </c:pt>
                <c:pt idx="7699">
                  <c:v>0.76997699769977002</c:v>
                </c:pt>
                <c:pt idx="7700">
                  <c:v>0.77007700770077003</c:v>
                </c:pt>
                <c:pt idx="7701">
                  <c:v>0.77017701770177016</c:v>
                </c:pt>
                <c:pt idx="7702">
                  <c:v>0.77027702770277029</c:v>
                </c:pt>
                <c:pt idx="7703">
                  <c:v>0.77037703770377042</c:v>
                </c:pt>
                <c:pt idx="7704">
                  <c:v>0.77047704770477043</c:v>
                </c:pt>
                <c:pt idx="7705">
                  <c:v>0.77057705770577056</c:v>
                </c:pt>
                <c:pt idx="7706">
                  <c:v>0.77067706770677069</c:v>
                </c:pt>
                <c:pt idx="7707">
                  <c:v>0.77077707770777082</c:v>
                </c:pt>
                <c:pt idx="7708">
                  <c:v>0.77087708770877084</c:v>
                </c:pt>
                <c:pt idx="7709">
                  <c:v>0.77097709770977096</c:v>
                </c:pt>
                <c:pt idx="7710">
                  <c:v>0.77107710771077109</c:v>
                </c:pt>
                <c:pt idx="7711">
                  <c:v>0.77117711771177122</c:v>
                </c:pt>
                <c:pt idx="7712">
                  <c:v>0.77127712771277124</c:v>
                </c:pt>
                <c:pt idx="7713">
                  <c:v>0.77137713771377137</c:v>
                </c:pt>
                <c:pt idx="7714">
                  <c:v>0.77147714771477149</c:v>
                </c:pt>
                <c:pt idx="7715">
                  <c:v>0.77157715771577162</c:v>
                </c:pt>
                <c:pt idx="7716">
                  <c:v>0.77167716771677164</c:v>
                </c:pt>
                <c:pt idx="7717">
                  <c:v>0.77177717771777177</c:v>
                </c:pt>
                <c:pt idx="7718">
                  <c:v>0.7718771877187719</c:v>
                </c:pt>
                <c:pt idx="7719">
                  <c:v>0.77197719771977202</c:v>
                </c:pt>
                <c:pt idx="7720">
                  <c:v>0.77207720772077204</c:v>
                </c:pt>
                <c:pt idx="7721">
                  <c:v>0.77217721772177217</c:v>
                </c:pt>
                <c:pt idx="7722">
                  <c:v>0.7722772277227723</c:v>
                </c:pt>
                <c:pt idx="7723">
                  <c:v>0.77237723772377243</c:v>
                </c:pt>
                <c:pt idx="7724">
                  <c:v>0.77247724772477244</c:v>
                </c:pt>
                <c:pt idx="7725">
                  <c:v>0.77257725772577257</c:v>
                </c:pt>
                <c:pt idx="7726">
                  <c:v>0.7726772677267727</c:v>
                </c:pt>
                <c:pt idx="7727">
                  <c:v>0.77277727772777283</c:v>
                </c:pt>
                <c:pt idx="7728">
                  <c:v>0.77287728772877284</c:v>
                </c:pt>
                <c:pt idx="7729">
                  <c:v>0.77297729772977297</c:v>
                </c:pt>
                <c:pt idx="7730">
                  <c:v>0.7730773077307731</c:v>
                </c:pt>
                <c:pt idx="7731">
                  <c:v>0.77317731773177323</c:v>
                </c:pt>
                <c:pt idx="7732">
                  <c:v>0.77327732773277325</c:v>
                </c:pt>
                <c:pt idx="7733">
                  <c:v>0.77337733773377337</c:v>
                </c:pt>
                <c:pt idx="7734">
                  <c:v>0.7734773477347735</c:v>
                </c:pt>
                <c:pt idx="7735">
                  <c:v>0.77357735773577363</c:v>
                </c:pt>
                <c:pt idx="7736">
                  <c:v>0.77367736773677365</c:v>
                </c:pt>
                <c:pt idx="7737">
                  <c:v>0.77377737773777377</c:v>
                </c:pt>
                <c:pt idx="7738">
                  <c:v>0.7738773877387739</c:v>
                </c:pt>
                <c:pt idx="7739">
                  <c:v>0.77397739773977403</c:v>
                </c:pt>
                <c:pt idx="7740">
                  <c:v>0.77407740774077405</c:v>
                </c:pt>
                <c:pt idx="7741">
                  <c:v>0.77417741774177418</c:v>
                </c:pt>
                <c:pt idx="7742">
                  <c:v>0.7742774277427743</c:v>
                </c:pt>
                <c:pt idx="7743">
                  <c:v>0.77437743774377443</c:v>
                </c:pt>
                <c:pt idx="7744">
                  <c:v>0.77447744774477445</c:v>
                </c:pt>
                <c:pt idx="7745">
                  <c:v>0.77457745774577458</c:v>
                </c:pt>
                <c:pt idx="7746">
                  <c:v>0.77467746774677471</c:v>
                </c:pt>
                <c:pt idx="7747">
                  <c:v>0.77477747774777472</c:v>
                </c:pt>
                <c:pt idx="7748">
                  <c:v>0.77487748774877485</c:v>
                </c:pt>
                <c:pt idx="7749">
                  <c:v>0.77497749774977498</c:v>
                </c:pt>
                <c:pt idx="7750">
                  <c:v>0.77507750775077511</c:v>
                </c:pt>
                <c:pt idx="7751">
                  <c:v>0.77517751775177512</c:v>
                </c:pt>
                <c:pt idx="7752">
                  <c:v>0.77527752775277525</c:v>
                </c:pt>
                <c:pt idx="7753">
                  <c:v>0.77537753775377538</c:v>
                </c:pt>
                <c:pt idx="7754">
                  <c:v>0.77547754775477551</c:v>
                </c:pt>
                <c:pt idx="7755">
                  <c:v>0.77557755775577553</c:v>
                </c:pt>
                <c:pt idx="7756">
                  <c:v>0.77567756775677565</c:v>
                </c:pt>
                <c:pt idx="7757">
                  <c:v>0.77577757775777578</c:v>
                </c:pt>
                <c:pt idx="7758">
                  <c:v>0.77587758775877591</c:v>
                </c:pt>
                <c:pt idx="7759">
                  <c:v>0.77597759775977593</c:v>
                </c:pt>
                <c:pt idx="7760">
                  <c:v>0.77607760776077606</c:v>
                </c:pt>
                <c:pt idx="7761">
                  <c:v>0.77617761776177618</c:v>
                </c:pt>
                <c:pt idx="7762">
                  <c:v>0.77627762776277631</c:v>
                </c:pt>
                <c:pt idx="7763">
                  <c:v>0.77637763776377633</c:v>
                </c:pt>
                <c:pt idx="7764">
                  <c:v>0.77647764776477646</c:v>
                </c:pt>
                <c:pt idx="7765">
                  <c:v>0.77657765776577659</c:v>
                </c:pt>
                <c:pt idx="7766">
                  <c:v>0.77667766776677671</c:v>
                </c:pt>
                <c:pt idx="7767">
                  <c:v>0.77677767776777673</c:v>
                </c:pt>
                <c:pt idx="7768">
                  <c:v>0.77687768776877686</c:v>
                </c:pt>
                <c:pt idx="7769">
                  <c:v>0.77697769776977699</c:v>
                </c:pt>
                <c:pt idx="7770">
                  <c:v>0.77707770777077712</c:v>
                </c:pt>
                <c:pt idx="7771">
                  <c:v>0.77717771777177713</c:v>
                </c:pt>
                <c:pt idx="7772">
                  <c:v>0.77727772777277726</c:v>
                </c:pt>
                <c:pt idx="7773">
                  <c:v>0.77737773777377739</c:v>
                </c:pt>
                <c:pt idx="7774">
                  <c:v>0.77747774777477752</c:v>
                </c:pt>
                <c:pt idx="7775">
                  <c:v>0.77757775777577753</c:v>
                </c:pt>
                <c:pt idx="7776">
                  <c:v>0.77767776777677766</c:v>
                </c:pt>
                <c:pt idx="7777">
                  <c:v>0.77777777777777779</c:v>
                </c:pt>
                <c:pt idx="7778">
                  <c:v>0.77787778777877792</c:v>
                </c:pt>
                <c:pt idx="7779">
                  <c:v>0.77797779777977794</c:v>
                </c:pt>
                <c:pt idx="7780">
                  <c:v>0.77807780778077806</c:v>
                </c:pt>
                <c:pt idx="7781">
                  <c:v>0.77817781778177819</c:v>
                </c:pt>
                <c:pt idx="7782">
                  <c:v>0.77827782778277832</c:v>
                </c:pt>
                <c:pt idx="7783">
                  <c:v>0.77837783778377834</c:v>
                </c:pt>
                <c:pt idx="7784">
                  <c:v>0.77847784778477847</c:v>
                </c:pt>
                <c:pt idx="7785">
                  <c:v>0.77857785778577859</c:v>
                </c:pt>
                <c:pt idx="7786">
                  <c:v>0.77867786778677872</c:v>
                </c:pt>
                <c:pt idx="7787">
                  <c:v>0.77877787778777874</c:v>
                </c:pt>
                <c:pt idx="7788">
                  <c:v>0.77887788778877887</c:v>
                </c:pt>
                <c:pt idx="7789">
                  <c:v>0.77897789778977899</c:v>
                </c:pt>
                <c:pt idx="7790">
                  <c:v>0.77907790779077912</c:v>
                </c:pt>
                <c:pt idx="7791">
                  <c:v>0.77917791779177914</c:v>
                </c:pt>
                <c:pt idx="7792">
                  <c:v>0.77927792779277927</c:v>
                </c:pt>
                <c:pt idx="7793">
                  <c:v>0.7793779377937794</c:v>
                </c:pt>
                <c:pt idx="7794">
                  <c:v>0.77947794779477952</c:v>
                </c:pt>
                <c:pt idx="7795">
                  <c:v>0.77957795779577954</c:v>
                </c:pt>
                <c:pt idx="7796">
                  <c:v>0.77967796779677967</c:v>
                </c:pt>
                <c:pt idx="7797">
                  <c:v>0.7797779777977798</c:v>
                </c:pt>
                <c:pt idx="7798">
                  <c:v>0.77987798779877993</c:v>
                </c:pt>
                <c:pt idx="7799">
                  <c:v>0.77997799779977994</c:v>
                </c:pt>
                <c:pt idx="7800">
                  <c:v>0.78007800780078007</c:v>
                </c:pt>
                <c:pt idx="7801">
                  <c:v>0.7801780178017802</c:v>
                </c:pt>
                <c:pt idx="7802">
                  <c:v>0.78027802780278033</c:v>
                </c:pt>
                <c:pt idx="7803">
                  <c:v>0.78037803780378034</c:v>
                </c:pt>
                <c:pt idx="7804">
                  <c:v>0.78047804780478047</c:v>
                </c:pt>
                <c:pt idx="7805">
                  <c:v>0.7805780578057806</c:v>
                </c:pt>
                <c:pt idx="7806">
                  <c:v>0.78067806780678073</c:v>
                </c:pt>
                <c:pt idx="7807">
                  <c:v>0.78077807780778075</c:v>
                </c:pt>
                <c:pt idx="7808">
                  <c:v>0.78087808780878087</c:v>
                </c:pt>
                <c:pt idx="7809">
                  <c:v>0.780978097809781</c:v>
                </c:pt>
                <c:pt idx="7810">
                  <c:v>0.78107810781078113</c:v>
                </c:pt>
                <c:pt idx="7811">
                  <c:v>0.78117811781178115</c:v>
                </c:pt>
                <c:pt idx="7812">
                  <c:v>0.78127812781278128</c:v>
                </c:pt>
                <c:pt idx="7813">
                  <c:v>0.7813781378137814</c:v>
                </c:pt>
                <c:pt idx="7814">
                  <c:v>0.78147814781478153</c:v>
                </c:pt>
                <c:pt idx="7815">
                  <c:v>0.78157815781578155</c:v>
                </c:pt>
                <c:pt idx="7816">
                  <c:v>0.78167816781678168</c:v>
                </c:pt>
                <c:pt idx="7817">
                  <c:v>0.78177817781778181</c:v>
                </c:pt>
                <c:pt idx="7818">
                  <c:v>0.78187818781878193</c:v>
                </c:pt>
                <c:pt idx="7819">
                  <c:v>0.78197819781978195</c:v>
                </c:pt>
                <c:pt idx="7820">
                  <c:v>0.78207820782078208</c:v>
                </c:pt>
                <c:pt idx="7821">
                  <c:v>0.78217821782178221</c:v>
                </c:pt>
                <c:pt idx="7822">
                  <c:v>0.78227822782278222</c:v>
                </c:pt>
                <c:pt idx="7823">
                  <c:v>0.78237823782378235</c:v>
                </c:pt>
                <c:pt idx="7824">
                  <c:v>0.78247824782478248</c:v>
                </c:pt>
                <c:pt idx="7825">
                  <c:v>0.78257825782578261</c:v>
                </c:pt>
                <c:pt idx="7826">
                  <c:v>0.78267826782678263</c:v>
                </c:pt>
                <c:pt idx="7827">
                  <c:v>0.78277827782778275</c:v>
                </c:pt>
                <c:pt idx="7828">
                  <c:v>0.78287828782878288</c:v>
                </c:pt>
                <c:pt idx="7829">
                  <c:v>0.78297829782978301</c:v>
                </c:pt>
                <c:pt idx="7830">
                  <c:v>0.78307830783078303</c:v>
                </c:pt>
                <c:pt idx="7831">
                  <c:v>0.78317831783178316</c:v>
                </c:pt>
                <c:pt idx="7832">
                  <c:v>0.78327832783278328</c:v>
                </c:pt>
                <c:pt idx="7833">
                  <c:v>0.78337833783378341</c:v>
                </c:pt>
                <c:pt idx="7834">
                  <c:v>0.78347834783478343</c:v>
                </c:pt>
                <c:pt idx="7835">
                  <c:v>0.78357835783578356</c:v>
                </c:pt>
                <c:pt idx="7836">
                  <c:v>0.78367836783678368</c:v>
                </c:pt>
                <c:pt idx="7837">
                  <c:v>0.78377837783778381</c:v>
                </c:pt>
                <c:pt idx="7838">
                  <c:v>0.78387838783878383</c:v>
                </c:pt>
                <c:pt idx="7839">
                  <c:v>0.78397839783978396</c:v>
                </c:pt>
                <c:pt idx="7840">
                  <c:v>0.78407840784078409</c:v>
                </c:pt>
                <c:pt idx="7841">
                  <c:v>0.78417841784178421</c:v>
                </c:pt>
                <c:pt idx="7842">
                  <c:v>0.78427842784278423</c:v>
                </c:pt>
                <c:pt idx="7843">
                  <c:v>0.78437843784378436</c:v>
                </c:pt>
                <c:pt idx="7844">
                  <c:v>0.78447844784478449</c:v>
                </c:pt>
                <c:pt idx="7845">
                  <c:v>0.78457845784578462</c:v>
                </c:pt>
                <c:pt idx="7846">
                  <c:v>0.78467846784678463</c:v>
                </c:pt>
                <c:pt idx="7847">
                  <c:v>0.78477847784778476</c:v>
                </c:pt>
                <c:pt idx="7848">
                  <c:v>0.78487848784878489</c:v>
                </c:pt>
                <c:pt idx="7849">
                  <c:v>0.78497849784978502</c:v>
                </c:pt>
                <c:pt idx="7850">
                  <c:v>0.78507850785078503</c:v>
                </c:pt>
                <c:pt idx="7851">
                  <c:v>0.78517851785178516</c:v>
                </c:pt>
                <c:pt idx="7852">
                  <c:v>0.78527852785278529</c:v>
                </c:pt>
                <c:pt idx="7853">
                  <c:v>0.78537853785378542</c:v>
                </c:pt>
                <c:pt idx="7854">
                  <c:v>0.78547854785478544</c:v>
                </c:pt>
                <c:pt idx="7855">
                  <c:v>0.78557855785578556</c:v>
                </c:pt>
                <c:pt idx="7856">
                  <c:v>0.78567856785678569</c:v>
                </c:pt>
                <c:pt idx="7857">
                  <c:v>0.78577857785778582</c:v>
                </c:pt>
                <c:pt idx="7858">
                  <c:v>0.78587858785878584</c:v>
                </c:pt>
                <c:pt idx="7859">
                  <c:v>0.78597859785978597</c:v>
                </c:pt>
                <c:pt idx="7860">
                  <c:v>0.78607860786078609</c:v>
                </c:pt>
                <c:pt idx="7861">
                  <c:v>0.78617861786178622</c:v>
                </c:pt>
                <c:pt idx="7862">
                  <c:v>0.78627862786278624</c:v>
                </c:pt>
                <c:pt idx="7863">
                  <c:v>0.78637863786378637</c:v>
                </c:pt>
                <c:pt idx="7864">
                  <c:v>0.7864786478647865</c:v>
                </c:pt>
                <c:pt idx="7865">
                  <c:v>0.78657865786578662</c:v>
                </c:pt>
                <c:pt idx="7866">
                  <c:v>0.78667866786678664</c:v>
                </c:pt>
                <c:pt idx="7867">
                  <c:v>0.78677867786778677</c:v>
                </c:pt>
                <c:pt idx="7868">
                  <c:v>0.7868786878687869</c:v>
                </c:pt>
                <c:pt idx="7869">
                  <c:v>0.78697869786978702</c:v>
                </c:pt>
                <c:pt idx="7870">
                  <c:v>0.78707870787078704</c:v>
                </c:pt>
                <c:pt idx="7871">
                  <c:v>0.78717871787178717</c:v>
                </c:pt>
                <c:pt idx="7872">
                  <c:v>0.7872787278727873</c:v>
                </c:pt>
                <c:pt idx="7873">
                  <c:v>0.78737873787378743</c:v>
                </c:pt>
                <c:pt idx="7874">
                  <c:v>0.78747874787478744</c:v>
                </c:pt>
                <c:pt idx="7875">
                  <c:v>0.78757875787578757</c:v>
                </c:pt>
                <c:pt idx="7876">
                  <c:v>0.7876787678767877</c:v>
                </c:pt>
                <c:pt idx="7877">
                  <c:v>0.78777877787778783</c:v>
                </c:pt>
                <c:pt idx="7878">
                  <c:v>0.78787878787878785</c:v>
                </c:pt>
                <c:pt idx="7879">
                  <c:v>0.78797879787978797</c:v>
                </c:pt>
                <c:pt idx="7880">
                  <c:v>0.7880788078807881</c:v>
                </c:pt>
                <c:pt idx="7881">
                  <c:v>0.78817881788178823</c:v>
                </c:pt>
                <c:pt idx="7882">
                  <c:v>0.78827882788278825</c:v>
                </c:pt>
                <c:pt idx="7883">
                  <c:v>0.78837883788378837</c:v>
                </c:pt>
                <c:pt idx="7884">
                  <c:v>0.7884788478847885</c:v>
                </c:pt>
                <c:pt idx="7885">
                  <c:v>0.78857885788578863</c:v>
                </c:pt>
                <c:pt idx="7886">
                  <c:v>0.78867886788678865</c:v>
                </c:pt>
                <c:pt idx="7887">
                  <c:v>0.78877887788778878</c:v>
                </c:pt>
                <c:pt idx="7888">
                  <c:v>0.7888788878887889</c:v>
                </c:pt>
                <c:pt idx="7889">
                  <c:v>0.78897889788978903</c:v>
                </c:pt>
                <c:pt idx="7890">
                  <c:v>0.78907890789078905</c:v>
                </c:pt>
                <c:pt idx="7891">
                  <c:v>0.78917891789178918</c:v>
                </c:pt>
                <c:pt idx="7892">
                  <c:v>0.78927892789278931</c:v>
                </c:pt>
                <c:pt idx="7893">
                  <c:v>0.78937893789378943</c:v>
                </c:pt>
                <c:pt idx="7894">
                  <c:v>0.78947894789478945</c:v>
                </c:pt>
                <c:pt idx="7895">
                  <c:v>0.78957895789578958</c:v>
                </c:pt>
                <c:pt idx="7896">
                  <c:v>0.78967896789678971</c:v>
                </c:pt>
                <c:pt idx="7897">
                  <c:v>0.78977897789778972</c:v>
                </c:pt>
                <c:pt idx="7898">
                  <c:v>0.78987898789878985</c:v>
                </c:pt>
                <c:pt idx="7899">
                  <c:v>0.78997899789978998</c:v>
                </c:pt>
                <c:pt idx="7900">
                  <c:v>0.79007900790079011</c:v>
                </c:pt>
                <c:pt idx="7901">
                  <c:v>0.79017901790179013</c:v>
                </c:pt>
                <c:pt idx="7902">
                  <c:v>0.79027902790279025</c:v>
                </c:pt>
                <c:pt idx="7903">
                  <c:v>0.79037903790379038</c:v>
                </c:pt>
                <c:pt idx="7904">
                  <c:v>0.79047904790479051</c:v>
                </c:pt>
                <c:pt idx="7905">
                  <c:v>0.79057905790579053</c:v>
                </c:pt>
                <c:pt idx="7906">
                  <c:v>0.79067906790679066</c:v>
                </c:pt>
                <c:pt idx="7907">
                  <c:v>0.79077907790779078</c:v>
                </c:pt>
                <c:pt idx="7908">
                  <c:v>0.79087908790879091</c:v>
                </c:pt>
                <c:pt idx="7909">
                  <c:v>0.79097909790979093</c:v>
                </c:pt>
                <c:pt idx="7910">
                  <c:v>0.79107910791079106</c:v>
                </c:pt>
                <c:pt idx="7911">
                  <c:v>0.79117911791179119</c:v>
                </c:pt>
                <c:pt idx="7912">
                  <c:v>0.79127912791279131</c:v>
                </c:pt>
                <c:pt idx="7913">
                  <c:v>0.79137913791379133</c:v>
                </c:pt>
                <c:pt idx="7914">
                  <c:v>0.79147914791479146</c:v>
                </c:pt>
                <c:pt idx="7915">
                  <c:v>0.79157915791579159</c:v>
                </c:pt>
                <c:pt idx="7916">
                  <c:v>0.79167916791679172</c:v>
                </c:pt>
                <c:pt idx="7917">
                  <c:v>0.79177917791779173</c:v>
                </c:pt>
                <c:pt idx="7918">
                  <c:v>0.79187918791879186</c:v>
                </c:pt>
                <c:pt idx="7919">
                  <c:v>0.79197919791979199</c:v>
                </c:pt>
                <c:pt idx="7920">
                  <c:v>0.79207920792079212</c:v>
                </c:pt>
                <c:pt idx="7921">
                  <c:v>0.79217921792179213</c:v>
                </c:pt>
                <c:pt idx="7922">
                  <c:v>0.79227922792279226</c:v>
                </c:pt>
                <c:pt idx="7923">
                  <c:v>0.79237923792379239</c:v>
                </c:pt>
                <c:pt idx="7924">
                  <c:v>0.79247924792479252</c:v>
                </c:pt>
                <c:pt idx="7925">
                  <c:v>0.79257925792579254</c:v>
                </c:pt>
                <c:pt idx="7926">
                  <c:v>0.79267926792679266</c:v>
                </c:pt>
                <c:pt idx="7927">
                  <c:v>0.79277927792779279</c:v>
                </c:pt>
                <c:pt idx="7928">
                  <c:v>0.79287928792879292</c:v>
                </c:pt>
                <c:pt idx="7929">
                  <c:v>0.79297929792979294</c:v>
                </c:pt>
                <c:pt idx="7930">
                  <c:v>0.79307930793079306</c:v>
                </c:pt>
                <c:pt idx="7931">
                  <c:v>0.79317931793179319</c:v>
                </c:pt>
                <c:pt idx="7932">
                  <c:v>0.79327932793279332</c:v>
                </c:pt>
                <c:pt idx="7933">
                  <c:v>0.79337933793379334</c:v>
                </c:pt>
                <c:pt idx="7934">
                  <c:v>0.79347934793479347</c:v>
                </c:pt>
                <c:pt idx="7935">
                  <c:v>0.79357935793579359</c:v>
                </c:pt>
                <c:pt idx="7936">
                  <c:v>0.79367936793679372</c:v>
                </c:pt>
                <c:pt idx="7937">
                  <c:v>0.79377937793779374</c:v>
                </c:pt>
                <c:pt idx="7938">
                  <c:v>0.79387938793879387</c:v>
                </c:pt>
                <c:pt idx="7939">
                  <c:v>0.793979397939794</c:v>
                </c:pt>
                <c:pt idx="7940">
                  <c:v>0.79407940794079412</c:v>
                </c:pt>
                <c:pt idx="7941">
                  <c:v>0.79417941794179414</c:v>
                </c:pt>
                <c:pt idx="7942">
                  <c:v>0.79427942794279427</c:v>
                </c:pt>
                <c:pt idx="7943">
                  <c:v>0.7943794379437944</c:v>
                </c:pt>
                <c:pt idx="7944">
                  <c:v>0.79447944794479453</c:v>
                </c:pt>
                <c:pt idx="7945">
                  <c:v>0.79457945794579454</c:v>
                </c:pt>
                <c:pt idx="7946">
                  <c:v>0.79467946794679467</c:v>
                </c:pt>
                <c:pt idx="7947">
                  <c:v>0.7947794779477948</c:v>
                </c:pt>
                <c:pt idx="7948">
                  <c:v>0.79487948794879493</c:v>
                </c:pt>
                <c:pt idx="7949">
                  <c:v>0.79497949794979494</c:v>
                </c:pt>
                <c:pt idx="7950">
                  <c:v>0.79507950795079507</c:v>
                </c:pt>
                <c:pt idx="7951">
                  <c:v>0.7951795179517952</c:v>
                </c:pt>
                <c:pt idx="7952">
                  <c:v>0.79527952795279533</c:v>
                </c:pt>
                <c:pt idx="7953">
                  <c:v>0.79537953795379535</c:v>
                </c:pt>
                <c:pt idx="7954">
                  <c:v>0.79547954795479547</c:v>
                </c:pt>
                <c:pt idx="7955">
                  <c:v>0.7955795579557956</c:v>
                </c:pt>
                <c:pt idx="7956">
                  <c:v>0.79567956795679573</c:v>
                </c:pt>
                <c:pt idx="7957">
                  <c:v>0.79577957795779575</c:v>
                </c:pt>
                <c:pt idx="7958">
                  <c:v>0.79587958795879588</c:v>
                </c:pt>
                <c:pt idx="7959">
                  <c:v>0.795979597959796</c:v>
                </c:pt>
                <c:pt idx="7960">
                  <c:v>0.79607960796079613</c:v>
                </c:pt>
                <c:pt idx="7961">
                  <c:v>0.79617961796179615</c:v>
                </c:pt>
                <c:pt idx="7962">
                  <c:v>0.79627962796279628</c:v>
                </c:pt>
                <c:pt idx="7963">
                  <c:v>0.79637963796379641</c:v>
                </c:pt>
                <c:pt idx="7964">
                  <c:v>0.79647964796479653</c:v>
                </c:pt>
                <c:pt idx="7965">
                  <c:v>0.79657965796579655</c:v>
                </c:pt>
                <c:pt idx="7966">
                  <c:v>0.79667966796679668</c:v>
                </c:pt>
                <c:pt idx="7967">
                  <c:v>0.79677967796779681</c:v>
                </c:pt>
                <c:pt idx="7968">
                  <c:v>0.79687968796879693</c:v>
                </c:pt>
                <c:pt idx="7969">
                  <c:v>0.79697969796979695</c:v>
                </c:pt>
                <c:pt idx="7970">
                  <c:v>0.79707970797079708</c:v>
                </c:pt>
                <c:pt idx="7971">
                  <c:v>0.79717971797179721</c:v>
                </c:pt>
                <c:pt idx="7972">
                  <c:v>0.79727972797279723</c:v>
                </c:pt>
                <c:pt idx="7973">
                  <c:v>0.79737973797379735</c:v>
                </c:pt>
                <c:pt idx="7974">
                  <c:v>0.79747974797479748</c:v>
                </c:pt>
                <c:pt idx="7975">
                  <c:v>0.79757975797579761</c:v>
                </c:pt>
                <c:pt idx="7976">
                  <c:v>0.79767976797679763</c:v>
                </c:pt>
                <c:pt idx="7977">
                  <c:v>0.79777977797779775</c:v>
                </c:pt>
                <c:pt idx="7978">
                  <c:v>0.79787978797879788</c:v>
                </c:pt>
                <c:pt idx="7979">
                  <c:v>0.79797979797979801</c:v>
                </c:pt>
                <c:pt idx="7980">
                  <c:v>0.79807980798079803</c:v>
                </c:pt>
                <c:pt idx="7981">
                  <c:v>0.79817981798179816</c:v>
                </c:pt>
                <c:pt idx="7982">
                  <c:v>0.79827982798279828</c:v>
                </c:pt>
                <c:pt idx="7983">
                  <c:v>0.79837983798379841</c:v>
                </c:pt>
                <c:pt idx="7984">
                  <c:v>0.79847984798479843</c:v>
                </c:pt>
                <c:pt idx="7985">
                  <c:v>0.79857985798579856</c:v>
                </c:pt>
                <c:pt idx="7986">
                  <c:v>0.79867986798679869</c:v>
                </c:pt>
                <c:pt idx="7987">
                  <c:v>0.79877987798779881</c:v>
                </c:pt>
                <c:pt idx="7988">
                  <c:v>0.79887988798879883</c:v>
                </c:pt>
                <c:pt idx="7989">
                  <c:v>0.79897989798979896</c:v>
                </c:pt>
                <c:pt idx="7990">
                  <c:v>0.79907990799079909</c:v>
                </c:pt>
                <c:pt idx="7991">
                  <c:v>0.79917991799179922</c:v>
                </c:pt>
                <c:pt idx="7992">
                  <c:v>0.79927992799279923</c:v>
                </c:pt>
                <c:pt idx="7993">
                  <c:v>0.79937993799379936</c:v>
                </c:pt>
                <c:pt idx="7994">
                  <c:v>0.79947994799479949</c:v>
                </c:pt>
                <c:pt idx="7995">
                  <c:v>0.79957995799579962</c:v>
                </c:pt>
                <c:pt idx="7996">
                  <c:v>0.79967996799679963</c:v>
                </c:pt>
                <c:pt idx="7997">
                  <c:v>0.79977997799779976</c:v>
                </c:pt>
                <c:pt idx="7998">
                  <c:v>0.79987998799879989</c:v>
                </c:pt>
                <c:pt idx="7999">
                  <c:v>0.79997999799980002</c:v>
                </c:pt>
                <c:pt idx="8000">
                  <c:v>0.80008000800080004</c:v>
                </c:pt>
                <c:pt idx="8001">
                  <c:v>0.80018001800180016</c:v>
                </c:pt>
                <c:pt idx="8002">
                  <c:v>0.80028002800280029</c:v>
                </c:pt>
                <c:pt idx="8003">
                  <c:v>0.80038003800380042</c:v>
                </c:pt>
                <c:pt idx="8004">
                  <c:v>0.80048004800480044</c:v>
                </c:pt>
                <c:pt idx="8005">
                  <c:v>0.80058005800580057</c:v>
                </c:pt>
                <c:pt idx="8006">
                  <c:v>0.80068006800680069</c:v>
                </c:pt>
                <c:pt idx="8007">
                  <c:v>0.80078007800780082</c:v>
                </c:pt>
                <c:pt idx="8008">
                  <c:v>0.80088008800880084</c:v>
                </c:pt>
                <c:pt idx="8009">
                  <c:v>0.80098009800980097</c:v>
                </c:pt>
                <c:pt idx="8010">
                  <c:v>0.8010801080108011</c:v>
                </c:pt>
                <c:pt idx="8011">
                  <c:v>0.80118011801180122</c:v>
                </c:pt>
                <c:pt idx="8012">
                  <c:v>0.80128012801280124</c:v>
                </c:pt>
                <c:pt idx="8013">
                  <c:v>0.80138013801380137</c:v>
                </c:pt>
                <c:pt idx="8014">
                  <c:v>0.8014801480148015</c:v>
                </c:pt>
                <c:pt idx="8015">
                  <c:v>0.80158015801580162</c:v>
                </c:pt>
                <c:pt idx="8016">
                  <c:v>0.80168016801680164</c:v>
                </c:pt>
                <c:pt idx="8017">
                  <c:v>0.80178017801780177</c:v>
                </c:pt>
                <c:pt idx="8018">
                  <c:v>0.8018801880188019</c:v>
                </c:pt>
                <c:pt idx="8019">
                  <c:v>0.80198019801980203</c:v>
                </c:pt>
                <c:pt idx="8020">
                  <c:v>0.80208020802080204</c:v>
                </c:pt>
                <c:pt idx="8021">
                  <c:v>0.80218021802180217</c:v>
                </c:pt>
                <c:pt idx="8022">
                  <c:v>0.8022802280228023</c:v>
                </c:pt>
                <c:pt idx="8023">
                  <c:v>0.80238023802380243</c:v>
                </c:pt>
                <c:pt idx="8024">
                  <c:v>0.80248024802480244</c:v>
                </c:pt>
                <c:pt idx="8025">
                  <c:v>0.80258025802580257</c:v>
                </c:pt>
                <c:pt idx="8026">
                  <c:v>0.8026802680268027</c:v>
                </c:pt>
                <c:pt idx="8027">
                  <c:v>0.80278027802780283</c:v>
                </c:pt>
                <c:pt idx="8028">
                  <c:v>0.80288028802880285</c:v>
                </c:pt>
                <c:pt idx="8029">
                  <c:v>0.80298029802980297</c:v>
                </c:pt>
                <c:pt idx="8030">
                  <c:v>0.8030803080308031</c:v>
                </c:pt>
                <c:pt idx="8031">
                  <c:v>0.80318031803180323</c:v>
                </c:pt>
                <c:pt idx="8032">
                  <c:v>0.80328032803280325</c:v>
                </c:pt>
                <c:pt idx="8033">
                  <c:v>0.80338033803380338</c:v>
                </c:pt>
                <c:pt idx="8034">
                  <c:v>0.8034803480348035</c:v>
                </c:pt>
                <c:pt idx="8035">
                  <c:v>0.80358035803580363</c:v>
                </c:pt>
                <c:pt idx="8036">
                  <c:v>0.80368036803680365</c:v>
                </c:pt>
                <c:pt idx="8037">
                  <c:v>0.80378037803780378</c:v>
                </c:pt>
                <c:pt idx="8038">
                  <c:v>0.80388038803880391</c:v>
                </c:pt>
                <c:pt idx="8039">
                  <c:v>0.80398039803980403</c:v>
                </c:pt>
                <c:pt idx="8040">
                  <c:v>0.80408040804080405</c:v>
                </c:pt>
                <c:pt idx="8041">
                  <c:v>0.80418041804180418</c:v>
                </c:pt>
                <c:pt idx="8042">
                  <c:v>0.80428042804280431</c:v>
                </c:pt>
                <c:pt idx="8043">
                  <c:v>0.80438043804380444</c:v>
                </c:pt>
                <c:pt idx="8044">
                  <c:v>0.80448044804480445</c:v>
                </c:pt>
                <c:pt idx="8045">
                  <c:v>0.80458045804580458</c:v>
                </c:pt>
                <c:pt idx="8046">
                  <c:v>0.80468046804680471</c:v>
                </c:pt>
                <c:pt idx="8047">
                  <c:v>0.80478047804780473</c:v>
                </c:pt>
                <c:pt idx="8048">
                  <c:v>0.80488048804880485</c:v>
                </c:pt>
                <c:pt idx="8049">
                  <c:v>0.80498049804980498</c:v>
                </c:pt>
                <c:pt idx="8050">
                  <c:v>0.80508050805080511</c:v>
                </c:pt>
                <c:pt idx="8051">
                  <c:v>0.80518051805180513</c:v>
                </c:pt>
                <c:pt idx="8052">
                  <c:v>0.80528052805280526</c:v>
                </c:pt>
                <c:pt idx="8053">
                  <c:v>0.80538053805380538</c:v>
                </c:pt>
                <c:pt idx="8054">
                  <c:v>0.80548054805480551</c:v>
                </c:pt>
                <c:pt idx="8055">
                  <c:v>0.80558055805580553</c:v>
                </c:pt>
                <c:pt idx="8056">
                  <c:v>0.80568056805680566</c:v>
                </c:pt>
                <c:pt idx="8057">
                  <c:v>0.80578057805780579</c:v>
                </c:pt>
                <c:pt idx="8058">
                  <c:v>0.80588058805880591</c:v>
                </c:pt>
                <c:pt idx="8059">
                  <c:v>0.80598059805980593</c:v>
                </c:pt>
                <c:pt idx="8060">
                  <c:v>0.80608060806080606</c:v>
                </c:pt>
                <c:pt idx="8061">
                  <c:v>0.80618061806180619</c:v>
                </c:pt>
                <c:pt idx="8062">
                  <c:v>0.80628062806280631</c:v>
                </c:pt>
                <c:pt idx="8063">
                  <c:v>0.80638063806380633</c:v>
                </c:pt>
                <c:pt idx="8064">
                  <c:v>0.80648064806480646</c:v>
                </c:pt>
                <c:pt idx="8065">
                  <c:v>0.80658065806580659</c:v>
                </c:pt>
                <c:pt idx="8066">
                  <c:v>0.80668066806680672</c:v>
                </c:pt>
                <c:pt idx="8067">
                  <c:v>0.80678067806780673</c:v>
                </c:pt>
                <c:pt idx="8068">
                  <c:v>0.80688068806880686</c:v>
                </c:pt>
                <c:pt idx="8069">
                  <c:v>0.80698069806980699</c:v>
                </c:pt>
                <c:pt idx="8070">
                  <c:v>0.80708070807080712</c:v>
                </c:pt>
                <c:pt idx="8071">
                  <c:v>0.80718071807180714</c:v>
                </c:pt>
                <c:pt idx="8072">
                  <c:v>0.80728072807280726</c:v>
                </c:pt>
                <c:pt idx="8073">
                  <c:v>0.80738073807380739</c:v>
                </c:pt>
                <c:pt idx="8074">
                  <c:v>0.80748074807480752</c:v>
                </c:pt>
                <c:pt idx="8075">
                  <c:v>0.80758075807580754</c:v>
                </c:pt>
                <c:pt idx="8076">
                  <c:v>0.80768076807680766</c:v>
                </c:pt>
                <c:pt idx="8077">
                  <c:v>0.80778077807780779</c:v>
                </c:pt>
                <c:pt idx="8078">
                  <c:v>0.80788078807880792</c:v>
                </c:pt>
                <c:pt idx="8079">
                  <c:v>0.80798079807980794</c:v>
                </c:pt>
                <c:pt idx="8080">
                  <c:v>0.80808080808080807</c:v>
                </c:pt>
                <c:pt idx="8081">
                  <c:v>0.80818081808180819</c:v>
                </c:pt>
                <c:pt idx="8082">
                  <c:v>0.80828082808280832</c:v>
                </c:pt>
                <c:pt idx="8083">
                  <c:v>0.80838083808380834</c:v>
                </c:pt>
                <c:pt idx="8084">
                  <c:v>0.80848084808480847</c:v>
                </c:pt>
                <c:pt idx="8085">
                  <c:v>0.8085808580858086</c:v>
                </c:pt>
                <c:pt idx="8086">
                  <c:v>0.80868086808680872</c:v>
                </c:pt>
                <c:pt idx="8087">
                  <c:v>0.80878087808780874</c:v>
                </c:pt>
                <c:pt idx="8088">
                  <c:v>0.80888088808880887</c:v>
                </c:pt>
                <c:pt idx="8089">
                  <c:v>0.808980898089809</c:v>
                </c:pt>
                <c:pt idx="8090">
                  <c:v>0.80908090809080913</c:v>
                </c:pt>
                <c:pt idx="8091">
                  <c:v>0.80918091809180914</c:v>
                </c:pt>
                <c:pt idx="8092">
                  <c:v>0.80928092809280927</c:v>
                </c:pt>
                <c:pt idx="8093">
                  <c:v>0.8093809380938094</c:v>
                </c:pt>
                <c:pt idx="8094">
                  <c:v>0.80948094809480953</c:v>
                </c:pt>
                <c:pt idx="8095">
                  <c:v>0.80958095809580954</c:v>
                </c:pt>
                <c:pt idx="8096">
                  <c:v>0.80968096809680967</c:v>
                </c:pt>
                <c:pt idx="8097">
                  <c:v>0.8097809780978098</c:v>
                </c:pt>
                <c:pt idx="8098">
                  <c:v>0.80988098809880993</c:v>
                </c:pt>
                <c:pt idx="8099">
                  <c:v>0.80998099809980995</c:v>
                </c:pt>
                <c:pt idx="8100">
                  <c:v>0.81008100810081007</c:v>
                </c:pt>
                <c:pt idx="8101">
                  <c:v>0.8101810181018102</c:v>
                </c:pt>
                <c:pt idx="8102">
                  <c:v>0.81028102810281033</c:v>
                </c:pt>
                <c:pt idx="8103">
                  <c:v>0.81038103810381035</c:v>
                </c:pt>
                <c:pt idx="8104">
                  <c:v>0.81048104810481048</c:v>
                </c:pt>
                <c:pt idx="8105">
                  <c:v>0.8105810581058106</c:v>
                </c:pt>
                <c:pt idx="8106">
                  <c:v>0.81068106810681073</c:v>
                </c:pt>
                <c:pt idx="8107">
                  <c:v>0.81078107810781075</c:v>
                </c:pt>
                <c:pt idx="8108">
                  <c:v>0.81088108810881088</c:v>
                </c:pt>
                <c:pt idx="8109">
                  <c:v>0.810981098109811</c:v>
                </c:pt>
                <c:pt idx="8110">
                  <c:v>0.81108110811081113</c:v>
                </c:pt>
                <c:pt idx="8111">
                  <c:v>0.81118111811181115</c:v>
                </c:pt>
                <c:pt idx="8112">
                  <c:v>0.81128112811281128</c:v>
                </c:pt>
                <c:pt idx="8113">
                  <c:v>0.81138113811381141</c:v>
                </c:pt>
                <c:pt idx="8114">
                  <c:v>0.81148114811481153</c:v>
                </c:pt>
                <c:pt idx="8115">
                  <c:v>0.81158115811581155</c:v>
                </c:pt>
                <c:pt idx="8116">
                  <c:v>0.81168116811681168</c:v>
                </c:pt>
                <c:pt idx="8117">
                  <c:v>0.81178117811781181</c:v>
                </c:pt>
                <c:pt idx="8118">
                  <c:v>0.81188118811881194</c:v>
                </c:pt>
                <c:pt idx="8119">
                  <c:v>0.81198119811981195</c:v>
                </c:pt>
                <c:pt idx="8120">
                  <c:v>0.81208120812081208</c:v>
                </c:pt>
                <c:pt idx="8121">
                  <c:v>0.81218121812181221</c:v>
                </c:pt>
                <c:pt idx="8122">
                  <c:v>0.81228122812281223</c:v>
                </c:pt>
                <c:pt idx="8123">
                  <c:v>0.81238123812381235</c:v>
                </c:pt>
                <c:pt idx="8124">
                  <c:v>0.81248124812481248</c:v>
                </c:pt>
                <c:pt idx="8125">
                  <c:v>0.81258125812581261</c:v>
                </c:pt>
                <c:pt idx="8126">
                  <c:v>0.81268126812681263</c:v>
                </c:pt>
                <c:pt idx="8127">
                  <c:v>0.81278127812781276</c:v>
                </c:pt>
                <c:pt idx="8128">
                  <c:v>0.81288128812881288</c:v>
                </c:pt>
                <c:pt idx="8129">
                  <c:v>0.81298129812981301</c:v>
                </c:pt>
                <c:pt idx="8130">
                  <c:v>0.81308130813081303</c:v>
                </c:pt>
                <c:pt idx="8131">
                  <c:v>0.81318131813181316</c:v>
                </c:pt>
                <c:pt idx="8132">
                  <c:v>0.81328132813281329</c:v>
                </c:pt>
                <c:pt idx="8133">
                  <c:v>0.81338133813381341</c:v>
                </c:pt>
                <c:pt idx="8134">
                  <c:v>0.81348134813481343</c:v>
                </c:pt>
                <c:pt idx="8135">
                  <c:v>0.81358135813581356</c:v>
                </c:pt>
                <c:pt idx="8136">
                  <c:v>0.81368136813681369</c:v>
                </c:pt>
                <c:pt idx="8137">
                  <c:v>0.81378137813781382</c:v>
                </c:pt>
                <c:pt idx="8138">
                  <c:v>0.81388138813881383</c:v>
                </c:pt>
                <c:pt idx="8139">
                  <c:v>0.81398139813981396</c:v>
                </c:pt>
                <c:pt idx="8140">
                  <c:v>0.81408140814081409</c:v>
                </c:pt>
                <c:pt idx="8141">
                  <c:v>0.81418141814181422</c:v>
                </c:pt>
                <c:pt idx="8142">
                  <c:v>0.81428142814281423</c:v>
                </c:pt>
                <c:pt idx="8143">
                  <c:v>0.81438143814381436</c:v>
                </c:pt>
                <c:pt idx="8144">
                  <c:v>0.81448144814481449</c:v>
                </c:pt>
                <c:pt idx="8145">
                  <c:v>0.81458145814581462</c:v>
                </c:pt>
                <c:pt idx="8146">
                  <c:v>0.81468146814681464</c:v>
                </c:pt>
                <c:pt idx="8147">
                  <c:v>0.81478147814781476</c:v>
                </c:pt>
                <c:pt idx="8148">
                  <c:v>0.81488148814881489</c:v>
                </c:pt>
                <c:pt idx="8149">
                  <c:v>0.81498149814981502</c:v>
                </c:pt>
                <c:pt idx="8150">
                  <c:v>0.81508150815081504</c:v>
                </c:pt>
                <c:pt idx="8151">
                  <c:v>0.81518151815181517</c:v>
                </c:pt>
                <c:pt idx="8152">
                  <c:v>0.81528152815281529</c:v>
                </c:pt>
                <c:pt idx="8153">
                  <c:v>0.81538153815381542</c:v>
                </c:pt>
                <c:pt idx="8154">
                  <c:v>0.81548154815481544</c:v>
                </c:pt>
                <c:pt idx="8155">
                  <c:v>0.81558155815581557</c:v>
                </c:pt>
                <c:pt idx="8156">
                  <c:v>0.8156815681568157</c:v>
                </c:pt>
                <c:pt idx="8157">
                  <c:v>0.81578157815781582</c:v>
                </c:pt>
                <c:pt idx="8158">
                  <c:v>0.81588158815881584</c:v>
                </c:pt>
                <c:pt idx="8159">
                  <c:v>0.81598159815981597</c:v>
                </c:pt>
                <c:pt idx="8160">
                  <c:v>0.8160816081608161</c:v>
                </c:pt>
                <c:pt idx="8161">
                  <c:v>0.81618161816181622</c:v>
                </c:pt>
                <c:pt idx="8162">
                  <c:v>0.81628162816281624</c:v>
                </c:pt>
                <c:pt idx="8163">
                  <c:v>0.81638163816381637</c:v>
                </c:pt>
                <c:pt idx="8164">
                  <c:v>0.8164816481648165</c:v>
                </c:pt>
                <c:pt idx="8165">
                  <c:v>0.81658165816581663</c:v>
                </c:pt>
                <c:pt idx="8166">
                  <c:v>0.81668166816681664</c:v>
                </c:pt>
                <c:pt idx="8167">
                  <c:v>0.81678167816781677</c:v>
                </c:pt>
                <c:pt idx="8168">
                  <c:v>0.8168816881688169</c:v>
                </c:pt>
                <c:pt idx="8169">
                  <c:v>0.81698169816981703</c:v>
                </c:pt>
                <c:pt idx="8170">
                  <c:v>0.81708170817081704</c:v>
                </c:pt>
                <c:pt idx="8171">
                  <c:v>0.81718171817181717</c:v>
                </c:pt>
                <c:pt idx="8172">
                  <c:v>0.8172817281728173</c:v>
                </c:pt>
                <c:pt idx="8173">
                  <c:v>0.81738173817381743</c:v>
                </c:pt>
                <c:pt idx="8174">
                  <c:v>0.81748174817481745</c:v>
                </c:pt>
                <c:pt idx="8175">
                  <c:v>0.81758175817581757</c:v>
                </c:pt>
                <c:pt idx="8176">
                  <c:v>0.8176817681768177</c:v>
                </c:pt>
                <c:pt idx="8177">
                  <c:v>0.81778177817781783</c:v>
                </c:pt>
                <c:pt idx="8178">
                  <c:v>0.81788178817881785</c:v>
                </c:pt>
                <c:pt idx="8179">
                  <c:v>0.81798179817981798</c:v>
                </c:pt>
                <c:pt idx="8180">
                  <c:v>0.8180818081808181</c:v>
                </c:pt>
                <c:pt idx="8181">
                  <c:v>0.81818181818181823</c:v>
                </c:pt>
                <c:pt idx="8182">
                  <c:v>0.81828182818281825</c:v>
                </c:pt>
                <c:pt idx="8183">
                  <c:v>0.81838183818381838</c:v>
                </c:pt>
                <c:pt idx="8184">
                  <c:v>0.81848184818481851</c:v>
                </c:pt>
                <c:pt idx="8185">
                  <c:v>0.81858185818581863</c:v>
                </c:pt>
                <c:pt idx="8186">
                  <c:v>0.81868186818681865</c:v>
                </c:pt>
                <c:pt idx="8187">
                  <c:v>0.81878187818781878</c:v>
                </c:pt>
                <c:pt idx="8188">
                  <c:v>0.81888188818881891</c:v>
                </c:pt>
                <c:pt idx="8189">
                  <c:v>0.81898189818981904</c:v>
                </c:pt>
                <c:pt idx="8190">
                  <c:v>0.81908190819081905</c:v>
                </c:pt>
                <c:pt idx="8191">
                  <c:v>0.81918191819181918</c:v>
                </c:pt>
                <c:pt idx="8192">
                  <c:v>0.81928192819281931</c:v>
                </c:pt>
                <c:pt idx="8193">
                  <c:v>0.81938193819381944</c:v>
                </c:pt>
                <c:pt idx="8194">
                  <c:v>0.81948194819481945</c:v>
                </c:pt>
                <c:pt idx="8195">
                  <c:v>0.81958195819581958</c:v>
                </c:pt>
                <c:pt idx="8196">
                  <c:v>0.81968196819681971</c:v>
                </c:pt>
                <c:pt idx="8197">
                  <c:v>0.81978197819781973</c:v>
                </c:pt>
                <c:pt idx="8198">
                  <c:v>0.81988198819881986</c:v>
                </c:pt>
                <c:pt idx="8199">
                  <c:v>0.81998199819981998</c:v>
                </c:pt>
                <c:pt idx="8200">
                  <c:v>0.82008200820082011</c:v>
                </c:pt>
                <c:pt idx="8201">
                  <c:v>0.82018201820182013</c:v>
                </c:pt>
                <c:pt idx="8202">
                  <c:v>0.82028202820282026</c:v>
                </c:pt>
                <c:pt idx="8203">
                  <c:v>0.82038203820382039</c:v>
                </c:pt>
                <c:pt idx="8204">
                  <c:v>0.82048204820482051</c:v>
                </c:pt>
                <c:pt idx="8205">
                  <c:v>0.82058205820582053</c:v>
                </c:pt>
                <c:pt idx="8206">
                  <c:v>0.82068206820682066</c:v>
                </c:pt>
                <c:pt idx="8207">
                  <c:v>0.82078207820782079</c:v>
                </c:pt>
                <c:pt idx="8208">
                  <c:v>0.82088208820882091</c:v>
                </c:pt>
                <c:pt idx="8209">
                  <c:v>0.82098209820982093</c:v>
                </c:pt>
                <c:pt idx="8210">
                  <c:v>0.82108210821082106</c:v>
                </c:pt>
                <c:pt idx="8211">
                  <c:v>0.82118211821182119</c:v>
                </c:pt>
                <c:pt idx="8212">
                  <c:v>0.82128212821282132</c:v>
                </c:pt>
                <c:pt idx="8213">
                  <c:v>0.82138213821382133</c:v>
                </c:pt>
                <c:pt idx="8214">
                  <c:v>0.82148214821482146</c:v>
                </c:pt>
                <c:pt idx="8215">
                  <c:v>0.82158215821582159</c:v>
                </c:pt>
                <c:pt idx="8216">
                  <c:v>0.82168216821682172</c:v>
                </c:pt>
                <c:pt idx="8217">
                  <c:v>0.82178217821782173</c:v>
                </c:pt>
                <c:pt idx="8218">
                  <c:v>0.82188218821882186</c:v>
                </c:pt>
                <c:pt idx="8219">
                  <c:v>0.82198219821982199</c:v>
                </c:pt>
                <c:pt idx="8220">
                  <c:v>0.82208220822082212</c:v>
                </c:pt>
                <c:pt idx="8221">
                  <c:v>0.82218221822182214</c:v>
                </c:pt>
                <c:pt idx="8222">
                  <c:v>0.82228222822282226</c:v>
                </c:pt>
                <c:pt idx="8223">
                  <c:v>0.82238223822382239</c:v>
                </c:pt>
                <c:pt idx="8224">
                  <c:v>0.82248224822482252</c:v>
                </c:pt>
                <c:pt idx="8225">
                  <c:v>0.82258225822582254</c:v>
                </c:pt>
                <c:pt idx="8226">
                  <c:v>0.82268226822682267</c:v>
                </c:pt>
                <c:pt idx="8227">
                  <c:v>0.82278227822782279</c:v>
                </c:pt>
                <c:pt idx="8228">
                  <c:v>0.82288228822882292</c:v>
                </c:pt>
                <c:pt idx="8229">
                  <c:v>0.82298229822982294</c:v>
                </c:pt>
                <c:pt idx="8230">
                  <c:v>0.82308230823082307</c:v>
                </c:pt>
                <c:pt idx="8231">
                  <c:v>0.8231823182318232</c:v>
                </c:pt>
                <c:pt idx="8232">
                  <c:v>0.82328232823282332</c:v>
                </c:pt>
                <c:pt idx="8233">
                  <c:v>0.82338233823382334</c:v>
                </c:pt>
                <c:pt idx="8234">
                  <c:v>0.82348234823482347</c:v>
                </c:pt>
                <c:pt idx="8235">
                  <c:v>0.8235823582358236</c:v>
                </c:pt>
                <c:pt idx="8236">
                  <c:v>0.82368236823682373</c:v>
                </c:pt>
                <c:pt idx="8237">
                  <c:v>0.82378237823782374</c:v>
                </c:pt>
                <c:pt idx="8238">
                  <c:v>0.82388238823882387</c:v>
                </c:pt>
                <c:pt idx="8239">
                  <c:v>0.823982398239824</c:v>
                </c:pt>
                <c:pt idx="8240">
                  <c:v>0.82408240824082413</c:v>
                </c:pt>
                <c:pt idx="8241">
                  <c:v>0.82418241824182414</c:v>
                </c:pt>
                <c:pt idx="8242">
                  <c:v>0.82428242824282427</c:v>
                </c:pt>
                <c:pt idx="8243">
                  <c:v>0.8243824382438244</c:v>
                </c:pt>
                <c:pt idx="8244">
                  <c:v>0.82448244824482453</c:v>
                </c:pt>
                <c:pt idx="8245">
                  <c:v>0.82458245824582455</c:v>
                </c:pt>
                <c:pt idx="8246">
                  <c:v>0.82468246824682467</c:v>
                </c:pt>
                <c:pt idx="8247">
                  <c:v>0.8247824782478248</c:v>
                </c:pt>
                <c:pt idx="8248">
                  <c:v>0.82488248824882493</c:v>
                </c:pt>
                <c:pt idx="8249">
                  <c:v>0.82498249824982495</c:v>
                </c:pt>
                <c:pt idx="8250">
                  <c:v>0.82508250825082508</c:v>
                </c:pt>
                <c:pt idx="8251">
                  <c:v>0.8251825182518252</c:v>
                </c:pt>
                <c:pt idx="8252">
                  <c:v>0.82528252825282533</c:v>
                </c:pt>
                <c:pt idx="8253">
                  <c:v>0.82538253825382535</c:v>
                </c:pt>
                <c:pt idx="8254">
                  <c:v>0.82548254825482548</c:v>
                </c:pt>
                <c:pt idx="8255">
                  <c:v>0.8255825582558256</c:v>
                </c:pt>
                <c:pt idx="8256">
                  <c:v>0.82568256825682573</c:v>
                </c:pt>
                <c:pt idx="8257">
                  <c:v>0.82578257825782575</c:v>
                </c:pt>
                <c:pt idx="8258">
                  <c:v>0.82588258825882588</c:v>
                </c:pt>
                <c:pt idx="8259">
                  <c:v>0.82598259825982601</c:v>
                </c:pt>
                <c:pt idx="8260">
                  <c:v>0.82608260826082613</c:v>
                </c:pt>
                <c:pt idx="8261">
                  <c:v>0.82618261826182615</c:v>
                </c:pt>
                <c:pt idx="8262">
                  <c:v>0.82628262826282628</c:v>
                </c:pt>
                <c:pt idx="8263">
                  <c:v>0.82638263826382641</c:v>
                </c:pt>
                <c:pt idx="8264">
                  <c:v>0.82648264826482654</c:v>
                </c:pt>
                <c:pt idx="8265">
                  <c:v>0.82658265826582655</c:v>
                </c:pt>
                <c:pt idx="8266">
                  <c:v>0.82668266826682668</c:v>
                </c:pt>
                <c:pt idx="8267">
                  <c:v>0.82678267826782681</c:v>
                </c:pt>
                <c:pt idx="8268">
                  <c:v>0.82688268826882694</c:v>
                </c:pt>
                <c:pt idx="8269">
                  <c:v>0.82698269826982695</c:v>
                </c:pt>
                <c:pt idx="8270">
                  <c:v>0.82708270827082708</c:v>
                </c:pt>
                <c:pt idx="8271">
                  <c:v>0.82718271827182721</c:v>
                </c:pt>
                <c:pt idx="8272">
                  <c:v>0.82728272827282723</c:v>
                </c:pt>
                <c:pt idx="8273">
                  <c:v>0.82738273827382736</c:v>
                </c:pt>
                <c:pt idx="8274">
                  <c:v>0.82748274827482748</c:v>
                </c:pt>
                <c:pt idx="8275">
                  <c:v>0.82758275827582761</c:v>
                </c:pt>
                <c:pt idx="8276">
                  <c:v>0.82768276827682763</c:v>
                </c:pt>
                <c:pt idx="8277">
                  <c:v>0.82778277827782776</c:v>
                </c:pt>
                <c:pt idx="8278">
                  <c:v>0.82788278827882789</c:v>
                </c:pt>
                <c:pt idx="8279">
                  <c:v>0.82798279827982801</c:v>
                </c:pt>
                <c:pt idx="8280">
                  <c:v>0.82808280828082803</c:v>
                </c:pt>
                <c:pt idx="8281">
                  <c:v>0.82818281828182816</c:v>
                </c:pt>
                <c:pt idx="8282">
                  <c:v>0.82828282828282829</c:v>
                </c:pt>
                <c:pt idx="8283">
                  <c:v>0.82838283828382842</c:v>
                </c:pt>
                <c:pt idx="8284">
                  <c:v>0.82848284828482843</c:v>
                </c:pt>
                <c:pt idx="8285">
                  <c:v>0.82858285828582856</c:v>
                </c:pt>
                <c:pt idx="8286">
                  <c:v>0.82868286828682869</c:v>
                </c:pt>
                <c:pt idx="8287">
                  <c:v>0.82878287828782882</c:v>
                </c:pt>
                <c:pt idx="8288">
                  <c:v>0.82888288828882883</c:v>
                </c:pt>
                <c:pt idx="8289">
                  <c:v>0.82898289828982896</c:v>
                </c:pt>
                <c:pt idx="8290">
                  <c:v>0.82908290829082909</c:v>
                </c:pt>
                <c:pt idx="8291">
                  <c:v>0.82918291829182922</c:v>
                </c:pt>
                <c:pt idx="8292">
                  <c:v>0.82928292829282924</c:v>
                </c:pt>
                <c:pt idx="8293">
                  <c:v>0.82938293829382936</c:v>
                </c:pt>
                <c:pt idx="8294">
                  <c:v>0.82948294829482949</c:v>
                </c:pt>
                <c:pt idx="8295">
                  <c:v>0.82958295829582962</c:v>
                </c:pt>
                <c:pt idx="8296">
                  <c:v>0.82968296829682964</c:v>
                </c:pt>
                <c:pt idx="8297">
                  <c:v>0.82978297829782977</c:v>
                </c:pt>
                <c:pt idx="8298">
                  <c:v>0.82988298829882989</c:v>
                </c:pt>
                <c:pt idx="8299">
                  <c:v>0.82998299829983002</c:v>
                </c:pt>
                <c:pt idx="8300">
                  <c:v>0.83008300830083004</c:v>
                </c:pt>
                <c:pt idx="8301">
                  <c:v>0.83018301830183017</c:v>
                </c:pt>
                <c:pt idx="8302">
                  <c:v>0.83028302830283029</c:v>
                </c:pt>
                <c:pt idx="8303">
                  <c:v>0.83038303830383042</c:v>
                </c:pt>
                <c:pt idx="8304">
                  <c:v>0.83048304830483044</c:v>
                </c:pt>
                <c:pt idx="8305">
                  <c:v>0.83058305830583057</c:v>
                </c:pt>
                <c:pt idx="8306">
                  <c:v>0.8306830683068307</c:v>
                </c:pt>
                <c:pt idx="8307">
                  <c:v>0.83078307830783082</c:v>
                </c:pt>
                <c:pt idx="8308">
                  <c:v>0.83088308830883084</c:v>
                </c:pt>
                <c:pt idx="8309">
                  <c:v>0.83098309830983097</c:v>
                </c:pt>
                <c:pt idx="8310">
                  <c:v>0.8310831083108311</c:v>
                </c:pt>
                <c:pt idx="8311">
                  <c:v>0.83118311831183123</c:v>
                </c:pt>
                <c:pt idx="8312">
                  <c:v>0.83128312831283124</c:v>
                </c:pt>
                <c:pt idx="8313">
                  <c:v>0.83138313831383137</c:v>
                </c:pt>
                <c:pt idx="8314">
                  <c:v>0.8314831483148315</c:v>
                </c:pt>
                <c:pt idx="8315">
                  <c:v>0.83158315831583163</c:v>
                </c:pt>
                <c:pt idx="8316">
                  <c:v>0.83168316831683164</c:v>
                </c:pt>
                <c:pt idx="8317">
                  <c:v>0.83178317831783177</c:v>
                </c:pt>
                <c:pt idx="8318">
                  <c:v>0.8318831883188319</c:v>
                </c:pt>
                <c:pt idx="8319">
                  <c:v>0.83198319831983203</c:v>
                </c:pt>
                <c:pt idx="8320">
                  <c:v>0.83208320832083205</c:v>
                </c:pt>
                <c:pt idx="8321">
                  <c:v>0.83218321832183217</c:v>
                </c:pt>
                <c:pt idx="8322">
                  <c:v>0.8322832283228323</c:v>
                </c:pt>
                <c:pt idx="8323">
                  <c:v>0.83238323832383243</c:v>
                </c:pt>
                <c:pt idx="8324">
                  <c:v>0.83248324832483245</c:v>
                </c:pt>
                <c:pt idx="8325">
                  <c:v>0.83258325832583258</c:v>
                </c:pt>
                <c:pt idx="8326">
                  <c:v>0.8326832683268327</c:v>
                </c:pt>
                <c:pt idx="8327">
                  <c:v>0.83278327832783283</c:v>
                </c:pt>
                <c:pt idx="8328">
                  <c:v>0.83288328832883285</c:v>
                </c:pt>
                <c:pt idx="8329">
                  <c:v>0.83298329832983298</c:v>
                </c:pt>
                <c:pt idx="8330">
                  <c:v>0.83308330833083311</c:v>
                </c:pt>
                <c:pt idx="8331">
                  <c:v>0.83318331833183323</c:v>
                </c:pt>
                <c:pt idx="8332">
                  <c:v>0.83328332833283325</c:v>
                </c:pt>
                <c:pt idx="8333">
                  <c:v>0.83338333833383338</c:v>
                </c:pt>
                <c:pt idx="8334">
                  <c:v>0.83348334833483351</c:v>
                </c:pt>
                <c:pt idx="8335">
                  <c:v>0.83358335833583364</c:v>
                </c:pt>
                <c:pt idx="8336">
                  <c:v>0.83368336833683365</c:v>
                </c:pt>
                <c:pt idx="8337">
                  <c:v>0.83378337833783378</c:v>
                </c:pt>
                <c:pt idx="8338">
                  <c:v>0.83388338833883391</c:v>
                </c:pt>
                <c:pt idx="8339">
                  <c:v>0.83398339833983404</c:v>
                </c:pt>
                <c:pt idx="8340">
                  <c:v>0.83408340834083405</c:v>
                </c:pt>
                <c:pt idx="8341">
                  <c:v>0.83418341834183418</c:v>
                </c:pt>
                <c:pt idx="8342">
                  <c:v>0.83428342834283431</c:v>
                </c:pt>
                <c:pt idx="8343">
                  <c:v>0.83438343834383444</c:v>
                </c:pt>
                <c:pt idx="8344">
                  <c:v>0.83448344834483446</c:v>
                </c:pt>
                <c:pt idx="8345">
                  <c:v>0.83458345834583458</c:v>
                </c:pt>
                <c:pt idx="8346">
                  <c:v>0.83468346834683471</c:v>
                </c:pt>
                <c:pt idx="8347">
                  <c:v>0.83478347834783473</c:v>
                </c:pt>
                <c:pt idx="8348">
                  <c:v>0.83488348834883486</c:v>
                </c:pt>
                <c:pt idx="8349">
                  <c:v>0.83498349834983498</c:v>
                </c:pt>
                <c:pt idx="8350">
                  <c:v>0.83508350835083511</c:v>
                </c:pt>
                <c:pt idx="8351">
                  <c:v>0.83518351835183513</c:v>
                </c:pt>
                <c:pt idx="8352">
                  <c:v>0.83528352835283526</c:v>
                </c:pt>
                <c:pt idx="8353">
                  <c:v>0.83538353835383539</c:v>
                </c:pt>
                <c:pt idx="8354">
                  <c:v>0.83548354835483551</c:v>
                </c:pt>
                <c:pt idx="8355">
                  <c:v>0.83558355835583553</c:v>
                </c:pt>
                <c:pt idx="8356">
                  <c:v>0.83568356835683566</c:v>
                </c:pt>
                <c:pt idx="8357">
                  <c:v>0.83578357835783579</c:v>
                </c:pt>
                <c:pt idx="8358">
                  <c:v>0.83588358835883592</c:v>
                </c:pt>
                <c:pt idx="8359">
                  <c:v>0.83598359835983593</c:v>
                </c:pt>
                <c:pt idx="8360">
                  <c:v>0.83608360836083606</c:v>
                </c:pt>
                <c:pt idx="8361">
                  <c:v>0.83618361836183619</c:v>
                </c:pt>
                <c:pt idx="8362">
                  <c:v>0.83628362836283632</c:v>
                </c:pt>
                <c:pt idx="8363">
                  <c:v>0.83638363836383633</c:v>
                </c:pt>
                <c:pt idx="8364">
                  <c:v>0.83648364836483646</c:v>
                </c:pt>
                <c:pt idx="8365">
                  <c:v>0.83658365836583659</c:v>
                </c:pt>
                <c:pt idx="8366">
                  <c:v>0.83668366836683672</c:v>
                </c:pt>
                <c:pt idx="8367">
                  <c:v>0.83678367836783674</c:v>
                </c:pt>
                <c:pt idx="8368">
                  <c:v>0.83688368836883686</c:v>
                </c:pt>
                <c:pt idx="8369">
                  <c:v>0.83698369836983699</c:v>
                </c:pt>
                <c:pt idx="8370">
                  <c:v>0.83708370837083712</c:v>
                </c:pt>
                <c:pt idx="8371">
                  <c:v>0.83718371837183714</c:v>
                </c:pt>
                <c:pt idx="8372">
                  <c:v>0.83728372837283727</c:v>
                </c:pt>
                <c:pt idx="8373">
                  <c:v>0.83738373837383739</c:v>
                </c:pt>
                <c:pt idx="8374">
                  <c:v>0.83748374837483752</c:v>
                </c:pt>
                <c:pt idx="8375">
                  <c:v>0.83758375837583754</c:v>
                </c:pt>
                <c:pt idx="8376">
                  <c:v>0.83768376837683767</c:v>
                </c:pt>
                <c:pt idx="8377">
                  <c:v>0.8377837783778378</c:v>
                </c:pt>
                <c:pt idx="8378">
                  <c:v>0.83788378837883792</c:v>
                </c:pt>
                <c:pt idx="8379">
                  <c:v>0.83798379837983794</c:v>
                </c:pt>
                <c:pt idx="8380">
                  <c:v>0.83808380838083807</c:v>
                </c:pt>
                <c:pt idx="8381">
                  <c:v>0.8381838183818382</c:v>
                </c:pt>
                <c:pt idx="8382">
                  <c:v>0.83828382838283833</c:v>
                </c:pt>
                <c:pt idx="8383">
                  <c:v>0.83838383838383834</c:v>
                </c:pt>
                <c:pt idx="8384">
                  <c:v>0.83848384838483847</c:v>
                </c:pt>
                <c:pt idx="8385">
                  <c:v>0.8385838583858386</c:v>
                </c:pt>
                <c:pt idx="8386">
                  <c:v>0.83868386838683873</c:v>
                </c:pt>
                <c:pt idx="8387">
                  <c:v>0.83878387838783874</c:v>
                </c:pt>
                <c:pt idx="8388">
                  <c:v>0.83888388838883887</c:v>
                </c:pt>
                <c:pt idx="8389">
                  <c:v>0.838983898389839</c:v>
                </c:pt>
                <c:pt idx="8390">
                  <c:v>0.83908390839083913</c:v>
                </c:pt>
                <c:pt idx="8391">
                  <c:v>0.83918391839183915</c:v>
                </c:pt>
                <c:pt idx="8392">
                  <c:v>0.83928392839283927</c:v>
                </c:pt>
                <c:pt idx="8393">
                  <c:v>0.8393839383938394</c:v>
                </c:pt>
                <c:pt idx="8394">
                  <c:v>0.83948394839483953</c:v>
                </c:pt>
                <c:pt idx="8395">
                  <c:v>0.83958395839583955</c:v>
                </c:pt>
                <c:pt idx="8396">
                  <c:v>0.83968396839683968</c:v>
                </c:pt>
                <c:pt idx="8397">
                  <c:v>0.8397839783978398</c:v>
                </c:pt>
                <c:pt idx="8398">
                  <c:v>0.83988398839883993</c:v>
                </c:pt>
                <c:pt idx="8399">
                  <c:v>0.83998399839983995</c:v>
                </c:pt>
                <c:pt idx="8400">
                  <c:v>0.84008400840084008</c:v>
                </c:pt>
                <c:pt idx="8401">
                  <c:v>0.8401840184018402</c:v>
                </c:pt>
                <c:pt idx="8402">
                  <c:v>0.84028402840284033</c:v>
                </c:pt>
                <c:pt idx="8403">
                  <c:v>0.84038403840384035</c:v>
                </c:pt>
                <c:pt idx="8404">
                  <c:v>0.84048404840484048</c:v>
                </c:pt>
                <c:pt idx="8405">
                  <c:v>0.84058405840584061</c:v>
                </c:pt>
                <c:pt idx="8406">
                  <c:v>0.84068406840684073</c:v>
                </c:pt>
                <c:pt idx="8407">
                  <c:v>0.84078407840784075</c:v>
                </c:pt>
                <c:pt idx="8408">
                  <c:v>0.84088408840884088</c:v>
                </c:pt>
                <c:pt idx="8409">
                  <c:v>0.84098409840984101</c:v>
                </c:pt>
                <c:pt idx="8410">
                  <c:v>0.84108410841084114</c:v>
                </c:pt>
                <c:pt idx="8411">
                  <c:v>0.84118411841184115</c:v>
                </c:pt>
                <c:pt idx="8412">
                  <c:v>0.84128412841284128</c:v>
                </c:pt>
                <c:pt idx="8413">
                  <c:v>0.84138413841384141</c:v>
                </c:pt>
                <c:pt idx="8414">
                  <c:v>0.84148414841484154</c:v>
                </c:pt>
                <c:pt idx="8415">
                  <c:v>0.84158415841584155</c:v>
                </c:pt>
                <c:pt idx="8416">
                  <c:v>0.84168416841684168</c:v>
                </c:pt>
                <c:pt idx="8417">
                  <c:v>0.84178417841784181</c:v>
                </c:pt>
                <c:pt idx="8418">
                  <c:v>0.84188418841884194</c:v>
                </c:pt>
                <c:pt idx="8419">
                  <c:v>0.84198419841984196</c:v>
                </c:pt>
                <c:pt idx="8420">
                  <c:v>0.84208420842084208</c:v>
                </c:pt>
                <c:pt idx="8421">
                  <c:v>0.84218421842184221</c:v>
                </c:pt>
                <c:pt idx="8422">
                  <c:v>0.84228422842284223</c:v>
                </c:pt>
                <c:pt idx="8423">
                  <c:v>0.84238423842384236</c:v>
                </c:pt>
                <c:pt idx="8424">
                  <c:v>0.84248424842484249</c:v>
                </c:pt>
                <c:pt idx="8425">
                  <c:v>0.84258425842584261</c:v>
                </c:pt>
                <c:pt idx="8426">
                  <c:v>0.84268426842684263</c:v>
                </c:pt>
                <c:pt idx="8427">
                  <c:v>0.84278427842784276</c:v>
                </c:pt>
                <c:pt idx="8428">
                  <c:v>0.84288428842884289</c:v>
                </c:pt>
                <c:pt idx="8429">
                  <c:v>0.84298429842984302</c:v>
                </c:pt>
                <c:pt idx="8430">
                  <c:v>0.84308430843084303</c:v>
                </c:pt>
                <c:pt idx="8431">
                  <c:v>0.84318431843184316</c:v>
                </c:pt>
                <c:pt idx="8432">
                  <c:v>0.84328432843284329</c:v>
                </c:pt>
                <c:pt idx="8433">
                  <c:v>0.84338433843384342</c:v>
                </c:pt>
                <c:pt idx="8434">
                  <c:v>0.84348434843484343</c:v>
                </c:pt>
                <c:pt idx="8435">
                  <c:v>0.84358435843584356</c:v>
                </c:pt>
                <c:pt idx="8436">
                  <c:v>0.84368436843684369</c:v>
                </c:pt>
                <c:pt idx="8437">
                  <c:v>0.84378437843784382</c:v>
                </c:pt>
                <c:pt idx="8438">
                  <c:v>0.84388438843884384</c:v>
                </c:pt>
                <c:pt idx="8439">
                  <c:v>0.84398439843984396</c:v>
                </c:pt>
                <c:pt idx="8440">
                  <c:v>0.84408440844084409</c:v>
                </c:pt>
                <c:pt idx="8441">
                  <c:v>0.84418441844184422</c:v>
                </c:pt>
                <c:pt idx="8442">
                  <c:v>0.84428442844284424</c:v>
                </c:pt>
                <c:pt idx="8443">
                  <c:v>0.84438443844384437</c:v>
                </c:pt>
                <c:pt idx="8444">
                  <c:v>0.84448444844484449</c:v>
                </c:pt>
                <c:pt idx="8445">
                  <c:v>0.84458445844584462</c:v>
                </c:pt>
                <c:pt idx="8446">
                  <c:v>0.84468446844684464</c:v>
                </c:pt>
                <c:pt idx="8447">
                  <c:v>0.84478447844784477</c:v>
                </c:pt>
                <c:pt idx="8448">
                  <c:v>0.84488448844884489</c:v>
                </c:pt>
                <c:pt idx="8449">
                  <c:v>0.84498449844984502</c:v>
                </c:pt>
                <c:pt idx="8450">
                  <c:v>0.84508450845084504</c:v>
                </c:pt>
                <c:pt idx="8451">
                  <c:v>0.84518451845184517</c:v>
                </c:pt>
                <c:pt idx="8452">
                  <c:v>0.8452845284528453</c:v>
                </c:pt>
                <c:pt idx="8453">
                  <c:v>0.84538453845384542</c:v>
                </c:pt>
                <c:pt idx="8454">
                  <c:v>0.84548454845484544</c:v>
                </c:pt>
                <c:pt idx="8455">
                  <c:v>0.84558455845584557</c:v>
                </c:pt>
                <c:pt idx="8456">
                  <c:v>0.8456845684568457</c:v>
                </c:pt>
                <c:pt idx="8457">
                  <c:v>0.84578457845784583</c:v>
                </c:pt>
                <c:pt idx="8458">
                  <c:v>0.84588458845884584</c:v>
                </c:pt>
                <c:pt idx="8459">
                  <c:v>0.84598459845984597</c:v>
                </c:pt>
                <c:pt idx="8460">
                  <c:v>0.8460846084608461</c:v>
                </c:pt>
                <c:pt idx="8461">
                  <c:v>0.84618461846184623</c:v>
                </c:pt>
                <c:pt idx="8462">
                  <c:v>0.84628462846284624</c:v>
                </c:pt>
                <c:pt idx="8463">
                  <c:v>0.84638463846384637</c:v>
                </c:pt>
                <c:pt idx="8464">
                  <c:v>0.8464846484648465</c:v>
                </c:pt>
                <c:pt idx="8465">
                  <c:v>0.84658465846584663</c:v>
                </c:pt>
                <c:pt idx="8466">
                  <c:v>0.84668466846684665</c:v>
                </c:pt>
                <c:pt idx="8467">
                  <c:v>0.84678467846784677</c:v>
                </c:pt>
                <c:pt idx="8468">
                  <c:v>0.8468846884688469</c:v>
                </c:pt>
                <c:pt idx="8469">
                  <c:v>0.84698469846984703</c:v>
                </c:pt>
                <c:pt idx="8470">
                  <c:v>0.84708470847084705</c:v>
                </c:pt>
                <c:pt idx="8471">
                  <c:v>0.84718471847184718</c:v>
                </c:pt>
                <c:pt idx="8472">
                  <c:v>0.8472847284728473</c:v>
                </c:pt>
                <c:pt idx="8473">
                  <c:v>0.84738473847384743</c:v>
                </c:pt>
                <c:pt idx="8474">
                  <c:v>0.84748474847484745</c:v>
                </c:pt>
                <c:pt idx="8475">
                  <c:v>0.84758475847584758</c:v>
                </c:pt>
                <c:pt idx="8476">
                  <c:v>0.84768476847684771</c:v>
                </c:pt>
                <c:pt idx="8477">
                  <c:v>0.84778477847784783</c:v>
                </c:pt>
                <c:pt idx="8478">
                  <c:v>0.84788478847884785</c:v>
                </c:pt>
                <c:pt idx="8479">
                  <c:v>0.84798479847984798</c:v>
                </c:pt>
                <c:pt idx="8480">
                  <c:v>0.84808480848084811</c:v>
                </c:pt>
                <c:pt idx="8481">
                  <c:v>0.84818481848184824</c:v>
                </c:pt>
                <c:pt idx="8482">
                  <c:v>0.84828482848284825</c:v>
                </c:pt>
                <c:pt idx="8483">
                  <c:v>0.84838483848384838</c:v>
                </c:pt>
                <c:pt idx="8484">
                  <c:v>0.84848484848484851</c:v>
                </c:pt>
                <c:pt idx="8485">
                  <c:v>0.84858485848584864</c:v>
                </c:pt>
                <c:pt idx="8486">
                  <c:v>0.84868486848684865</c:v>
                </c:pt>
                <c:pt idx="8487">
                  <c:v>0.84878487848784878</c:v>
                </c:pt>
                <c:pt idx="8488">
                  <c:v>0.84888488848884891</c:v>
                </c:pt>
                <c:pt idx="8489">
                  <c:v>0.84898489848984904</c:v>
                </c:pt>
                <c:pt idx="8490">
                  <c:v>0.84908490849084906</c:v>
                </c:pt>
                <c:pt idx="8491">
                  <c:v>0.84918491849184918</c:v>
                </c:pt>
                <c:pt idx="8492">
                  <c:v>0.84928492849284931</c:v>
                </c:pt>
                <c:pt idx="8493">
                  <c:v>0.84938493849384944</c:v>
                </c:pt>
                <c:pt idx="8494">
                  <c:v>0.84948494849484946</c:v>
                </c:pt>
                <c:pt idx="8495">
                  <c:v>0.84958495849584958</c:v>
                </c:pt>
                <c:pt idx="8496">
                  <c:v>0.84968496849684971</c:v>
                </c:pt>
                <c:pt idx="8497">
                  <c:v>0.84978497849784973</c:v>
                </c:pt>
                <c:pt idx="8498">
                  <c:v>0.84988498849884986</c:v>
                </c:pt>
                <c:pt idx="8499">
                  <c:v>0.84998499849984999</c:v>
                </c:pt>
                <c:pt idx="8500">
                  <c:v>0.85008500850085011</c:v>
                </c:pt>
                <c:pt idx="8501">
                  <c:v>0.85018501850185013</c:v>
                </c:pt>
                <c:pt idx="8502">
                  <c:v>0.85028502850285026</c:v>
                </c:pt>
                <c:pt idx="8503">
                  <c:v>0.85038503850385039</c:v>
                </c:pt>
                <c:pt idx="8504">
                  <c:v>0.85048504850485052</c:v>
                </c:pt>
                <c:pt idx="8505">
                  <c:v>0.85058505850585053</c:v>
                </c:pt>
                <c:pt idx="8506">
                  <c:v>0.85068506850685066</c:v>
                </c:pt>
                <c:pt idx="8507">
                  <c:v>0.85078507850785079</c:v>
                </c:pt>
                <c:pt idx="8508">
                  <c:v>0.85088508850885092</c:v>
                </c:pt>
                <c:pt idx="8509">
                  <c:v>0.85098509850985093</c:v>
                </c:pt>
                <c:pt idx="8510">
                  <c:v>0.85108510851085106</c:v>
                </c:pt>
                <c:pt idx="8511">
                  <c:v>0.85118511851185119</c:v>
                </c:pt>
                <c:pt idx="8512">
                  <c:v>0.85128512851285132</c:v>
                </c:pt>
                <c:pt idx="8513">
                  <c:v>0.85138513851385134</c:v>
                </c:pt>
                <c:pt idx="8514">
                  <c:v>0.85148514851485146</c:v>
                </c:pt>
                <c:pt idx="8515">
                  <c:v>0.85158515851585159</c:v>
                </c:pt>
                <c:pt idx="8516">
                  <c:v>0.85168516851685172</c:v>
                </c:pt>
                <c:pt idx="8517">
                  <c:v>0.85178517851785174</c:v>
                </c:pt>
                <c:pt idx="8518">
                  <c:v>0.85188518851885187</c:v>
                </c:pt>
                <c:pt idx="8519">
                  <c:v>0.85198519851985199</c:v>
                </c:pt>
                <c:pt idx="8520">
                  <c:v>0.85208520852085212</c:v>
                </c:pt>
                <c:pt idx="8521">
                  <c:v>0.85218521852185214</c:v>
                </c:pt>
                <c:pt idx="8522">
                  <c:v>0.85228522852285227</c:v>
                </c:pt>
                <c:pt idx="8523">
                  <c:v>0.8523852385238524</c:v>
                </c:pt>
                <c:pt idx="8524">
                  <c:v>0.85248524852485252</c:v>
                </c:pt>
                <c:pt idx="8525">
                  <c:v>0.85258525852585254</c:v>
                </c:pt>
                <c:pt idx="8526">
                  <c:v>0.85268526852685267</c:v>
                </c:pt>
                <c:pt idx="8527">
                  <c:v>0.8527852785278528</c:v>
                </c:pt>
                <c:pt idx="8528">
                  <c:v>0.85288528852885293</c:v>
                </c:pt>
                <c:pt idx="8529">
                  <c:v>0.85298529852985294</c:v>
                </c:pt>
                <c:pt idx="8530">
                  <c:v>0.85308530853085307</c:v>
                </c:pt>
                <c:pt idx="8531">
                  <c:v>0.8531853185318532</c:v>
                </c:pt>
                <c:pt idx="8532">
                  <c:v>0.85328532853285333</c:v>
                </c:pt>
                <c:pt idx="8533">
                  <c:v>0.85338533853385334</c:v>
                </c:pt>
                <c:pt idx="8534">
                  <c:v>0.85348534853485347</c:v>
                </c:pt>
                <c:pt idx="8535">
                  <c:v>0.8535853585358536</c:v>
                </c:pt>
                <c:pt idx="8536">
                  <c:v>0.85368536853685373</c:v>
                </c:pt>
                <c:pt idx="8537">
                  <c:v>0.85378537853785375</c:v>
                </c:pt>
                <c:pt idx="8538">
                  <c:v>0.85388538853885387</c:v>
                </c:pt>
                <c:pt idx="8539">
                  <c:v>0.853985398539854</c:v>
                </c:pt>
                <c:pt idx="8540">
                  <c:v>0.85408540854085413</c:v>
                </c:pt>
                <c:pt idx="8541">
                  <c:v>0.85418541854185415</c:v>
                </c:pt>
                <c:pt idx="8542">
                  <c:v>0.85428542854285427</c:v>
                </c:pt>
                <c:pt idx="8543">
                  <c:v>0.8543854385438544</c:v>
                </c:pt>
                <c:pt idx="8544">
                  <c:v>0.85448544854485453</c:v>
                </c:pt>
                <c:pt idx="8545">
                  <c:v>0.85458545854585455</c:v>
                </c:pt>
                <c:pt idx="8546">
                  <c:v>0.85468546854685468</c:v>
                </c:pt>
                <c:pt idx="8547">
                  <c:v>0.8547854785478548</c:v>
                </c:pt>
                <c:pt idx="8548">
                  <c:v>0.85488548854885493</c:v>
                </c:pt>
                <c:pt idx="8549">
                  <c:v>0.85498549854985495</c:v>
                </c:pt>
                <c:pt idx="8550">
                  <c:v>0.85508550855085508</c:v>
                </c:pt>
                <c:pt idx="8551">
                  <c:v>0.85518551855185521</c:v>
                </c:pt>
                <c:pt idx="8552">
                  <c:v>0.85528552855285533</c:v>
                </c:pt>
                <c:pt idx="8553">
                  <c:v>0.85538553855385535</c:v>
                </c:pt>
                <c:pt idx="8554">
                  <c:v>0.85548554855485548</c:v>
                </c:pt>
                <c:pt idx="8555">
                  <c:v>0.85558555855585561</c:v>
                </c:pt>
                <c:pt idx="8556">
                  <c:v>0.85568556855685574</c:v>
                </c:pt>
                <c:pt idx="8557">
                  <c:v>0.85578557855785575</c:v>
                </c:pt>
                <c:pt idx="8558">
                  <c:v>0.85588558855885588</c:v>
                </c:pt>
                <c:pt idx="8559">
                  <c:v>0.85598559855985601</c:v>
                </c:pt>
                <c:pt idx="8560">
                  <c:v>0.85608560856085614</c:v>
                </c:pt>
                <c:pt idx="8561">
                  <c:v>0.85618561856185615</c:v>
                </c:pt>
                <c:pt idx="8562">
                  <c:v>0.85628562856285628</c:v>
                </c:pt>
                <c:pt idx="8563">
                  <c:v>0.85638563856385641</c:v>
                </c:pt>
                <c:pt idx="8564">
                  <c:v>0.85648564856485654</c:v>
                </c:pt>
                <c:pt idx="8565">
                  <c:v>0.85658565856585656</c:v>
                </c:pt>
                <c:pt idx="8566">
                  <c:v>0.85668566856685668</c:v>
                </c:pt>
                <c:pt idx="8567">
                  <c:v>0.85678567856785681</c:v>
                </c:pt>
                <c:pt idx="8568">
                  <c:v>0.85688568856885694</c:v>
                </c:pt>
                <c:pt idx="8569">
                  <c:v>0.85698569856985696</c:v>
                </c:pt>
                <c:pt idx="8570">
                  <c:v>0.85708570857085709</c:v>
                </c:pt>
                <c:pt idx="8571">
                  <c:v>0.85718571857185721</c:v>
                </c:pt>
                <c:pt idx="8572">
                  <c:v>0.85728572857285723</c:v>
                </c:pt>
                <c:pt idx="8573">
                  <c:v>0.85738573857385736</c:v>
                </c:pt>
                <c:pt idx="8574">
                  <c:v>0.85748574857485749</c:v>
                </c:pt>
                <c:pt idx="8575">
                  <c:v>0.85758575857585762</c:v>
                </c:pt>
                <c:pt idx="8576">
                  <c:v>0.85768576857685763</c:v>
                </c:pt>
                <c:pt idx="8577">
                  <c:v>0.85778577857785776</c:v>
                </c:pt>
                <c:pt idx="8578">
                  <c:v>0.85788578857885789</c:v>
                </c:pt>
                <c:pt idx="8579">
                  <c:v>0.85798579857985802</c:v>
                </c:pt>
                <c:pt idx="8580">
                  <c:v>0.85808580858085803</c:v>
                </c:pt>
                <c:pt idx="8581">
                  <c:v>0.85818581858185816</c:v>
                </c:pt>
                <c:pt idx="8582">
                  <c:v>0.85828582858285829</c:v>
                </c:pt>
                <c:pt idx="8583">
                  <c:v>0.85838583858385842</c:v>
                </c:pt>
                <c:pt idx="8584">
                  <c:v>0.85848584858485844</c:v>
                </c:pt>
                <c:pt idx="8585">
                  <c:v>0.85858585858585856</c:v>
                </c:pt>
                <c:pt idx="8586">
                  <c:v>0.85868586858685869</c:v>
                </c:pt>
                <c:pt idx="8587">
                  <c:v>0.85878587858785882</c:v>
                </c:pt>
                <c:pt idx="8588">
                  <c:v>0.85888588858885884</c:v>
                </c:pt>
                <c:pt idx="8589">
                  <c:v>0.85898589858985896</c:v>
                </c:pt>
                <c:pt idx="8590">
                  <c:v>0.85908590859085909</c:v>
                </c:pt>
                <c:pt idx="8591">
                  <c:v>0.85918591859185922</c:v>
                </c:pt>
                <c:pt idx="8592">
                  <c:v>0.85928592859285924</c:v>
                </c:pt>
                <c:pt idx="8593">
                  <c:v>0.85938593859385937</c:v>
                </c:pt>
                <c:pt idx="8594">
                  <c:v>0.85948594859485949</c:v>
                </c:pt>
                <c:pt idx="8595">
                  <c:v>0.85958595859585962</c:v>
                </c:pt>
                <c:pt idx="8596">
                  <c:v>0.85968596859685964</c:v>
                </c:pt>
                <c:pt idx="8597">
                  <c:v>0.85978597859785977</c:v>
                </c:pt>
                <c:pt idx="8598">
                  <c:v>0.8598859885988599</c:v>
                </c:pt>
                <c:pt idx="8599">
                  <c:v>0.85998599859986002</c:v>
                </c:pt>
                <c:pt idx="8600">
                  <c:v>0.86008600860086004</c:v>
                </c:pt>
                <c:pt idx="8601">
                  <c:v>0.86018601860186017</c:v>
                </c:pt>
                <c:pt idx="8602">
                  <c:v>0.8602860286028603</c:v>
                </c:pt>
                <c:pt idx="8603">
                  <c:v>0.86038603860386043</c:v>
                </c:pt>
                <c:pt idx="8604">
                  <c:v>0.86048604860486044</c:v>
                </c:pt>
                <c:pt idx="8605">
                  <c:v>0.86058605860586057</c:v>
                </c:pt>
                <c:pt idx="8606">
                  <c:v>0.8606860686068607</c:v>
                </c:pt>
                <c:pt idx="8607">
                  <c:v>0.86078607860786083</c:v>
                </c:pt>
                <c:pt idx="8608">
                  <c:v>0.86088608860886084</c:v>
                </c:pt>
                <c:pt idx="8609">
                  <c:v>0.86098609860986097</c:v>
                </c:pt>
                <c:pt idx="8610">
                  <c:v>0.8610861086108611</c:v>
                </c:pt>
                <c:pt idx="8611">
                  <c:v>0.86118611861186123</c:v>
                </c:pt>
                <c:pt idx="8612">
                  <c:v>0.86128612861286125</c:v>
                </c:pt>
                <c:pt idx="8613">
                  <c:v>0.86138613861386137</c:v>
                </c:pt>
                <c:pt idx="8614">
                  <c:v>0.8614861486148615</c:v>
                </c:pt>
                <c:pt idx="8615">
                  <c:v>0.86158615861586163</c:v>
                </c:pt>
                <c:pt idx="8616">
                  <c:v>0.86168616861686165</c:v>
                </c:pt>
                <c:pt idx="8617">
                  <c:v>0.86178617861786178</c:v>
                </c:pt>
                <c:pt idx="8618">
                  <c:v>0.8618861886188619</c:v>
                </c:pt>
                <c:pt idx="8619">
                  <c:v>0.86198619861986203</c:v>
                </c:pt>
                <c:pt idx="8620">
                  <c:v>0.86208620862086205</c:v>
                </c:pt>
                <c:pt idx="8621">
                  <c:v>0.86218621862186218</c:v>
                </c:pt>
                <c:pt idx="8622">
                  <c:v>0.86228622862286231</c:v>
                </c:pt>
                <c:pt idx="8623">
                  <c:v>0.86238623862386243</c:v>
                </c:pt>
                <c:pt idx="8624">
                  <c:v>0.86248624862486245</c:v>
                </c:pt>
                <c:pt idx="8625">
                  <c:v>0.86258625862586258</c:v>
                </c:pt>
                <c:pt idx="8626">
                  <c:v>0.86268626862686271</c:v>
                </c:pt>
                <c:pt idx="8627">
                  <c:v>0.86278627862786283</c:v>
                </c:pt>
                <c:pt idx="8628">
                  <c:v>0.86288628862886285</c:v>
                </c:pt>
                <c:pt idx="8629">
                  <c:v>0.86298629862986298</c:v>
                </c:pt>
                <c:pt idx="8630">
                  <c:v>0.86308630863086311</c:v>
                </c:pt>
                <c:pt idx="8631">
                  <c:v>0.86318631863186324</c:v>
                </c:pt>
                <c:pt idx="8632">
                  <c:v>0.86328632863286325</c:v>
                </c:pt>
                <c:pt idx="8633">
                  <c:v>0.86338633863386338</c:v>
                </c:pt>
                <c:pt idx="8634">
                  <c:v>0.86348634863486351</c:v>
                </c:pt>
                <c:pt idx="8635">
                  <c:v>0.86358635863586364</c:v>
                </c:pt>
                <c:pt idx="8636">
                  <c:v>0.86368636863686366</c:v>
                </c:pt>
                <c:pt idx="8637">
                  <c:v>0.86378637863786378</c:v>
                </c:pt>
                <c:pt idx="8638">
                  <c:v>0.86388638863886391</c:v>
                </c:pt>
                <c:pt idx="8639">
                  <c:v>0.86398639863986404</c:v>
                </c:pt>
                <c:pt idx="8640">
                  <c:v>0.86408640864086406</c:v>
                </c:pt>
                <c:pt idx="8641">
                  <c:v>0.86418641864186418</c:v>
                </c:pt>
                <c:pt idx="8642">
                  <c:v>0.86428642864286431</c:v>
                </c:pt>
                <c:pt idx="8643">
                  <c:v>0.86438643864386444</c:v>
                </c:pt>
                <c:pt idx="8644">
                  <c:v>0.86448644864486446</c:v>
                </c:pt>
                <c:pt idx="8645">
                  <c:v>0.86458645864586459</c:v>
                </c:pt>
                <c:pt idx="8646">
                  <c:v>0.86468646864686471</c:v>
                </c:pt>
                <c:pt idx="8647">
                  <c:v>0.86478647864786473</c:v>
                </c:pt>
                <c:pt idx="8648">
                  <c:v>0.86488648864886486</c:v>
                </c:pt>
                <c:pt idx="8649">
                  <c:v>0.86498649864986499</c:v>
                </c:pt>
                <c:pt idx="8650">
                  <c:v>0.86508650865086512</c:v>
                </c:pt>
                <c:pt idx="8651">
                  <c:v>0.86518651865186513</c:v>
                </c:pt>
                <c:pt idx="8652">
                  <c:v>0.86528652865286526</c:v>
                </c:pt>
                <c:pt idx="8653">
                  <c:v>0.86538653865386539</c:v>
                </c:pt>
                <c:pt idx="8654">
                  <c:v>0.86548654865486552</c:v>
                </c:pt>
                <c:pt idx="8655">
                  <c:v>0.86558655865586553</c:v>
                </c:pt>
                <c:pt idx="8656">
                  <c:v>0.86568656865686566</c:v>
                </c:pt>
                <c:pt idx="8657">
                  <c:v>0.86578657865786579</c:v>
                </c:pt>
                <c:pt idx="8658">
                  <c:v>0.86588658865886592</c:v>
                </c:pt>
                <c:pt idx="8659">
                  <c:v>0.86598659865986594</c:v>
                </c:pt>
                <c:pt idx="8660">
                  <c:v>0.86608660866086606</c:v>
                </c:pt>
                <c:pt idx="8661">
                  <c:v>0.86618661866186619</c:v>
                </c:pt>
                <c:pt idx="8662">
                  <c:v>0.86628662866286632</c:v>
                </c:pt>
                <c:pt idx="8663">
                  <c:v>0.86638663866386634</c:v>
                </c:pt>
                <c:pt idx="8664">
                  <c:v>0.86648664866486647</c:v>
                </c:pt>
                <c:pt idx="8665">
                  <c:v>0.86658665866586659</c:v>
                </c:pt>
                <c:pt idx="8666">
                  <c:v>0.86668666866686672</c:v>
                </c:pt>
                <c:pt idx="8667">
                  <c:v>0.86678667866786674</c:v>
                </c:pt>
                <c:pt idx="8668">
                  <c:v>0.86688668866886687</c:v>
                </c:pt>
                <c:pt idx="8669">
                  <c:v>0.866986698669867</c:v>
                </c:pt>
                <c:pt idx="8670">
                  <c:v>0.86708670867086712</c:v>
                </c:pt>
                <c:pt idx="8671">
                  <c:v>0.86718671867186714</c:v>
                </c:pt>
                <c:pt idx="8672">
                  <c:v>0.86728672867286727</c:v>
                </c:pt>
                <c:pt idx="8673">
                  <c:v>0.8673867386738674</c:v>
                </c:pt>
                <c:pt idx="8674">
                  <c:v>0.86748674867486752</c:v>
                </c:pt>
                <c:pt idx="8675">
                  <c:v>0.86758675867586754</c:v>
                </c:pt>
                <c:pt idx="8676">
                  <c:v>0.86768676867686767</c:v>
                </c:pt>
                <c:pt idx="8677">
                  <c:v>0.8677867786778678</c:v>
                </c:pt>
                <c:pt idx="8678">
                  <c:v>0.86788678867886793</c:v>
                </c:pt>
                <c:pt idx="8679">
                  <c:v>0.86798679867986794</c:v>
                </c:pt>
                <c:pt idx="8680">
                  <c:v>0.86808680868086807</c:v>
                </c:pt>
                <c:pt idx="8681">
                  <c:v>0.8681868186818682</c:v>
                </c:pt>
                <c:pt idx="8682">
                  <c:v>0.86828682868286833</c:v>
                </c:pt>
                <c:pt idx="8683">
                  <c:v>0.86838683868386835</c:v>
                </c:pt>
                <c:pt idx="8684">
                  <c:v>0.86848684868486847</c:v>
                </c:pt>
                <c:pt idx="8685">
                  <c:v>0.8685868586858686</c:v>
                </c:pt>
                <c:pt idx="8686">
                  <c:v>0.86868686868686873</c:v>
                </c:pt>
                <c:pt idx="8687">
                  <c:v>0.86878687868786875</c:v>
                </c:pt>
                <c:pt idx="8688">
                  <c:v>0.86888688868886887</c:v>
                </c:pt>
                <c:pt idx="8689">
                  <c:v>0.868986898689869</c:v>
                </c:pt>
                <c:pt idx="8690">
                  <c:v>0.86908690869086913</c:v>
                </c:pt>
                <c:pt idx="8691">
                  <c:v>0.86918691869186915</c:v>
                </c:pt>
                <c:pt idx="8692">
                  <c:v>0.86928692869286928</c:v>
                </c:pt>
                <c:pt idx="8693">
                  <c:v>0.8693869386938694</c:v>
                </c:pt>
                <c:pt idx="8694">
                  <c:v>0.86948694869486953</c:v>
                </c:pt>
                <c:pt idx="8695">
                  <c:v>0.86958695869586955</c:v>
                </c:pt>
                <c:pt idx="8696">
                  <c:v>0.86968696869686968</c:v>
                </c:pt>
                <c:pt idx="8697">
                  <c:v>0.86978697869786981</c:v>
                </c:pt>
                <c:pt idx="8698">
                  <c:v>0.86988698869886993</c:v>
                </c:pt>
                <c:pt idx="8699">
                  <c:v>0.86998699869986995</c:v>
                </c:pt>
                <c:pt idx="8700">
                  <c:v>0.87008700870087008</c:v>
                </c:pt>
                <c:pt idx="8701">
                  <c:v>0.87018701870187021</c:v>
                </c:pt>
                <c:pt idx="8702">
                  <c:v>0.87028702870287034</c:v>
                </c:pt>
                <c:pt idx="8703">
                  <c:v>0.87038703870387035</c:v>
                </c:pt>
                <c:pt idx="8704">
                  <c:v>0.87048704870487048</c:v>
                </c:pt>
                <c:pt idx="8705">
                  <c:v>0.87058705870587061</c:v>
                </c:pt>
                <c:pt idx="8706">
                  <c:v>0.87068706870687074</c:v>
                </c:pt>
                <c:pt idx="8707">
                  <c:v>0.87078707870787075</c:v>
                </c:pt>
                <c:pt idx="8708">
                  <c:v>0.87088708870887088</c:v>
                </c:pt>
                <c:pt idx="8709">
                  <c:v>0.87098709870987101</c:v>
                </c:pt>
                <c:pt idx="8710">
                  <c:v>0.87108710871087114</c:v>
                </c:pt>
                <c:pt idx="8711">
                  <c:v>0.87118711871187116</c:v>
                </c:pt>
                <c:pt idx="8712">
                  <c:v>0.87128712871287128</c:v>
                </c:pt>
                <c:pt idx="8713">
                  <c:v>0.87138713871387141</c:v>
                </c:pt>
                <c:pt idx="8714">
                  <c:v>0.87148714871487154</c:v>
                </c:pt>
                <c:pt idx="8715">
                  <c:v>0.87158715871587156</c:v>
                </c:pt>
                <c:pt idx="8716">
                  <c:v>0.87168716871687169</c:v>
                </c:pt>
                <c:pt idx="8717">
                  <c:v>0.87178717871787181</c:v>
                </c:pt>
                <c:pt idx="8718">
                  <c:v>0.87188718871887194</c:v>
                </c:pt>
                <c:pt idx="8719">
                  <c:v>0.87198719871987196</c:v>
                </c:pt>
                <c:pt idx="8720">
                  <c:v>0.87208720872087209</c:v>
                </c:pt>
                <c:pt idx="8721">
                  <c:v>0.87218721872187221</c:v>
                </c:pt>
                <c:pt idx="8722">
                  <c:v>0.87228722872287223</c:v>
                </c:pt>
                <c:pt idx="8723">
                  <c:v>0.87238723872387236</c:v>
                </c:pt>
                <c:pt idx="8724">
                  <c:v>0.87248724872487249</c:v>
                </c:pt>
                <c:pt idx="8725">
                  <c:v>0.87258725872587262</c:v>
                </c:pt>
                <c:pt idx="8726">
                  <c:v>0.87268726872687263</c:v>
                </c:pt>
                <c:pt idx="8727">
                  <c:v>0.87278727872787276</c:v>
                </c:pt>
                <c:pt idx="8728">
                  <c:v>0.87288728872887289</c:v>
                </c:pt>
                <c:pt idx="8729">
                  <c:v>0.87298729872987302</c:v>
                </c:pt>
                <c:pt idx="8730">
                  <c:v>0.87308730873087304</c:v>
                </c:pt>
                <c:pt idx="8731">
                  <c:v>0.87318731873187316</c:v>
                </c:pt>
                <c:pt idx="8732">
                  <c:v>0.87328732873287329</c:v>
                </c:pt>
                <c:pt idx="8733">
                  <c:v>0.87338733873387342</c:v>
                </c:pt>
                <c:pt idx="8734">
                  <c:v>0.87348734873487344</c:v>
                </c:pt>
                <c:pt idx="8735">
                  <c:v>0.87358735873587356</c:v>
                </c:pt>
                <c:pt idx="8736">
                  <c:v>0.87368736873687369</c:v>
                </c:pt>
                <c:pt idx="8737">
                  <c:v>0.87378737873787382</c:v>
                </c:pt>
                <c:pt idx="8738">
                  <c:v>0.87388738873887384</c:v>
                </c:pt>
                <c:pt idx="8739">
                  <c:v>0.87398739873987397</c:v>
                </c:pt>
                <c:pt idx="8740">
                  <c:v>0.87408740874087409</c:v>
                </c:pt>
                <c:pt idx="8741">
                  <c:v>0.87418741874187422</c:v>
                </c:pt>
                <c:pt idx="8742">
                  <c:v>0.87428742874287424</c:v>
                </c:pt>
                <c:pt idx="8743">
                  <c:v>0.87438743874387437</c:v>
                </c:pt>
                <c:pt idx="8744">
                  <c:v>0.8744874487448745</c:v>
                </c:pt>
                <c:pt idx="8745">
                  <c:v>0.87458745874587462</c:v>
                </c:pt>
                <c:pt idx="8746">
                  <c:v>0.87468746874687464</c:v>
                </c:pt>
                <c:pt idx="8747">
                  <c:v>0.87478747874787477</c:v>
                </c:pt>
                <c:pt idx="8748">
                  <c:v>0.8748874887488749</c:v>
                </c:pt>
                <c:pt idx="8749">
                  <c:v>0.87498749874987503</c:v>
                </c:pt>
                <c:pt idx="8750">
                  <c:v>0.87508750875087504</c:v>
                </c:pt>
                <c:pt idx="8751">
                  <c:v>0.87518751875187517</c:v>
                </c:pt>
                <c:pt idx="8752">
                  <c:v>0.8752875287528753</c:v>
                </c:pt>
                <c:pt idx="8753">
                  <c:v>0.87538753875387543</c:v>
                </c:pt>
                <c:pt idx="8754">
                  <c:v>0.87548754875487544</c:v>
                </c:pt>
                <c:pt idx="8755">
                  <c:v>0.87558755875587557</c:v>
                </c:pt>
                <c:pt idx="8756">
                  <c:v>0.8756875687568757</c:v>
                </c:pt>
                <c:pt idx="8757">
                  <c:v>0.87578757875787583</c:v>
                </c:pt>
                <c:pt idx="8758">
                  <c:v>0.87588758875887585</c:v>
                </c:pt>
                <c:pt idx="8759">
                  <c:v>0.87598759875987597</c:v>
                </c:pt>
                <c:pt idx="8760">
                  <c:v>0.8760876087608761</c:v>
                </c:pt>
                <c:pt idx="8761">
                  <c:v>0.87618761876187623</c:v>
                </c:pt>
                <c:pt idx="8762">
                  <c:v>0.87628762876287625</c:v>
                </c:pt>
                <c:pt idx="8763">
                  <c:v>0.87638763876387638</c:v>
                </c:pt>
                <c:pt idx="8764">
                  <c:v>0.8764876487648765</c:v>
                </c:pt>
                <c:pt idx="8765">
                  <c:v>0.87658765876587663</c:v>
                </c:pt>
                <c:pt idx="8766">
                  <c:v>0.87668766876687665</c:v>
                </c:pt>
                <c:pt idx="8767">
                  <c:v>0.87678767876787678</c:v>
                </c:pt>
                <c:pt idx="8768">
                  <c:v>0.87688768876887691</c:v>
                </c:pt>
                <c:pt idx="8769">
                  <c:v>0.87698769876987703</c:v>
                </c:pt>
                <c:pt idx="8770">
                  <c:v>0.87708770877087705</c:v>
                </c:pt>
                <c:pt idx="8771">
                  <c:v>0.87718771877187718</c:v>
                </c:pt>
                <c:pt idx="8772">
                  <c:v>0.87728772877287731</c:v>
                </c:pt>
                <c:pt idx="8773">
                  <c:v>0.87738773877387743</c:v>
                </c:pt>
                <c:pt idx="8774">
                  <c:v>0.87748774877487745</c:v>
                </c:pt>
                <c:pt idx="8775">
                  <c:v>0.87758775877587758</c:v>
                </c:pt>
                <c:pt idx="8776">
                  <c:v>0.87768776877687771</c:v>
                </c:pt>
                <c:pt idx="8777">
                  <c:v>0.87778777877787784</c:v>
                </c:pt>
                <c:pt idx="8778">
                  <c:v>0.87788778877887785</c:v>
                </c:pt>
                <c:pt idx="8779">
                  <c:v>0.87798779877987798</c:v>
                </c:pt>
                <c:pt idx="8780">
                  <c:v>0.87808780878087811</c:v>
                </c:pt>
                <c:pt idx="8781">
                  <c:v>0.87818781878187824</c:v>
                </c:pt>
                <c:pt idx="8782">
                  <c:v>0.87828782878287825</c:v>
                </c:pt>
                <c:pt idx="8783">
                  <c:v>0.87838783878387838</c:v>
                </c:pt>
                <c:pt idx="8784">
                  <c:v>0.87848784878487851</c:v>
                </c:pt>
                <c:pt idx="8785">
                  <c:v>0.87858785878587864</c:v>
                </c:pt>
                <c:pt idx="8786">
                  <c:v>0.87868786878687866</c:v>
                </c:pt>
                <c:pt idx="8787">
                  <c:v>0.87878787878787878</c:v>
                </c:pt>
                <c:pt idx="8788">
                  <c:v>0.87888788878887891</c:v>
                </c:pt>
                <c:pt idx="8789">
                  <c:v>0.87898789878987904</c:v>
                </c:pt>
                <c:pt idx="8790">
                  <c:v>0.87908790879087906</c:v>
                </c:pt>
                <c:pt idx="8791">
                  <c:v>0.87918791879187919</c:v>
                </c:pt>
                <c:pt idx="8792">
                  <c:v>0.87928792879287931</c:v>
                </c:pt>
                <c:pt idx="8793">
                  <c:v>0.87938793879387944</c:v>
                </c:pt>
                <c:pt idx="8794">
                  <c:v>0.87948794879487946</c:v>
                </c:pt>
                <c:pt idx="8795">
                  <c:v>0.87958795879587959</c:v>
                </c:pt>
                <c:pt idx="8796">
                  <c:v>0.87968796879687972</c:v>
                </c:pt>
                <c:pt idx="8797">
                  <c:v>0.87978797879787973</c:v>
                </c:pt>
                <c:pt idx="8798">
                  <c:v>0.87988798879887986</c:v>
                </c:pt>
                <c:pt idx="8799">
                  <c:v>0.87998799879987999</c:v>
                </c:pt>
                <c:pt idx="8800">
                  <c:v>0.88008800880088012</c:v>
                </c:pt>
                <c:pt idx="8801">
                  <c:v>0.88018801880188013</c:v>
                </c:pt>
                <c:pt idx="8802">
                  <c:v>0.88028802880288026</c:v>
                </c:pt>
                <c:pt idx="8803">
                  <c:v>0.88038803880388039</c:v>
                </c:pt>
                <c:pt idx="8804">
                  <c:v>0.88048804880488052</c:v>
                </c:pt>
                <c:pt idx="8805">
                  <c:v>0.88058805880588054</c:v>
                </c:pt>
                <c:pt idx="8806">
                  <c:v>0.88068806880688066</c:v>
                </c:pt>
                <c:pt idx="8807">
                  <c:v>0.88078807880788079</c:v>
                </c:pt>
                <c:pt idx="8808">
                  <c:v>0.88088808880888092</c:v>
                </c:pt>
                <c:pt idx="8809">
                  <c:v>0.88098809880988094</c:v>
                </c:pt>
                <c:pt idx="8810">
                  <c:v>0.88108810881088107</c:v>
                </c:pt>
                <c:pt idx="8811">
                  <c:v>0.88118811881188119</c:v>
                </c:pt>
                <c:pt idx="8812">
                  <c:v>0.88128812881288132</c:v>
                </c:pt>
                <c:pt idx="8813">
                  <c:v>0.88138813881388134</c:v>
                </c:pt>
                <c:pt idx="8814">
                  <c:v>0.88148814881488147</c:v>
                </c:pt>
                <c:pt idx="8815">
                  <c:v>0.8815881588158816</c:v>
                </c:pt>
                <c:pt idx="8816">
                  <c:v>0.88168816881688172</c:v>
                </c:pt>
                <c:pt idx="8817">
                  <c:v>0.88178817881788174</c:v>
                </c:pt>
                <c:pt idx="8818">
                  <c:v>0.88188818881888187</c:v>
                </c:pt>
                <c:pt idx="8819">
                  <c:v>0.881988198819882</c:v>
                </c:pt>
                <c:pt idx="8820">
                  <c:v>0.88208820882088212</c:v>
                </c:pt>
                <c:pt idx="8821">
                  <c:v>0.88218821882188214</c:v>
                </c:pt>
                <c:pt idx="8822">
                  <c:v>0.88228822882288227</c:v>
                </c:pt>
                <c:pt idx="8823">
                  <c:v>0.8823882388238824</c:v>
                </c:pt>
                <c:pt idx="8824">
                  <c:v>0.88248824882488253</c:v>
                </c:pt>
                <c:pt idx="8825">
                  <c:v>0.88258825882588254</c:v>
                </c:pt>
                <c:pt idx="8826">
                  <c:v>0.88268826882688267</c:v>
                </c:pt>
                <c:pt idx="8827">
                  <c:v>0.8827882788278828</c:v>
                </c:pt>
                <c:pt idx="8828">
                  <c:v>0.88288828882888293</c:v>
                </c:pt>
                <c:pt idx="8829">
                  <c:v>0.88298829882988294</c:v>
                </c:pt>
                <c:pt idx="8830">
                  <c:v>0.88308830883088307</c:v>
                </c:pt>
                <c:pt idx="8831">
                  <c:v>0.8831883188318832</c:v>
                </c:pt>
                <c:pt idx="8832">
                  <c:v>0.88328832883288333</c:v>
                </c:pt>
                <c:pt idx="8833">
                  <c:v>0.88338833883388335</c:v>
                </c:pt>
                <c:pt idx="8834">
                  <c:v>0.88348834883488347</c:v>
                </c:pt>
                <c:pt idx="8835">
                  <c:v>0.8835883588358836</c:v>
                </c:pt>
                <c:pt idx="8836">
                  <c:v>0.88368836883688373</c:v>
                </c:pt>
                <c:pt idx="8837">
                  <c:v>0.88378837883788375</c:v>
                </c:pt>
                <c:pt idx="8838">
                  <c:v>0.88388838883888388</c:v>
                </c:pt>
                <c:pt idx="8839">
                  <c:v>0.883988398839884</c:v>
                </c:pt>
                <c:pt idx="8840">
                  <c:v>0.88408840884088413</c:v>
                </c:pt>
                <c:pt idx="8841">
                  <c:v>0.88418841884188415</c:v>
                </c:pt>
                <c:pt idx="8842">
                  <c:v>0.88428842884288428</c:v>
                </c:pt>
                <c:pt idx="8843">
                  <c:v>0.88438843884388441</c:v>
                </c:pt>
                <c:pt idx="8844">
                  <c:v>0.88448844884488453</c:v>
                </c:pt>
                <c:pt idx="8845">
                  <c:v>0.88458845884588455</c:v>
                </c:pt>
                <c:pt idx="8846">
                  <c:v>0.88468846884688468</c:v>
                </c:pt>
                <c:pt idx="8847">
                  <c:v>0.88478847884788481</c:v>
                </c:pt>
                <c:pt idx="8848">
                  <c:v>0.88488848884888494</c:v>
                </c:pt>
                <c:pt idx="8849">
                  <c:v>0.88498849884988495</c:v>
                </c:pt>
                <c:pt idx="8850">
                  <c:v>0.88508850885088508</c:v>
                </c:pt>
                <c:pt idx="8851">
                  <c:v>0.88518851885188521</c:v>
                </c:pt>
                <c:pt idx="8852">
                  <c:v>0.88528852885288534</c:v>
                </c:pt>
                <c:pt idx="8853">
                  <c:v>0.88538853885388535</c:v>
                </c:pt>
                <c:pt idx="8854">
                  <c:v>0.88548854885488548</c:v>
                </c:pt>
                <c:pt idx="8855">
                  <c:v>0.88558855885588561</c:v>
                </c:pt>
                <c:pt idx="8856">
                  <c:v>0.88568856885688574</c:v>
                </c:pt>
                <c:pt idx="8857">
                  <c:v>0.88578857885788576</c:v>
                </c:pt>
                <c:pt idx="8858">
                  <c:v>0.88588858885888588</c:v>
                </c:pt>
                <c:pt idx="8859">
                  <c:v>0.88598859885988601</c:v>
                </c:pt>
                <c:pt idx="8860">
                  <c:v>0.88608860886088614</c:v>
                </c:pt>
                <c:pt idx="8861">
                  <c:v>0.88618861886188616</c:v>
                </c:pt>
                <c:pt idx="8862">
                  <c:v>0.88628862886288629</c:v>
                </c:pt>
                <c:pt idx="8863">
                  <c:v>0.88638863886388641</c:v>
                </c:pt>
                <c:pt idx="8864">
                  <c:v>0.88648864886488654</c:v>
                </c:pt>
                <c:pt idx="8865">
                  <c:v>0.88658865886588656</c:v>
                </c:pt>
                <c:pt idx="8866">
                  <c:v>0.88668866886688669</c:v>
                </c:pt>
                <c:pt idx="8867">
                  <c:v>0.88678867886788681</c:v>
                </c:pt>
                <c:pt idx="8868">
                  <c:v>0.88688868886888694</c:v>
                </c:pt>
                <c:pt idx="8869">
                  <c:v>0.88698869886988696</c:v>
                </c:pt>
                <c:pt idx="8870">
                  <c:v>0.88708870887088709</c:v>
                </c:pt>
                <c:pt idx="8871">
                  <c:v>0.88718871887188722</c:v>
                </c:pt>
                <c:pt idx="8872">
                  <c:v>0.88728872887288723</c:v>
                </c:pt>
                <c:pt idx="8873">
                  <c:v>0.88738873887388736</c:v>
                </c:pt>
                <c:pt idx="8874">
                  <c:v>0.88748874887488749</c:v>
                </c:pt>
                <c:pt idx="8875">
                  <c:v>0.88758875887588762</c:v>
                </c:pt>
                <c:pt idx="8876">
                  <c:v>0.88768876887688763</c:v>
                </c:pt>
                <c:pt idx="8877">
                  <c:v>0.88778877887788776</c:v>
                </c:pt>
                <c:pt idx="8878">
                  <c:v>0.88788878887888789</c:v>
                </c:pt>
                <c:pt idx="8879">
                  <c:v>0.88798879887988802</c:v>
                </c:pt>
                <c:pt idx="8880">
                  <c:v>0.88808880888088804</c:v>
                </c:pt>
                <c:pt idx="8881">
                  <c:v>0.88818881888188816</c:v>
                </c:pt>
                <c:pt idx="8882">
                  <c:v>0.88828882888288829</c:v>
                </c:pt>
                <c:pt idx="8883">
                  <c:v>0.88838883888388842</c:v>
                </c:pt>
                <c:pt idx="8884">
                  <c:v>0.88848884888488844</c:v>
                </c:pt>
                <c:pt idx="8885">
                  <c:v>0.88858885888588857</c:v>
                </c:pt>
                <c:pt idx="8886">
                  <c:v>0.88868886888688869</c:v>
                </c:pt>
                <c:pt idx="8887">
                  <c:v>0.88878887888788882</c:v>
                </c:pt>
                <c:pt idx="8888">
                  <c:v>0.88888888888888884</c:v>
                </c:pt>
                <c:pt idx="8889">
                  <c:v>0.88898889888988897</c:v>
                </c:pt>
                <c:pt idx="8890">
                  <c:v>0.8890889088908891</c:v>
                </c:pt>
                <c:pt idx="8891">
                  <c:v>0.88918891889188922</c:v>
                </c:pt>
                <c:pt idx="8892">
                  <c:v>0.88928892889288924</c:v>
                </c:pt>
                <c:pt idx="8893">
                  <c:v>0.88938893889388937</c:v>
                </c:pt>
                <c:pt idx="8894">
                  <c:v>0.8894889488948895</c:v>
                </c:pt>
                <c:pt idx="8895">
                  <c:v>0.88958895889588963</c:v>
                </c:pt>
                <c:pt idx="8896">
                  <c:v>0.88968896889688964</c:v>
                </c:pt>
                <c:pt idx="8897">
                  <c:v>0.88978897889788977</c:v>
                </c:pt>
                <c:pt idx="8898">
                  <c:v>0.8898889888988899</c:v>
                </c:pt>
                <c:pt idx="8899">
                  <c:v>0.88998899889989003</c:v>
                </c:pt>
                <c:pt idx="8900">
                  <c:v>0.89008900890089004</c:v>
                </c:pt>
                <c:pt idx="8901">
                  <c:v>0.89018901890189017</c:v>
                </c:pt>
                <c:pt idx="8902">
                  <c:v>0.8902890289028903</c:v>
                </c:pt>
                <c:pt idx="8903">
                  <c:v>0.89038903890389043</c:v>
                </c:pt>
                <c:pt idx="8904">
                  <c:v>0.89048904890489045</c:v>
                </c:pt>
                <c:pt idx="8905">
                  <c:v>0.89058905890589057</c:v>
                </c:pt>
                <c:pt idx="8906">
                  <c:v>0.8906890689068907</c:v>
                </c:pt>
                <c:pt idx="8907">
                  <c:v>0.89078907890789083</c:v>
                </c:pt>
                <c:pt idx="8908">
                  <c:v>0.89088908890889085</c:v>
                </c:pt>
                <c:pt idx="8909">
                  <c:v>0.89098909890989098</c:v>
                </c:pt>
                <c:pt idx="8910">
                  <c:v>0.8910891089108911</c:v>
                </c:pt>
                <c:pt idx="8911">
                  <c:v>0.89118911891189123</c:v>
                </c:pt>
                <c:pt idx="8912">
                  <c:v>0.89128912891289125</c:v>
                </c:pt>
                <c:pt idx="8913">
                  <c:v>0.89138913891389138</c:v>
                </c:pt>
                <c:pt idx="8914">
                  <c:v>0.8914891489148915</c:v>
                </c:pt>
                <c:pt idx="8915">
                  <c:v>0.89158915891589163</c:v>
                </c:pt>
                <c:pt idx="8916">
                  <c:v>0.89168916891689165</c:v>
                </c:pt>
                <c:pt idx="8917">
                  <c:v>0.89178917891789178</c:v>
                </c:pt>
                <c:pt idx="8918">
                  <c:v>0.89188918891889191</c:v>
                </c:pt>
                <c:pt idx="8919">
                  <c:v>0.89198919891989203</c:v>
                </c:pt>
                <c:pt idx="8920">
                  <c:v>0.89208920892089205</c:v>
                </c:pt>
                <c:pt idx="8921">
                  <c:v>0.89218921892189218</c:v>
                </c:pt>
                <c:pt idx="8922">
                  <c:v>0.89228922892289231</c:v>
                </c:pt>
                <c:pt idx="8923">
                  <c:v>0.89238923892389244</c:v>
                </c:pt>
                <c:pt idx="8924">
                  <c:v>0.89248924892489245</c:v>
                </c:pt>
                <c:pt idx="8925">
                  <c:v>0.89258925892589258</c:v>
                </c:pt>
                <c:pt idx="8926">
                  <c:v>0.89268926892689271</c:v>
                </c:pt>
                <c:pt idx="8927">
                  <c:v>0.89278927892789284</c:v>
                </c:pt>
                <c:pt idx="8928">
                  <c:v>0.89288928892889285</c:v>
                </c:pt>
                <c:pt idx="8929">
                  <c:v>0.89298929892989298</c:v>
                </c:pt>
                <c:pt idx="8930">
                  <c:v>0.89308930893089311</c:v>
                </c:pt>
                <c:pt idx="8931">
                  <c:v>0.89318931893189324</c:v>
                </c:pt>
                <c:pt idx="8932">
                  <c:v>0.89328932893289326</c:v>
                </c:pt>
                <c:pt idx="8933">
                  <c:v>0.89338933893389338</c:v>
                </c:pt>
                <c:pt idx="8934">
                  <c:v>0.89348934893489351</c:v>
                </c:pt>
                <c:pt idx="8935">
                  <c:v>0.89358935893589364</c:v>
                </c:pt>
                <c:pt idx="8936">
                  <c:v>0.89368936893689366</c:v>
                </c:pt>
                <c:pt idx="8937">
                  <c:v>0.89378937893789379</c:v>
                </c:pt>
                <c:pt idx="8938">
                  <c:v>0.89388938893889391</c:v>
                </c:pt>
                <c:pt idx="8939">
                  <c:v>0.89398939893989404</c:v>
                </c:pt>
                <c:pt idx="8940">
                  <c:v>0.89408940894089406</c:v>
                </c:pt>
                <c:pt idx="8941">
                  <c:v>0.89418941894189419</c:v>
                </c:pt>
                <c:pt idx="8942">
                  <c:v>0.89428942894289432</c:v>
                </c:pt>
                <c:pt idx="8943">
                  <c:v>0.89438943894389444</c:v>
                </c:pt>
                <c:pt idx="8944">
                  <c:v>0.89448944894489446</c:v>
                </c:pt>
                <c:pt idx="8945">
                  <c:v>0.89458945894589459</c:v>
                </c:pt>
                <c:pt idx="8946">
                  <c:v>0.89468946894689472</c:v>
                </c:pt>
                <c:pt idx="8947">
                  <c:v>0.89478947894789473</c:v>
                </c:pt>
                <c:pt idx="8948">
                  <c:v>0.89488948894889486</c:v>
                </c:pt>
                <c:pt idx="8949">
                  <c:v>0.89498949894989499</c:v>
                </c:pt>
                <c:pt idx="8950">
                  <c:v>0.89508950895089512</c:v>
                </c:pt>
                <c:pt idx="8951">
                  <c:v>0.89518951895189514</c:v>
                </c:pt>
                <c:pt idx="8952">
                  <c:v>0.89528952895289526</c:v>
                </c:pt>
                <c:pt idx="8953">
                  <c:v>0.89538953895389539</c:v>
                </c:pt>
                <c:pt idx="8954">
                  <c:v>0.89548954895489552</c:v>
                </c:pt>
                <c:pt idx="8955">
                  <c:v>0.89558955895589554</c:v>
                </c:pt>
                <c:pt idx="8956">
                  <c:v>0.89568956895689567</c:v>
                </c:pt>
                <c:pt idx="8957">
                  <c:v>0.89578957895789579</c:v>
                </c:pt>
                <c:pt idx="8958">
                  <c:v>0.89588958895889592</c:v>
                </c:pt>
                <c:pt idx="8959">
                  <c:v>0.89598959895989594</c:v>
                </c:pt>
                <c:pt idx="8960">
                  <c:v>0.89608960896089607</c:v>
                </c:pt>
                <c:pt idx="8961">
                  <c:v>0.89618961896189619</c:v>
                </c:pt>
                <c:pt idx="8962">
                  <c:v>0.89628962896289632</c:v>
                </c:pt>
                <c:pt idx="8963">
                  <c:v>0.89638963896389634</c:v>
                </c:pt>
                <c:pt idx="8964">
                  <c:v>0.89648964896489647</c:v>
                </c:pt>
                <c:pt idx="8965">
                  <c:v>0.8965896589658966</c:v>
                </c:pt>
                <c:pt idx="8966">
                  <c:v>0.89668966896689672</c:v>
                </c:pt>
                <c:pt idx="8967">
                  <c:v>0.89678967896789674</c:v>
                </c:pt>
                <c:pt idx="8968">
                  <c:v>0.89688968896889687</c:v>
                </c:pt>
                <c:pt idx="8969">
                  <c:v>0.896989698969897</c:v>
                </c:pt>
                <c:pt idx="8970">
                  <c:v>0.89708970897089713</c:v>
                </c:pt>
                <c:pt idx="8971">
                  <c:v>0.89718971897189714</c:v>
                </c:pt>
                <c:pt idx="8972">
                  <c:v>0.89728972897289727</c:v>
                </c:pt>
                <c:pt idx="8973">
                  <c:v>0.8973897389738974</c:v>
                </c:pt>
                <c:pt idx="8974">
                  <c:v>0.89748974897489753</c:v>
                </c:pt>
                <c:pt idx="8975">
                  <c:v>0.89758975897589754</c:v>
                </c:pt>
                <c:pt idx="8976">
                  <c:v>0.89768976897689767</c:v>
                </c:pt>
                <c:pt idx="8977">
                  <c:v>0.8977897789778978</c:v>
                </c:pt>
                <c:pt idx="8978">
                  <c:v>0.89788978897889793</c:v>
                </c:pt>
                <c:pt idx="8979">
                  <c:v>0.89798979897989795</c:v>
                </c:pt>
                <c:pt idx="8980">
                  <c:v>0.89808980898089807</c:v>
                </c:pt>
                <c:pt idx="8981">
                  <c:v>0.8981898189818982</c:v>
                </c:pt>
                <c:pt idx="8982">
                  <c:v>0.89828982898289833</c:v>
                </c:pt>
                <c:pt idx="8983">
                  <c:v>0.89838983898389835</c:v>
                </c:pt>
                <c:pt idx="8984">
                  <c:v>0.89848984898489848</c:v>
                </c:pt>
                <c:pt idx="8985">
                  <c:v>0.8985898589858986</c:v>
                </c:pt>
                <c:pt idx="8986">
                  <c:v>0.89868986898689873</c:v>
                </c:pt>
                <c:pt idx="8987">
                  <c:v>0.89878987898789875</c:v>
                </c:pt>
                <c:pt idx="8988">
                  <c:v>0.89888988898889888</c:v>
                </c:pt>
                <c:pt idx="8989">
                  <c:v>0.89898989898989901</c:v>
                </c:pt>
                <c:pt idx="8990">
                  <c:v>0.89908990899089913</c:v>
                </c:pt>
                <c:pt idx="8991">
                  <c:v>0.89918991899189915</c:v>
                </c:pt>
                <c:pt idx="8992">
                  <c:v>0.89928992899289928</c:v>
                </c:pt>
                <c:pt idx="8993">
                  <c:v>0.89938993899389941</c:v>
                </c:pt>
                <c:pt idx="8994">
                  <c:v>0.89948994899489954</c:v>
                </c:pt>
                <c:pt idx="8995">
                  <c:v>0.89958995899589955</c:v>
                </c:pt>
                <c:pt idx="8996">
                  <c:v>0.89968996899689968</c:v>
                </c:pt>
                <c:pt idx="8997">
                  <c:v>0.89978997899789981</c:v>
                </c:pt>
                <c:pt idx="8998">
                  <c:v>0.89988998899889994</c:v>
                </c:pt>
                <c:pt idx="8999">
                  <c:v>0.89998999899989995</c:v>
                </c:pt>
                <c:pt idx="9000">
                  <c:v>0.90009000900090008</c:v>
                </c:pt>
                <c:pt idx="9001">
                  <c:v>0.90019001900190021</c:v>
                </c:pt>
                <c:pt idx="9002">
                  <c:v>0.90029002900290034</c:v>
                </c:pt>
                <c:pt idx="9003">
                  <c:v>0.90039003900390036</c:v>
                </c:pt>
                <c:pt idx="9004">
                  <c:v>0.90049004900490048</c:v>
                </c:pt>
                <c:pt idx="9005">
                  <c:v>0.90059005900590061</c:v>
                </c:pt>
                <c:pt idx="9006">
                  <c:v>0.90069006900690074</c:v>
                </c:pt>
                <c:pt idx="9007">
                  <c:v>0.90079007900790076</c:v>
                </c:pt>
                <c:pt idx="9008">
                  <c:v>0.90089008900890089</c:v>
                </c:pt>
                <c:pt idx="9009">
                  <c:v>0.90099009900990101</c:v>
                </c:pt>
                <c:pt idx="9010">
                  <c:v>0.90109010901090114</c:v>
                </c:pt>
                <c:pt idx="9011">
                  <c:v>0.90119011901190116</c:v>
                </c:pt>
                <c:pt idx="9012">
                  <c:v>0.90129012901290129</c:v>
                </c:pt>
                <c:pt idx="9013">
                  <c:v>0.90139013901390141</c:v>
                </c:pt>
                <c:pt idx="9014">
                  <c:v>0.90149014901490154</c:v>
                </c:pt>
                <c:pt idx="9015">
                  <c:v>0.90159015901590156</c:v>
                </c:pt>
                <c:pt idx="9016">
                  <c:v>0.90169016901690169</c:v>
                </c:pt>
                <c:pt idx="9017">
                  <c:v>0.90179017901790182</c:v>
                </c:pt>
                <c:pt idx="9018">
                  <c:v>0.90189018901890194</c:v>
                </c:pt>
                <c:pt idx="9019">
                  <c:v>0.90199019901990196</c:v>
                </c:pt>
                <c:pt idx="9020">
                  <c:v>0.90209020902090209</c:v>
                </c:pt>
                <c:pt idx="9021">
                  <c:v>0.90219021902190222</c:v>
                </c:pt>
                <c:pt idx="9022">
                  <c:v>0.90229022902290223</c:v>
                </c:pt>
                <c:pt idx="9023">
                  <c:v>0.90239023902390236</c:v>
                </c:pt>
                <c:pt idx="9024">
                  <c:v>0.90249024902490249</c:v>
                </c:pt>
                <c:pt idx="9025">
                  <c:v>0.90259025902590262</c:v>
                </c:pt>
                <c:pt idx="9026">
                  <c:v>0.90269026902690264</c:v>
                </c:pt>
                <c:pt idx="9027">
                  <c:v>0.90279027902790276</c:v>
                </c:pt>
                <c:pt idx="9028">
                  <c:v>0.90289028902890289</c:v>
                </c:pt>
                <c:pt idx="9029">
                  <c:v>0.90299029902990302</c:v>
                </c:pt>
                <c:pt idx="9030">
                  <c:v>0.90309030903090304</c:v>
                </c:pt>
                <c:pt idx="9031">
                  <c:v>0.90319031903190317</c:v>
                </c:pt>
                <c:pt idx="9032">
                  <c:v>0.90329032903290329</c:v>
                </c:pt>
                <c:pt idx="9033">
                  <c:v>0.90339033903390342</c:v>
                </c:pt>
                <c:pt idx="9034">
                  <c:v>0.90349034903490344</c:v>
                </c:pt>
                <c:pt idx="9035">
                  <c:v>0.90359035903590357</c:v>
                </c:pt>
                <c:pt idx="9036">
                  <c:v>0.9036903690369037</c:v>
                </c:pt>
                <c:pt idx="9037">
                  <c:v>0.90379037903790382</c:v>
                </c:pt>
                <c:pt idx="9038">
                  <c:v>0.90389038903890384</c:v>
                </c:pt>
                <c:pt idx="9039">
                  <c:v>0.90399039903990397</c:v>
                </c:pt>
                <c:pt idx="9040">
                  <c:v>0.9040904090409041</c:v>
                </c:pt>
                <c:pt idx="9041">
                  <c:v>0.90419041904190423</c:v>
                </c:pt>
                <c:pt idx="9042">
                  <c:v>0.90429042904290424</c:v>
                </c:pt>
                <c:pt idx="9043">
                  <c:v>0.90439043904390437</c:v>
                </c:pt>
                <c:pt idx="9044">
                  <c:v>0.9044904490449045</c:v>
                </c:pt>
                <c:pt idx="9045">
                  <c:v>0.90459045904590463</c:v>
                </c:pt>
                <c:pt idx="9046">
                  <c:v>0.90469046904690464</c:v>
                </c:pt>
                <c:pt idx="9047">
                  <c:v>0.90479047904790477</c:v>
                </c:pt>
                <c:pt idx="9048">
                  <c:v>0.9048904890489049</c:v>
                </c:pt>
                <c:pt idx="9049">
                  <c:v>0.90499049904990503</c:v>
                </c:pt>
                <c:pt idx="9050">
                  <c:v>0.90509050905090505</c:v>
                </c:pt>
                <c:pt idx="9051">
                  <c:v>0.90519051905190517</c:v>
                </c:pt>
                <c:pt idx="9052">
                  <c:v>0.9052905290529053</c:v>
                </c:pt>
                <c:pt idx="9053">
                  <c:v>0.90539053905390543</c:v>
                </c:pt>
                <c:pt idx="9054">
                  <c:v>0.90549054905490545</c:v>
                </c:pt>
                <c:pt idx="9055">
                  <c:v>0.90559055905590558</c:v>
                </c:pt>
                <c:pt idx="9056">
                  <c:v>0.9056905690569057</c:v>
                </c:pt>
                <c:pt idx="9057">
                  <c:v>0.90579057905790583</c:v>
                </c:pt>
                <c:pt idx="9058">
                  <c:v>0.90589058905890585</c:v>
                </c:pt>
                <c:pt idx="9059">
                  <c:v>0.90599059905990598</c:v>
                </c:pt>
                <c:pt idx="9060">
                  <c:v>0.9060906090609061</c:v>
                </c:pt>
                <c:pt idx="9061">
                  <c:v>0.90619061906190623</c:v>
                </c:pt>
                <c:pt idx="9062">
                  <c:v>0.90629062906290625</c:v>
                </c:pt>
                <c:pt idx="9063">
                  <c:v>0.90639063906390638</c:v>
                </c:pt>
                <c:pt idx="9064">
                  <c:v>0.90649064906490651</c:v>
                </c:pt>
                <c:pt idx="9065">
                  <c:v>0.90659065906590663</c:v>
                </c:pt>
                <c:pt idx="9066">
                  <c:v>0.90669066906690665</c:v>
                </c:pt>
                <c:pt idx="9067">
                  <c:v>0.90679067906790678</c:v>
                </c:pt>
                <c:pt idx="9068">
                  <c:v>0.90689068906890691</c:v>
                </c:pt>
                <c:pt idx="9069">
                  <c:v>0.90699069906990704</c:v>
                </c:pt>
                <c:pt idx="9070">
                  <c:v>0.90709070907090705</c:v>
                </c:pt>
                <c:pt idx="9071">
                  <c:v>0.90719071907190718</c:v>
                </c:pt>
                <c:pt idx="9072">
                  <c:v>0.90729072907290731</c:v>
                </c:pt>
                <c:pt idx="9073">
                  <c:v>0.90739073907390744</c:v>
                </c:pt>
                <c:pt idx="9074">
                  <c:v>0.90749074907490745</c:v>
                </c:pt>
                <c:pt idx="9075">
                  <c:v>0.90759075907590758</c:v>
                </c:pt>
                <c:pt idx="9076">
                  <c:v>0.90769076907690771</c:v>
                </c:pt>
                <c:pt idx="9077">
                  <c:v>0.90779077907790784</c:v>
                </c:pt>
                <c:pt idx="9078">
                  <c:v>0.90789078907890786</c:v>
                </c:pt>
                <c:pt idx="9079">
                  <c:v>0.90799079907990798</c:v>
                </c:pt>
                <c:pt idx="9080">
                  <c:v>0.90809080908090811</c:v>
                </c:pt>
                <c:pt idx="9081">
                  <c:v>0.90819081908190824</c:v>
                </c:pt>
                <c:pt idx="9082">
                  <c:v>0.90829082908290826</c:v>
                </c:pt>
                <c:pt idx="9083">
                  <c:v>0.90839083908390839</c:v>
                </c:pt>
                <c:pt idx="9084">
                  <c:v>0.90849084908490851</c:v>
                </c:pt>
                <c:pt idx="9085">
                  <c:v>0.90859085908590864</c:v>
                </c:pt>
                <c:pt idx="9086">
                  <c:v>0.90869086908690866</c:v>
                </c:pt>
                <c:pt idx="9087">
                  <c:v>0.90879087908790879</c:v>
                </c:pt>
                <c:pt idx="9088">
                  <c:v>0.90889088908890892</c:v>
                </c:pt>
                <c:pt idx="9089">
                  <c:v>0.90899089908990904</c:v>
                </c:pt>
                <c:pt idx="9090">
                  <c:v>0.90909090909090906</c:v>
                </c:pt>
                <c:pt idx="9091">
                  <c:v>0.90919091909190919</c:v>
                </c:pt>
                <c:pt idx="9092">
                  <c:v>0.90929092909290932</c:v>
                </c:pt>
                <c:pt idx="9093">
                  <c:v>0.90939093909390945</c:v>
                </c:pt>
                <c:pt idx="9094">
                  <c:v>0.90949094909490946</c:v>
                </c:pt>
                <c:pt idx="9095">
                  <c:v>0.90959095909590959</c:v>
                </c:pt>
                <c:pt idx="9096">
                  <c:v>0.90969096909690972</c:v>
                </c:pt>
                <c:pt idx="9097">
                  <c:v>0.90979097909790974</c:v>
                </c:pt>
                <c:pt idx="9098">
                  <c:v>0.90989098909890986</c:v>
                </c:pt>
                <c:pt idx="9099">
                  <c:v>0.90999099909990999</c:v>
                </c:pt>
                <c:pt idx="9100">
                  <c:v>0.91009100910091012</c:v>
                </c:pt>
                <c:pt idx="9101">
                  <c:v>0.91019101910191014</c:v>
                </c:pt>
                <c:pt idx="9102">
                  <c:v>0.91029102910291027</c:v>
                </c:pt>
                <c:pt idx="9103">
                  <c:v>0.91039103910391039</c:v>
                </c:pt>
                <c:pt idx="9104">
                  <c:v>0.91049104910491052</c:v>
                </c:pt>
                <c:pt idx="9105">
                  <c:v>0.91059105910591054</c:v>
                </c:pt>
                <c:pt idx="9106">
                  <c:v>0.91069106910691067</c:v>
                </c:pt>
                <c:pt idx="9107">
                  <c:v>0.91079107910791079</c:v>
                </c:pt>
                <c:pt idx="9108">
                  <c:v>0.91089108910891092</c:v>
                </c:pt>
                <c:pt idx="9109">
                  <c:v>0.91099109910991094</c:v>
                </c:pt>
                <c:pt idx="9110">
                  <c:v>0.91109110911091107</c:v>
                </c:pt>
                <c:pt idx="9111">
                  <c:v>0.9111911191119112</c:v>
                </c:pt>
                <c:pt idx="9112">
                  <c:v>0.91129112911291132</c:v>
                </c:pt>
                <c:pt idx="9113">
                  <c:v>0.91139113911391134</c:v>
                </c:pt>
                <c:pt idx="9114">
                  <c:v>0.91149114911491147</c:v>
                </c:pt>
                <c:pt idx="9115">
                  <c:v>0.9115911591159116</c:v>
                </c:pt>
                <c:pt idx="9116">
                  <c:v>0.91169116911691173</c:v>
                </c:pt>
                <c:pt idx="9117">
                  <c:v>0.91179117911791174</c:v>
                </c:pt>
                <c:pt idx="9118">
                  <c:v>0.91189118911891187</c:v>
                </c:pt>
                <c:pt idx="9119">
                  <c:v>0.911991199119912</c:v>
                </c:pt>
                <c:pt idx="9120">
                  <c:v>0.91209120912091213</c:v>
                </c:pt>
                <c:pt idx="9121">
                  <c:v>0.91219121912191214</c:v>
                </c:pt>
                <c:pt idx="9122">
                  <c:v>0.91229122912291227</c:v>
                </c:pt>
                <c:pt idx="9123">
                  <c:v>0.9123912391239124</c:v>
                </c:pt>
                <c:pt idx="9124">
                  <c:v>0.91249124912491253</c:v>
                </c:pt>
                <c:pt idx="9125">
                  <c:v>0.91259125912591255</c:v>
                </c:pt>
                <c:pt idx="9126">
                  <c:v>0.91269126912691267</c:v>
                </c:pt>
                <c:pt idx="9127">
                  <c:v>0.9127912791279128</c:v>
                </c:pt>
                <c:pt idx="9128">
                  <c:v>0.91289128912891293</c:v>
                </c:pt>
                <c:pt idx="9129">
                  <c:v>0.91299129912991295</c:v>
                </c:pt>
                <c:pt idx="9130">
                  <c:v>0.91309130913091308</c:v>
                </c:pt>
                <c:pt idx="9131">
                  <c:v>0.9131913191319132</c:v>
                </c:pt>
                <c:pt idx="9132">
                  <c:v>0.91329132913291333</c:v>
                </c:pt>
                <c:pt idx="9133">
                  <c:v>0.91339133913391335</c:v>
                </c:pt>
                <c:pt idx="9134">
                  <c:v>0.91349134913491348</c:v>
                </c:pt>
                <c:pt idx="9135">
                  <c:v>0.91359135913591361</c:v>
                </c:pt>
                <c:pt idx="9136">
                  <c:v>0.91369136913691373</c:v>
                </c:pt>
                <c:pt idx="9137">
                  <c:v>0.91379137913791375</c:v>
                </c:pt>
                <c:pt idx="9138">
                  <c:v>0.91389138913891388</c:v>
                </c:pt>
                <c:pt idx="9139">
                  <c:v>0.91399139913991401</c:v>
                </c:pt>
                <c:pt idx="9140">
                  <c:v>0.91409140914091414</c:v>
                </c:pt>
                <c:pt idx="9141">
                  <c:v>0.91419141914191415</c:v>
                </c:pt>
                <c:pt idx="9142">
                  <c:v>0.91429142914291428</c:v>
                </c:pt>
                <c:pt idx="9143">
                  <c:v>0.91439143914391441</c:v>
                </c:pt>
                <c:pt idx="9144">
                  <c:v>0.91449144914491454</c:v>
                </c:pt>
                <c:pt idx="9145">
                  <c:v>0.91459145914591455</c:v>
                </c:pt>
                <c:pt idx="9146">
                  <c:v>0.91469146914691468</c:v>
                </c:pt>
                <c:pt idx="9147">
                  <c:v>0.91479147914791481</c:v>
                </c:pt>
                <c:pt idx="9148">
                  <c:v>0.91489148914891494</c:v>
                </c:pt>
                <c:pt idx="9149">
                  <c:v>0.91499149914991496</c:v>
                </c:pt>
                <c:pt idx="9150">
                  <c:v>0.91509150915091508</c:v>
                </c:pt>
                <c:pt idx="9151">
                  <c:v>0.91519151915191521</c:v>
                </c:pt>
                <c:pt idx="9152">
                  <c:v>0.91529152915291534</c:v>
                </c:pt>
                <c:pt idx="9153">
                  <c:v>0.91539153915391536</c:v>
                </c:pt>
                <c:pt idx="9154">
                  <c:v>0.91549154915491548</c:v>
                </c:pt>
                <c:pt idx="9155">
                  <c:v>0.91559155915591561</c:v>
                </c:pt>
                <c:pt idx="9156">
                  <c:v>0.91569156915691574</c:v>
                </c:pt>
                <c:pt idx="9157">
                  <c:v>0.91579157915791576</c:v>
                </c:pt>
                <c:pt idx="9158">
                  <c:v>0.91589158915891589</c:v>
                </c:pt>
                <c:pt idx="9159">
                  <c:v>0.91599159915991601</c:v>
                </c:pt>
                <c:pt idx="9160">
                  <c:v>0.91609160916091614</c:v>
                </c:pt>
                <c:pt idx="9161">
                  <c:v>0.91619161916191616</c:v>
                </c:pt>
                <c:pt idx="9162">
                  <c:v>0.91629162916291629</c:v>
                </c:pt>
                <c:pt idx="9163">
                  <c:v>0.91639163916391642</c:v>
                </c:pt>
                <c:pt idx="9164">
                  <c:v>0.91649164916491654</c:v>
                </c:pt>
                <c:pt idx="9165">
                  <c:v>0.91659165916591656</c:v>
                </c:pt>
                <c:pt idx="9166">
                  <c:v>0.91669166916691669</c:v>
                </c:pt>
                <c:pt idx="9167">
                  <c:v>0.91679167916791682</c:v>
                </c:pt>
                <c:pt idx="9168">
                  <c:v>0.91689168916891695</c:v>
                </c:pt>
                <c:pt idx="9169">
                  <c:v>0.91699169916991696</c:v>
                </c:pt>
                <c:pt idx="9170">
                  <c:v>0.91709170917091709</c:v>
                </c:pt>
                <c:pt idx="9171">
                  <c:v>0.91719171917191722</c:v>
                </c:pt>
                <c:pt idx="9172">
                  <c:v>0.91729172917291735</c:v>
                </c:pt>
                <c:pt idx="9173">
                  <c:v>0.91739173917391736</c:v>
                </c:pt>
                <c:pt idx="9174">
                  <c:v>0.91749174917491749</c:v>
                </c:pt>
                <c:pt idx="9175">
                  <c:v>0.91759175917591762</c:v>
                </c:pt>
                <c:pt idx="9176">
                  <c:v>0.91769176917691764</c:v>
                </c:pt>
                <c:pt idx="9177">
                  <c:v>0.91779177917791777</c:v>
                </c:pt>
                <c:pt idx="9178">
                  <c:v>0.91789178917891789</c:v>
                </c:pt>
                <c:pt idx="9179">
                  <c:v>0.91799179917991802</c:v>
                </c:pt>
                <c:pt idx="9180">
                  <c:v>0.91809180918091804</c:v>
                </c:pt>
                <c:pt idx="9181">
                  <c:v>0.91819181918191817</c:v>
                </c:pt>
                <c:pt idx="9182">
                  <c:v>0.9182918291829183</c:v>
                </c:pt>
                <c:pt idx="9183">
                  <c:v>0.91839183918391842</c:v>
                </c:pt>
                <c:pt idx="9184">
                  <c:v>0.91849184918491844</c:v>
                </c:pt>
                <c:pt idx="9185">
                  <c:v>0.91859185918591857</c:v>
                </c:pt>
                <c:pt idx="9186">
                  <c:v>0.9186918691869187</c:v>
                </c:pt>
                <c:pt idx="9187">
                  <c:v>0.91879187918791883</c:v>
                </c:pt>
                <c:pt idx="9188">
                  <c:v>0.91889188918891884</c:v>
                </c:pt>
                <c:pt idx="9189">
                  <c:v>0.91899189918991897</c:v>
                </c:pt>
                <c:pt idx="9190">
                  <c:v>0.9190919091909191</c:v>
                </c:pt>
                <c:pt idx="9191">
                  <c:v>0.91919191919191923</c:v>
                </c:pt>
                <c:pt idx="9192">
                  <c:v>0.91929192919291924</c:v>
                </c:pt>
                <c:pt idx="9193">
                  <c:v>0.91939193919391937</c:v>
                </c:pt>
                <c:pt idx="9194">
                  <c:v>0.9194919491949195</c:v>
                </c:pt>
                <c:pt idx="9195">
                  <c:v>0.91959195919591963</c:v>
                </c:pt>
                <c:pt idx="9196">
                  <c:v>0.91969196919691965</c:v>
                </c:pt>
                <c:pt idx="9197">
                  <c:v>0.91979197919791977</c:v>
                </c:pt>
                <c:pt idx="9198">
                  <c:v>0.9198919891989199</c:v>
                </c:pt>
                <c:pt idx="9199">
                  <c:v>0.91999199919992003</c:v>
                </c:pt>
                <c:pt idx="9200">
                  <c:v>0.92009200920092005</c:v>
                </c:pt>
                <c:pt idx="9201">
                  <c:v>0.92019201920192017</c:v>
                </c:pt>
                <c:pt idx="9202">
                  <c:v>0.9202920292029203</c:v>
                </c:pt>
                <c:pt idx="9203">
                  <c:v>0.92039203920392043</c:v>
                </c:pt>
                <c:pt idx="9204">
                  <c:v>0.92049204920492045</c:v>
                </c:pt>
                <c:pt idx="9205">
                  <c:v>0.92059205920592058</c:v>
                </c:pt>
                <c:pt idx="9206">
                  <c:v>0.9206920692069207</c:v>
                </c:pt>
                <c:pt idx="9207">
                  <c:v>0.92079207920792083</c:v>
                </c:pt>
                <c:pt idx="9208">
                  <c:v>0.92089208920892085</c:v>
                </c:pt>
                <c:pt idx="9209">
                  <c:v>0.92099209920992098</c:v>
                </c:pt>
                <c:pt idx="9210">
                  <c:v>0.92109210921092111</c:v>
                </c:pt>
                <c:pt idx="9211">
                  <c:v>0.92119211921192123</c:v>
                </c:pt>
                <c:pt idx="9212">
                  <c:v>0.92129212921292125</c:v>
                </c:pt>
                <c:pt idx="9213">
                  <c:v>0.92139213921392138</c:v>
                </c:pt>
                <c:pt idx="9214">
                  <c:v>0.92149214921492151</c:v>
                </c:pt>
                <c:pt idx="9215">
                  <c:v>0.92159215921592164</c:v>
                </c:pt>
                <c:pt idx="9216">
                  <c:v>0.92169216921692165</c:v>
                </c:pt>
                <c:pt idx="9217">
                  <c:v>0.92179217921792178</c:v>
                </c:pt>
                <c:pt idx="9218">
                  <c:v>0.92189218921892191</c:v>
                </c:pt>
                <c:pt idx="9219">
                  <c:v>0.92199219921992204</c:v>
                </c:pt>
                <c:pt idx="9220">
                  <c:v>0.92209220922092205</c:v>
                </c:pt>
                <c:pt idx="9221">
                  <c:v>0.92219221922192218</c:v>
                </c:pt>
                <c:pt idx="9222">
                  <c:v>0.92229222922292231</c:v>
                </c:pt>
                <c:pt idx="9223">
                  <c:v>0.92239223922392244</c:v>
                </c:pt>
                <c:pt idx="9224">
                  <c:v>0.92249224922492246</c:v>
                </c:pt>
                <c:pt idx="9225">
                  <c:v>0.92259225922592258</c:v>
                </c:pt>
                <c:pt idx="9226">
                  <c:v>0.92269226922692271</c:v>
                </c:pt>
                <c:pt idx="9227">
                  <c:v>0.92279227922792284</c:v>
                </c:pt>
                <c:pt idx="9228">
                  <c:v>0.92289228922892286</c:v>
                </c:pt>
                <c:pt idx="9229">
                  <c:v>0.92299229922992299</c:v>
                </c:pt>
                <c:pt idx="9230">
                  <c:v>0.92309230923092311</c:v>
                </c:pt>
                <c:pt idx="9231">
                  <c:v>0.92319231923192324</c:v>
                </c:pt>
                <c:pt idx="9232">
                  <c:v>0.92329232923292326</c:v>
                </c:pt>
                <c:pt idx="9233">
                  <c:v>0.92339233923392339</c:v>
                </c:pt>
                <c:pt idx="9234">
                  <c:v>0.92349234923492352</c:v>
                </c:pt>
                <c:pt idx="9235">
                  <c:v>0.92359235923592364</c:v>
                </c:pt>
                <c:pt idx="9236">
                  <c:v>0.92369236923692366</c:v>
                </c:pt>
                <c:pt idx="9237">
                  <c:v>0.92379237923792379</c:v>
                </c:pt>
                <c:pt idx="9238">
                  <c:v>0.92389238923892392</c:v>
                </c:pt>
                <c:pt idx="9239">
                  <c:v>0.92399239923992404</c:v>
                </c:pt>
                <c:pt idx="9240">
                  <c:v>0.92409240924092406</c:v>
                </c:pt>
                <c:pt idx="9241">
                  <c:v>0.92419241924192419</c:v>
                </c:pt>
                <c:pt idx="9242">
                  <c:v>0.92429242924292432</c:v>
                </c:pt>
                <c:pt idx="9243">
                  <c:v>0.92439243924392445</c:v>
                </c:pt>
                <c:pt idx="9244">
                  <c:v>0.92449244924492446</c:v>
                </c:pt>
                <c:pt idx="9245">
                  <c:v>0.92459245924592459</c:v>
                </c:pt>
                <c:pt idx="9246">
                  <c:v>0.92469246924692472</c:v>
                </c:pt>
                <c:pt idx="9247">
                  <c:v>0.92479247924792485</c:v>
                </c:pt>
                <c:pt idx="9248">
                  <c:v>0.92489248924892487</c:v>
                </c:pt>
                <c:pt idx="9249">
                  <c:v>0.92499249924992499</c:v>
                </c:pt>
                <c:pt idx="9250">
                  <c:v>0.92509250925092512</c:v>
                </c:pt>
                <c:pt idx="9251">
                  <c:v>0.92519251925192514</c:v>
                </c:pt>
                <c:pt idx="9252">
                  <c:v>0.92529252925292527</c:v>
                </c:pt>
                <c:pt idx="9253">
                  <c:v>0.92539253925392539</c:v>
                </c:pt>
                <c:pt idx="9254">
                  <c:v>0.92549254925492552</c:v>
                </c:pt>
                <c:pt idx="9255">
                  <c:v>0.92559255925592554</c:v>
                </c:pt>
                <c:pt idx="9256">
                  <c:v>0.92569256925692567</c:v>
                </c:pt>
                <c:pt idx="9257">
                  <c:v>0.9257925792579258</c:v>
                </c:pt>
                <c:pt idx="9258">
                  <c:v>0.92589258925892592</c:v>
                </c:pt>
                <c:pt idx="9259">
                  <c:v>0.92599259925992594</c:v>
                </c:pt>
                <c:pt idx="9260">
                  <c:v>0.92609260926092607</c:v>
                </c:pt>
                <c:pt idx="9261">
                  <c:v>0.9261926192619262</c:v>
                </c:pt>
                <c:pt idx="9262">
                  <c:v>0.92629262926292633</c:v>
                </c:pt>
                <c:pt idx="9263">
                  <c:v>0.92639263926392634</c:v>
                </c:pt>
                <c:pt idx="9264">
                  <c:v>0.92649264926492647</c:v>
                </c:pt>
                <c:pt idx="9265">
                  <c:v>0.9265926592659266</c:v>
                </c:pt>
                <c:pt idx="9266">
                  <c:v>0.92669266926692673</c:v>
                </c:pt>
                <c:pt idx="9267">
                  <c:v>0.92679267926792674</c:v>
                </c:pt>
                <c:pt idx="9268">
                  <c:v>0.92689268926892687</c:v>
                </c:pt>
                <c:pt idx="9269">
                  <c:v>0.926992699269927</c:v>
                </c:pt>
                <c:pt idx="9270">
                  <c:v>0.92709270927092713</c:v>
                </c:pt>
                <c:pt idx="9271">
                  <c:v>0.92719271927192715</c:v>
                </c:pt>
                <c:pt idx="9272">
                  <c:v>0.92729272927292727</c:v>
                </c:pt>
                <c:pt idx="9273">
                  <c:v>0.9273927392739274</c:v>
                </c:pt>
                <c:pt idx="9274">
                  <c:v>0.92749274927492753</c:v>
                </c:pt>
                <c:pt idx="9275">
                  <c:v>0.92759275927592755</c:v>
                </c:pt>
                <c:pt idx="9276">
                  <c:v>0.92769276927692768</c:v>
                </c:pt>
                <c:pt idx="9277">
                  <c:v>0.9277927792779278</c:v>
                </c:pt>
                <c:pt idx="9278">
                  <c:v>0.92789278927892793</c:v>
                </c:pt>
                <c:pt idx="9279">
                  <c:v>0.92799279927992795</c:v>
                </c:pt>
                <c:pt idx="9280">
                  <c:v>0.92809280928092808</c:v>
                </c:pt>
                <c:pt idx="9281">
                  <c:v>0.92819281928192821</c:v>
                </c:pt>
                <c:pt idx="9282">
                  <c:v>0.92829282928292833</c:v>
                </c:pt>
                <c:pt idx="9283">
                  <c:v>0.92839283928392835</c:v>
                </c:pt>
                <c:pt idx="9284">
                  <c:v>0.92849284928492848</c:v>
                </c:pt>
                <c:pt idx="9285">
                  <c:v>0.92859285928592861</c:v>
                </c:pt>
                <c:pt idx="9286">
                  <c:v>0.92869286928692873</c:v>
                </c:pt>
                <c:pt idx="9287">
                  <c:v>0.92879287928792875</c:v>
                </c:pt>
                <c:pt idx="9288">
                  <c:v>0.92889288928892888</c:v>
                </c:pt>
                <c:pt idx="9289">
                  <c:v>0.92899289928992901</c:v>
                </c:pt>
                <c:pt idx="9290">
                  <c:v>0.92909290929092914</c:v>
                </c:pt>
                <c:pt idx="9291">
                  <c:v>0.92919291929192915</c:v>
                </c:pt>
                <c:pt idx="9292">
                  <c:v>0.92929292929292928</c:v>
                </c:pt>
                <c:pt idx="9293">
                  <c:v>0.92939293929392941</c:v>
                </c:pt>
                <c:pt idx="9294">
                  <c:v>0.92949294929492954</c:v>
                </c:pt>
                <c:pt idx="9295">
                  <c:v>0.92959295929592956</c:v>
                </c:pt>
                <c:pt idx="9296">
                  <c:v>0.92969296929692968</c:v>
                </c:pt>
                <c:pt idx="9297">
                  <c:v>0.92979297929792981</c:v>
                </c:pt>
                <c:pt idx="9298">
                  <c:v>0.92989298929892994</c:v>
                </c:pt>
                <c:pt idx="9299">
                  <c:v>0.92999299929992996</c:v>
                </c:pt>
                <c:pt idx="9300">
                  <c:v>0.93009300930093008</c:v>
                </c:pt>
                <c:pt idx="9301">
                  <c:v>0.93019301930193021</c:v>
                </c:pt>
                <c:pt idx="9302">
                  <c:v>0.93029302930293034</c:v>
                </c:pt>
                <c:pt idx="9303">
                  <c:v>0.93039303930393036</c:v>
                </c:pt>
                <c:pt idx="9304">
                  <c:v>0.93049304930493049</c:v>
                </c:pt>
                <c:pt idx="9305">
                  <c:v>0.93059305930593061</c:v>
                </c:pt>
                <c:pt idx="9306">
                  <c:v>0.93069306930693074</c:v>
                </c:pt>
                <c:pt idx="9307">
                  <c:v>0.93079307930793076</c:v>
                </c:pt>
                <c:pt idx="9308">
                  <c:v>0.93089308930893089</c:v>
                </c:pt>
                <c:pt idx="9309">
                  <c:v>0.93099309930993102</c:v>
                </c:pt>
                <c:pt idx="9310">
                  <c:v>0.93109310931093114</c:v>
                </c:pt>
                <c:pt idx="9311">
                  <c:v>0.93119311931193116</c:v>
                </c:pt>
                <c:pt idx="9312">
                  <c:v>0.93129312931293129</c:v>
                </c:pt>
                <c:pt idx="9313">
                  <c:v>0.93139313931393142</c:v>
                </c:pt>
                <c:pt idx="9314">
                  <c:v>0.93149314931493155</c:v>
                </c:pt>
                <c:pt idx="9315">
                  <c:v>0.93159315931593156</c:v>
                </c:pt>
                <c:pt idx="9316">
                  <c:v>0.93169316931693169</c:v>
                </c:pt>
                <c:pt idx="9317">
                  <c:v>0.93179317931793182</c:v>
                </c:pt>
                <c:pt idx="9318">
                  <c:v>0.93189318931893195</c:v>
                </c:pt>
                <c:pt idx="9319">
                  <c:v>0.93199319931993196</c:v>
                </c:pt>
                <c:pt idx="9320">
                  <c:v>0.93209320932093209</c:v>
                </c:pt>
                <c:pt idx="9321">
                  <c:v>0.93219321932193222</c:v>
                </c:pt>
                <c:pt idx="9322">
                  <c:v>0.93229322932293235</c:v>
                </c:pt>
                <c:pt idx="9323">
                  <c:v>0.93239323932393237</c:v>
                </c:pt>
                <c:pt idx="9324">
                  <c:v>0.93249324932493249</c:v>
                </c:pt>
                <c:pt idx="9325">
                  <c:v>0.93259325932593262</c:v>
                </c:pt>
                <c:pt idx="9326">
                  <c:v>0.93269326932693264</c:v>
                </c:pt>
                <c:pt idx="9327">
                  <c:v>0.93279327932793277</c:v>
                </c:pt>
                <c:pt idx="9328">
                  <c:v>0.9328932893289329</c:v>
                </c:pt>
                <c:pt idx="9329">
                  <c:v>0.93299329932993302</c:v>
                </c:pt>
                <c:pt idx="9330">
                  <c:v>0.93309330933093304</c:v>
                </c:pt>
                <c:pt idx="9331">
                  <c:v>0.93319331933193317</c:v>
                </c:pt>
                <c:pt idx="9332">
                  <c:v>0.9332933293329333</c:v>
                </c:pt>
                <c:pt idx="9333">
                  <c:v>0.93339333933393343</c:v>
                </c:pt>
                <c:pt idx="9334">
                  <c:v>0.93349334933493344</c:v>
                </c:pt>
                <c:pt idx="9335">
                  <c:v>0.93359335933593357</c:v>
                </c:pt>
                <c:pt idx="9336">
                  <c:v>0.9336933693369337</c:v>
                </c:pt>
                <c:pt idx="9337">
                  <c:v>0.93379337933793383</c:v>
                </c:pt>
                <c:pt idx="9338">
                  <c:v>0.93389338933893384</c:v>
                </c:pt>
                <c:pt idx="9339">
                  <c:v>0.93399339933993397</c:v>
                </c:pt>
                <c:pt idx="9340">
                  <c:v>0.9340934093409341</c:v>
                </c:pt>
                <c:pt idx="9341">
                  <c:v>0.93419341934193423</c:v>
                </c:pt>
                <c:pt idx="9342">
                  <c:v>0.93429342934293425</c:v>
                </c:pt>
                <c:pt idx="9343">
                  <c:v>0.93439343934393437</c:v>
                </c:pt>
                <c:pt idx="9344">
                  <c:v>0.9344934493449345</c:v>
                </c:pt>
                <c:pt idx="9345">
                  <c:v>0.93459345934593463</c:v>
                </c:pt>
                <c:pt idx="9346">
                  <c:v>0.93469346934693465</c:v>
                </c:pt>
                <c:pt idx="9347">
                  <c:v>0.93479347934793477</c:v>
                </c:pt>
                <c:pt idx="9348">
                  <c:v>0.9348934893489349</c:v>
                </c:pt>
                <c:pt idx="9349">
                  <c:v>0.93499349934993503</c:v>
                </c:pt>
                <c:pt idx="9350">
                  <c:v>0.93509350935093505</c:v>
                </c:pt>
                <c:pt idx="9351">
                  <c:v>0.93519351935193518</c:v>
                </c:pt>
                <c:pt idx="9352">
                  <c:v>0.9352935293529353</c:v>
                </c:pt>
                <c:pt idx="9353">
                  <c:v>0.93539353935393543</c:v>
                </c:pt>
                <c:pt idx="9354">
                  <c:v>0.93549354935493545</c:v>
                </c:pt>
                <c:pt idx="9355">
                  <c:v>0.93559355935593558</c:v>
                </c:pt>
                <c:pt idx="9356">
                  <c:v>0.93569356935693571</c:v>
                </c:pt>
                <c:pt idx="9357">
                  <c:v>0.93579357935793583</c:v>
                </c:pt>
                <c:pt idx="9358">
                  <c:v>0.93589358935893585</c:v>
                </c:pt>
                <c:pt idx="9359">
                  <c:v>0.93599359935993598</c:v>
                </c:pt>
                <c:pt idx="9360">
                  <c:v>0.93609360936093611</c:v>
                </c:pt>
                <c:pt idx="9361">
                  <c:v>0.93619361936193624</c:v>
                </c:pt>
                <c:pt idx="9362">
                  <c:v>0.93629362936293625</c:v>
                </c:pt>
                <c:pt idx="9363">
                  <c:v>0.93639363936393638</c:v>
                </c:pt>
                <c:pt idx="9364">
                  <c:v>0.93649364936493651</c:v>
                </c:pt>
                <c:pt idx="9365">
                  <c:v>0.93659365936593664</c:v>
                </c:pt>
                <c:pt idx="9366">
                  <c:v>0.93669366936693665</c:v>
                </c:pt>
                <c:pt idx="9367">
                  <c:v>0.93679367936793678</c:v>
                </c:pt>
                <c:pt idx="9368">
                  <c:v>0.93689368936893691</c:v>
                </c:pt>
                <c:pt idx="9369">
                  <c:v>0.93699369936993704</c:v>
                </c:pt>
                <c:pt idx="9370">
                  <c:v>0.93709370937093706</c:v>
                </c:pt>
                <c:pt idx="9371">
                  <c:v>0.93719371937193718</c:v>
                </c:pt>
                <c:pt idx="9372">
                  <c:v>0.93729372937293731</c:v>
                </c:pt>
                <c:pt idx="9373">
                  <c:v>0.93739373937393744</c:v>
                </c:pt>
                <c:pt idx="9374">
                  <c:v>0.93749374937493746</c:v>
                </c:pt>
                <c:pt idx="9375">
                  <c:v>0.93759375937593759</c:v>
                </c:pt>
                <c:pt idx="9376">
                  <c:v>0.93769376937693771</c:v>
                </c:pt>
                <c:pt idx="9377">
                  <c:v>0.93779377937793784</c:v>
                </c:pt>
                <c:pt idx="9378">
                  <c:v>0.93789378937893786</c:v>
                </c:pt>
                <c:pt idx="9379">
                  <c:v>0.93799379937993799</c:v>
                </c:pt>
                <c:pt idx="9380">
                  <c:v>0.93809380938093812</c:v>
                </c:pt>
                <c:pt idx="9381">
                  <c:v>0.93819381938193824</c:v>
                </c:pt>
                <c:pt idx="9382">
                  <c:v>0.93829382938293826</c:v>
                </c:pt>
                <c:pt idx="9383">
                  <c:v>0.93839383938393839</c:v>
                </c:pt>
                <c:pt idx="9384">
                  <c:v>0.93849384938493852</c:v>
                </c:pt>
                <c:pt idx="9385">
                  <c:v>0.93859385938593864</c:v>
                </c:pt>
                <c:pt idx="9386">
                  <c:v>0.93869386938693866</c:v>
                </c:pt>
                <c:pt idx="9387">
                  <c:v>0.93879387938793879</c:v>
                </c:pt>
                <c:pt idx="9388">
                  <c:v>0.93889388938893892</c:v>
                </c:pt>
                <c:pt idx="9389">
                  <c:v>0.93899389938993905</c:v>
                </c:pt>
                <c:pt idx="9390">
                  <c:v>0.93909390939093906</c:v>
                </c:pt>
                <c:pt idx="9391">
                  <c:v>0.93919391939193919</c:v>
                </c:pt>
                <c:pt idx="9392">
                  <c:v>0.93929392939293932</c:v>
                </c:pt>
                <c:pt idx="9393">
                  <c:v>0.93939393939393945</c:v>
                </c:pt>
                <c:pt idx="9394">
                  <c:v>0.93949394939493946</c:v>
                </c:pt>
                <c:pt idx="9395">
                  <c:v>0.93959395939593959</c:v>
                </c:pt>
                <c:pt idx="9396">
                  <c:v>0.93969396939693972</c:v>
                </c:pt>
                <c:pt idx="9397">
                  <c:v>0.93979397939793985</c:v>
                </c:pt>
                <c:pt idx="9398">
                  <c:v>0.93989398939893987</c:v>
                </c:pt>
                <c:pt idx="9399">
                  <c:v>0.93999399939993999</c:v>
                </c:pt>
                <c:pt idx="9400">
                  <c:v>0.94009400940094012</c:v>
                </c:pt>
                <c:pt idx="9401">
                  <c:v>0.94019401940194014</c:v>
                </c:pt>
                <c:pt idx="9402">
                  <c:v>0.94029402940294027</c:v>
                </c:pt>
                <c:pt idx="9403">
                  <c:v>0.9403940394039404</c:v>
                </c:pt>
                <c:pt idx="9404">
                  <c:v>0.94049404940494052</c:v>
                </c:pt>
                <c:pt idx="9405">
                  <c:v>0.94059405940594054</c:v>
                </c:pt>
                <c:pt idx="9406">
                  <c:v>0.94069406940694067</c:v>
                </c:pt>
                <c:pt idx="9407">
                  <c:v>0.9407940794079408</c:v>
                </c:pt>
                <c:pt idx="9408">
                  <c:v>0.94089408940894093</c:v>
                </c:pt>
                <c:pt idx="9409">
                  <c:v>0.94099409940994094</c:v>
                </c:pt>
                <c:pt idx="9410">
                  <c:v>0.94109410941094107</c:v>
                </c:pt>
                <c:pt idx="9411">
                  <c:v>0.9411941194119412</c:v>
                </c:pt>
                <c:pt idx="9412">
                  <c:v>0.94129412941294133</c:v>
                </c:pt>
                <c:pt idx="9413">
                  <c:v>0.94139413941394134</c:v>
                </c:pt>
                <c:pt idx="9414">
                  <c:v>0.94149414941494147</c:v>
                </c:pt>
                <c:pt idx="9415">
                  <c:v>0.9415941594159416</c:v>
                </c:pt>
                <c:pt idx="9416">
                  <c:v>0.94169416941694173</c:v>
                </c:pt>
                <c:pt idx="9417">
                  <c:v>0.94179417941794175</c:v>
                </c:pt>
                <c:pt idx="9418">
                  <c:v>0.94189418941894187</c:v>
                </c:pt>
                <c:pt idx="9419">
                  <c:v>0.941994199419942</c:v>
                </c:pt>
                <c:pt idx="9420">
                  <c:v>0.94209420942094213</c:v>
                </c:pt>
                <c:pt idx="9421">
                  <c:v>0.94219421942194215</c:v>
                </c:pt>
                <c:pt idx="9422">
                  <c:v>0.94229422942294228</c:v>
                </c:pt>
                <c:pt idx="9423">
                  <c:v>0.9423942394239424</c:v>
                </c:pt>
                <c:pt idx="9424">
                  <c:v>0.94249424942494253</c:v>
                </c:pt>
                <c:pt idx="9425">
                  <c:v>0.94259425942594255</c:v>
                </c:pt>
                <c:pt idx="9426">
                  <c:v>0.94269426942694268</c:v>
                </c:pt>
                <c:pt idx="9427">
                  <c:v>0.94279427942794281</c:v>
                </c:pt>
                <c:pt idx="9428">
                  <c:v>0.94289428942894293</c:v>
                </c:pt>
                <c:pt idx="9429">
                  <c:v>0.94299429942994295</c:v>
                </c:pt>
                <c:pt idx="9430">
                  <c:v>0.94309430943094308</c:v>
                </c:pt>
                <c:pt idx="9431">
                  <c:v>0.94319431943194321</c:v>
                </c:pt>
                <c:pt idx="9432">
                  <c:v>0.94329432943294333</c:v>
                </c:pt>
                <c:pt idx="9433">
                  <c:v>0.94339433943394335</c:v>
                </c:pt>
                <c:pt idx="9434">
                  <c:v>0.94349434943494348</c:v>
                </c:pt>
                <c:pt idx="9435">
                  <c:v>0.94359435943594361</c:v>
                </c:pt>
                <c:pt idx="9436">
                  <c:v>0.94369436943694374</c:v>
                </c:pt>
                <c:pt idx="9437">
                  <c:v>0.94379437943794375</c:v>
                </c:pt>
                <c:pt idx="9438">
                  <c:v>0.94389438943894388</c:v>
                </c:pt>
                <c:pt idx="9439">
                  <c:v>0.94399439943994401</c:v>
                </c:pt>
                <c:pt idx="9440">
                  <c:v>0.94409440944094414</c:v>
                </c:pt>
                <c:pt idx="9441">
                  <c:v>0.94419441944194415</c:v>
                </c:pt>
                <c:pt idx="9442">
                  <c:v>0.94429442944294428</c:v>
                </c:pt>
                <c:pt idx="9443">
                  <c:v>0.94439443944394441</c:v>
                </c:pt>
                <c:pt idx="9444">
                  <c:v>0.94449444944494454</c:v>
                </c:pt>
                <c:pt idx="9445">
                  <c:v>0.94459445944594456</c:v>
                </c:pt>
                <c:pt idx="9446">
                  <c:v>0.94469446944694468</c:v>
                </c:pt>
                <c:pt idx="9447">
                  <c:v>0.94479447944794481</c:v>
                </c:pt>
                <c:pt idx="9448">
                  <c:v>0.94489448944894494</c:v>
                </c:pt>
                <c:pt idx="9449">
                  <c:v>0.94499449944994496</c:v>
                </c:pt>
                <c:pt idx="9450">
                  <c:v>0.94509450945094509</c:v>
                </c:pt>
                <c:pt idx="9451">
                  <c:v>0.94519451945194521</c:v>
                </c:pt>
                <c:pt idx="9452">
                  <c:v>0.94529452945294534</c:v>
                </c:pt>
                <c:pt idx="9453">
                  <c:v>0.94539453945394536</c:v>
                </c:pt>
                <c:pt idx="9454">
                  <c:v>0.94549454945494549</c:v>
                </c:pt>
                <c:pt idx="9455">
                  <c:v>0.94559455945594562</c:v>
                </c:pt>
                <c:pt idx="9456">
                  <c:v>0.94569456945694574</c:v>
                </c:pt>
                <c:pt idx="9457">
                  <c:v>0.94579457945794576</c:v>
                </c:pt>
                <c:pt idx="9458">
                  <c:v>0.94589458945894589</c:v>
                </c:pt>
                <c:pt idx="9459">
                  <c:v>0.94599459945994602</c:v>
                </c:pt>
                <c:pt idx="9460">
                  <c:v>0.94609460946094615</c:v>
                </c:pt>
                <c:pt idx="9461">
                  <c:v>0.94619461946194616</c:v>
                </c:pt>
                <c:pt idx="9462">
                  <c:v>0.94629462946294629</c:v>
                </c:pt>
                <c:pt idx="9463">
                  <c:v>0.94639463946394642</c:v>
                </c:pt>
                <c:pt idx="9464">
                  <c:v>0.94649464946494655</c:v>
                </c:pt>
                <c:pt idx="9465">
                  <c:v>0.94659465946594656</c:v>
                </c:pt>
                <c:pt idx="9466">
                  <c:v>0.94669466946694669</c:v>
                </c:pt>
                <c:pt idx="9467">
                  <c:v>0.94679467946794682</c:v>
                </c:pt>
                <c:pt idx="9468">
                  <c:v>0.94689468946894695</c:v>
                </c:pt>
                <c:pt idx="9469">
                  <c:v>0.94699469946994697</c:v>
                </c:pt>
                <c:pt idx="9470">
                  <c:v>0.94709470947094709</c:v>
                </c:pt>
                <c:pt idx="9471">
                  <c:v>0.94719471947194722</c:v>
                </c:pt>
                <c:pt idx="9472">
                  <c:v>0.94729472947294735</c:v>
                </c:pt>
                <c:pt idx="9473">
                  <c:v>0.94739473947394737</c:v>
                </c:pt>
                <c:pt idx="9474">
                  <c:v>0.9474947494749475</c:v>
                </c:pt>
                <c:pt idx="9475">
                  <c:v>0.94759475947594762</c:v>
                </c:pt>
                <c:pt idx="9476">
                  <c:v>0.94769476947694764</c:v>
                </c:pt>
                <c:pt idx="9477">
                  <c:v>0.94779477947794777</c:v>
                </c:pt>
                <c:pt idx="9478">
                  <c:v>0.9478947894789479</c:v>
                </c:pt>
                <c:pt idx="9479">
                  <c:v>0.94799479947994802</c:v>
                </c:pt>
                <c:pt idx="9480">
                  <c:v>0.94809480948094804</c:v>
                </c:pt>
                <c:pt idx="9481">
                  <c:v>0.94819481948194817</c:v>
                </c:pt>
                <c:pt idx="9482">
                  <c:v>0.9482948294829483</c:v>
                </c:pt>
                <c:pt idx="9483">
                  <c:v>0.94839483948394843</c:v>
                </c:pt>
                <c:pt idx="9484">
                  <c:v>0.94849484948494844</c:v>
                </c:pt>
                <c:pt idx="9485">
                  <c:v>0.94859485948594857</c:v>
                </c:pt>
                <c:pt idx="9486">
                  <c:v>0.9486948694869487</c:v>
                </c:pt>
                <c:pt idx="9487">
                  <c:v>0.94879487948794883</c:v>
                </c:pt>
                <c:pt idx="9488">
                  <c:v>0.94889488948894885</c:v>
                </c:pt>
                <c:pt idx="9489">
                  <c:v>0.94899489948994897</c:v>
                </c:pt>
                <c:pt idx="9490">
                  <c:v>0.9490949094909491</c:v>
                </c:pt>
                <c:pt idx="9491">
                  <c:v>0.94919491949194923</c:v>
                </c:pt>
                <c:pt idx="9492">
                  <c:v>0.94929492949294925</c:v>
                </c:pt>
                <c:pt idx="9493">
                  <c:v>0.94939493949394937</c:v>
                </c:pt>
                <c:pt idx="9494">
                  <c:v>0.9494949494949495</c:v>
                </c:pt>
                <c:pt idx="9495">
                  <c:v>0.94959495949594963</c:v>
                </c:pt>
                <c:pt idx="9496">
                  <c:v>0.94969496949694965</c:v>
                </c:pt>
                <c:pt idx="9497">
                  <c:v>0.94979497949794978</c:v>
                </c:pt>
                <c:pt idx="9498">
                  <c:v>0.9498949894989499</c:v>
                </c:pt>
                <c:pt idx="9499">
                  <c:v>0.94999499949995003</c:v>
                </c:pt>
                <c:pt idx="9500">
                  <c:v>0.95009500950095005</c:v>
                </c:pt>
                <c:pt idx="9501">
                  <c:v>0.95019501950195018</c:v>
                </c:pt>
                <c:pt idx="9502">
                  <c:v>0.95029502950295031</c:v>
                </c:pt>
                <c:pt idx="9503">
                  <c:v>0.95039503950395043</c:v>
                </c:pt>
                <c:pt idx="9504">
                  <c:v>0.95049504950495045</c:v>
                </c:pt>
                <c:pt idx="9505">
                  <c:v>0.95059505950595058</c:v>
                </c:pt>
                <c:pt idx="9506">
                  <c:v>0.95069506950695071</c:v>
                </c:pt>
                <c:pt idx="9507">
                  <c:v>0.95079507950795084</c:v>
                </c:pt>
                <c:pt idx="9508">
                  <c:v>0.95089508950895085</c:v>
                </c:pt>
                <c:pt idx="9509">
                  <c:v>0.95099509950995098</c:v>
                </c:pt>
                <c:pt idx="9510">
                  <c:v>0.95109510951095111</c:v>
                </c:pt>
                <c:pt idx="9511">
                  <c:v>0.95119511951195124</c:v>
                </c:pt>
                <c:pt idx="9512">
                  <c:v>0.95129512951295125</c:v>
                </c:pt>
                <c:pt idx="9513">
                  <c:v>0.95139513951395138</c:v>
                </c:pt>
                <c:pt idx="9514">
                  <c:v>0.95149514951495151</c:v>
                </c:pt>
                <c:pt idx="9515">
                  <c:v>0.95159515951595164</c:v>
                </c:pt>
                <c:pt idx="9516">
                  <c:v>0.95169516951695166</c:v>
                </c:pt>
                <c:pt idx="9517">
                  <c:v>0.95179517951795178</c:v>
                </c:pt>
                <c:pt idx="9518">
                  <c:v>0.95189518951895191</c:v>
                </c:pt>
                <c:pt idx="9519">
                  <c:v>0.95199519951995204</c:v>
                </c:pt>
                <c:pt idx="9520">
                  <c:v>0.95209520952095206</c:v>
                </c:pt>
                <c:pt idx="9521">
                  <c:v>0.95219521952195219</c:v>
                </c:pt>
                <c:pt idx="9522">
                  <c:v>0.95229522952295231</c:v>
                </c:pt>
                <c:pt idx="9523">
                  <c:v>0.95239523952395244</c:v>
                </c:pt>
                <c:pt idx="9524">
                  <c:v>0.95249524952495246</c:v>
                </c:pt>
                <c:pt idx="9525">
                  <c:v>0.95259525952595259</c:v>
                </c:pt>
                <c:pt idx="9526">
                  <c:v>0.95269526952695271</c:v>
                </c:pt>
                <c:pt idx="9527">
                  <c:v>0.95279527952795284</c:v>
                </c:pt>
                <c:pt idx="9528">
                  <c:v>0.95289528952895286</c:v>
                </c:pt>
                <c:pt idx="9529">
                  <c:v>0.95299529952995299</c:v>
                </c:pt>
                <c:pt idx="9530">
                  <c:v>0.95309530953095312</c:v>
                </c:pt>
                <c:pt idx="9531">
                  <c:v>0.95319531953195324</c:v>
                </c:pt>
                <c:pt idx="9532">
                  <c:v>0.95329532953295326</c:v>
                </c:pt>
                <c:pt idx="9533">
                  <c:v>0.95339533953395339</c:v>
                </c:pt>
                <c:pt idx="9534">
                  <c:v>0.95349534953495352</c:v>
                </c:pt>
                <c:pt idx="9535">
                  <c:v>0.95359535953595365</c:v>
                </c:pt>
                <c:pt idx="9536">
                  <c:v>0.95369536953695366</c:v>
                </c:pt>
                <c:pt idx="9537">
                  <c:v>0.95379537953795379</c:v>
                </c:pt>
                <c:pt idx="9538">
                  <c:v>0.95389538953895392</c:v>
                </c:pt>
                <c:pt idx="9539">
                  <c:v>0.95399539953995405</c:v>
                </c:pt>
                <c:pt idx="9540">
                  <c:v>0.95409540954095406</c:v>
                </c:pt>
                <c:pt idx="9541">
                  <c:v>0.95419541954195419</c:v>
                </c:pt>
                <c:pt idx="9542">
                  <c:v>0.95429542954295432</c:v>
                </c:pt>
                <c:pt idx="9543">
                  <c:v>0.95439543954395445</c:v>
                </c:pt>
                <c:pt idx="9544">
                  <c:v>0.95449544954495447</c:v>
                </c:pt>
                <c:pt idx="9545">
                  <c:v>0.95459545954595459</c:v>
                </c:pt>
                <c:pt idx="9546">
                  <c:v>0.95469546954695472</c:v>
                </c:pt>
                <c:pt idx="9547">
                  <c:v>0.95479547954795485</c:v>
                </c:pt>
                <c:pt idx="9548">
                  <c:v>0.95489548954895487</c:v>
                </c:pt>
                <c:pt idx="9549">
                  <c:v>0.954995499549955</c:v>
                </c:pt>
                <c:pt idx="9550">
                  <c:v>0.95509550955095512</c:v>
                </c:pt>
                <c:pt idx="9551">
                  <c:v>0.95519551955195514</c:v>
                </c:pt>
                <c:pt idx="9552">
                  <c:v>0.95529552955295527</c:v>
                </c:pt>
                <c:pt idx="9553">
                  <c:v>0.9553955395539554</c:v>
                </c:pt>
                <c:pt idx="9554">
                  <c:v>0.95549554955495553</c:v>
                </c:pt>
                <c:pt idx="9555">
                  <c:v>0.95559555955595554</c:v>
                </c:pt>
                <c:pt idx="9556">
                  <c:v>0.95569556955695567</c:v>
                </c:pt>
                <c:pt idx="9557">
                  <c:v>0.9557955795579558</c:v>
                </c:pt>
                <c:pt idx="9558">
                  <c:v>0.95589558955895593</c:v>
                </c:pt>
                <c:pt idx="9559">
                  <c:v>0.95599559955995594</c:v>
                </c:pt>
                <c:pt idx="9560">
                  <c:v>0.95609560956095607</c:v>
                </c:pt>
                <c:pt idx="9561">
                  <c:v>0.9561956195619562</c:v>
                </c:pt>
                <c:pt idx="9562">
                  <c:v>0.95629562956295633</c:v>
                </c:pt>
                <c:pt idx="9563">
                  <c:v>0.95639563956395635</c:v>
                </c:pt>
                <c:pt idx="9564">
                  <c:v>0.95649564956495647</c:v>
                </c:pt>
                <c:pt idx="9565">
                  <c:v>0.9565956595659566</c:v>
                </c:pt>
                <c:pt idx="9566">
                  <c:v>0.95669566956695673</c:v>
                </c:pt>
                <c:pt idx="9567">
                  <c:v>0.95679567956795675</c:v>
                </c:pt>
                <c:pt idx="9568">
                  <c:v>0.95689568956895688</c:v>
                </c:pt>
                <c:pt idx="9569">
                  <c:v>0.956995699569957</c:v>
                </c:pt>
                <c:pt idx="9570">
                  <c:v>0.95709570957095713</c:v>
                </c:pt>
                <c:pt idx="9571">
                  <c:v>0.95719571957195715</c:v>
                </c:pt>
                <c:pt idx="9572">
                  <c:v>0.95729572957295728</c:v>
                </c:pt>
                <c:pt idx="9573">
                  <c:v>0.9573957395739574</c:v>
                </c:pt>
                <c:pt idx="9574">
                  <c:v>0.95749574957495753</c:v>
                </c:pt>
                <c:pt idx="9575">
                  <c:v>0.95759575957595755</c:v>
                </c:pt>
                <c:pt idx="9576">
                  <c:v>0.95769576957695768</c:v>
                </c:pt>
                <c:pt idx="9577">
                  <c:v>0.95779577957795781</c:v>
                </c:pt>
                <c:pt idx="9578">
                  <c:v>0.95789578957895793</c:v>
                </c:pt>
                <c:pt idx="9579">
                  <c:v>0.95799579957995795</c:v>
                </c:pt>
                <c:pt idx="9580">
                  <c:v>0.95809580958095808</c:v>
                </c:pt>
                <c:pt idx="9581">
                  <c:v>0.95819581958195821</c:v>
                </c:pt>
                <c:pt idx="9582">
                  <c:v>0.95829582958295834</c:v>
                </c:pt>
                <c:pt idx="9583">
                  <c:v>0.95839583958395835</c:v>
                </c:pt>
                <c:pt idx="9584">
                  <c:v>0.95849584958495848</c:v>
                </c:pt>
                <c:pt idx="9585">
                  <c:v>0.95859585958595861</c:v>
                </c:pt>
                <c:pt idx="9586">
                  <c:v>0.95869586958695874</c:v>
                </c:pt>
                <c:pt idx="9587">
                  <c:v>0.95879587958795875</c:v>
                </c:pt>
                <c:pt idx="9588">
                  <c:v>0.95889588958895888</c:v>
                </c:pt>
                <c:pt idx="9589">
                  <c:v>0.95899589958995901</c:v>
                </c:pt>
                <c:pt idx="9590">
                  <c:v>0.95909590959095914</c:v>
                </c:pt>
                <c:pt idx="9591">
                  <c:v>0.95919591959195916</c:v>
                </c:pt>
                <c:pt idx="9592">
                  <c:v>0.95929592959295928</c:v>
                </c:pt>
                <c:pt idx="9593">
                  <c:v>0.95939593959395941</c:v>
                </c:pt>
                <c:pt idx="9594">
                  <c:v>0.95949594959495954</c:v>
                </c:pt>
                <c:pt idx="9595">
                  <c:v>0.95959595959595956</c:v>
                </c:pt>
                <c:pt idx="9596">
                  <c:v>0.95969596959695969</c:v>
                </c:pt>
                <c:pt idx="9597">
                  <c:v>0.95979597959795981</c:v>
                </c:pt>
                <c:pt idx="9598">
                  <c:v>0.95989598959895994</c:v>
                </c:pt>
                <c:pt idx="9599">
                  <c:v>0.95999599959995996</c:v>
                </c:pt>
                <c:pt idx="9600">
                  <c:v>0.96009600960096009</c:v>
                </c:pt>
                <c:pt idx="9601">
                  <c:v>0.96019601960196022</c:v>
                </c:pt>
                <c:pt idx="9602">
                  <c:v>0.96029602960296034</c:v>
                </c:pt>
                <c:pt idx="9603">
                  <c:v>0.96039603960396036</c:v>
                </c:pt>
                <c:pt idx="9604">
                  <c:v>0.96049604960496049</c:v>
                </c:pt>
                <c:pt idx="9605">
                  <c:v>0.96059605960596062</c:v>
                </c:pt>
                <c:pt idx="9606">
                  <c:v>0.96069606960696075</c:v>
                </c:pt>
                <c:pt idx="9607">
                  <c:v>0.96079607960796076</c:v>
                </c:pt>
                <c:pt idx="9608">
                  <c:v>0.96089608960896089</c:v>
                </c:pt>
                <c:pt idx="9609">
                  <c:v>0.96099609960996102</c:v>
                </c:pt>
                <c:pt idx="9610">
                  <c:v>0.96109610961096115</c:v>
                </c:pt>
                <c:pt idx="9611">
                  <c:v>0.96119611961196116</c:v>
                </c:pt>
                <c:pt idx="9612">
                  <c:v>0.96129612961296129</c:v>
                </c:pt>
                <c:pt idx="9613">
                  <c:v>0.96139613961396142</c:v>
                </c:pt>
                <c:pt idx="9614">
                  <c:v>0.96149614961496155</c:v>
                </c:pt>
                <c:pt idx="9615">
                  <c:v>0.96159615961596157</c:v>
                </c:pt>
                <c:pt idx="9616">
                  <c:v>0.96169616961696169</c:v>
                </c:pt>
                <c:pt idx="9617">
                  <c:v>0.96179617961796182</c:v>
                </c:pt>
                <c:pt idx="9618">
                  <c:v>0.96189618961896195</c:v>
                </c:pt>
                <c:pt idx="9619">
                  <c:v>0.96199619961996197</c:v>
                </c:pt>
                <c:pt idx="9620">
                  <c:v>0.9620962096209621</c:v>
                </c:pt>
                <c:pt idx="9621">
                  <c:v>0.96219621962196222</c:v>
                </c:pt>
                <c:pt idx="9622">
                  <c:v>0.96229622962296235</c:v>
                </c:pt>
                <c:pt idx="9623">
                  <c:v>0.96239623962396237</c:v>
                </c:pt>
                <c:pt idx="9624">
                  <c:v>0.9624962496249625</c:v>
                </c:pt>
                <c:pt idx="9625">
                  <c:v>0.96259625962596262</c:v>
                </c:pt>
                <c:pt idx="9626">
                  <c:v>0.96269626962696264</c:v>
                </c:pt>
                <c:pt idx="9627">
                  <c:v>0.96279627962796277</c:v>
                </c:pt>
                <c:pt idx="9628">
                  <c:v>0.9628962896289629</c:v>
                </c:pt>
                <c:pt idx="9629">
                  <c:v>0.96299629962996303</c:v>
                </c:pt>
                <c:pt idx="9630">
                  <c:v>0.96309630963096304</c:v>
                </c:pt>
                <c:pt idx="9631">
                  <c:v>0.96319631963196317</c:v>
                </c:pt>
                <c:pt idx="9632">
                  <c:v>0.9632963296329633</c:v>
                </c:pt>
                <c:pt idx="9633">
                  <c:v>0.96339633963396343</c:v>
                </c:pt>
                <c:pt idx="9634">
                  <c:v>0.96349634963496344</c:v>
                </c:pt>
                <c:pt idx="9635">
                  <c:v>0.96359635963596357</c:v>
                </c:pt>
                <c:pt idx="9636">
                  <c:v>0.9636963696369637</c:v>
                </c:pt>
                <c:pt idx="9637">
                  <c:v>0.96379637963796383</c:v>
                </c:pt>
                <c:pt idx="9638">
                  <c:v>0.96389638963896385</c:v>
                </c:pt>
                <c:pt idx="9639">
                  <c:v>0.96399639963996397</c:v>
                </c:pt>
                <c:pt idx="9640">
                  <c:v>0.9640964096409641</c:v>
                </c:pt>
                <c:pt idx="9641">
                  <c:v>0.96419641964196423</c:v>
                </c:pt>
                <c:pt idx="9642">
                  <c:v>0.96429642964296425</c:v>
                </c:pt>
                <c:pt idx="9643">
                  <c:v>0.96439643964396438</c:v>
                </c:pt>
                <c:pt idx="9644">
                  <c:v>0.9644964496449645</c:v>
                </c:pt>
                <c:pt idx="9645">
                  <c:v>0.96459645964596463</c:v>
                </c:pt>
                <c:pt idx="9646">
                  <c:v>0.96469646964696465</c:v>
                </c:pt>
                <c:pt idx="9647">
                  <c:v>0.96479647964796478</c:v>
                </c:pt>
                <c:pt idx="9648">
                  <c:v>0.96489648964896491</c:v>
                </c:pt>
                <c:pt idx="9649">
                  <c:v>0.96499649964996503</c:v>
                </c:pt>
                <c:pt idx="9650">
                  <c:v>0.96509650965096505</c:v>
                </c:pt>
                <c:pt idx="9651">
                  <c:v>0.96519651965196518</c:v>
                </c:pt>
                <c:pt idx="9652">
                  <c:v>0.96529652965296531</c:v>
                </c:pt>
                <c:pt idx="9653">
                  <c:v>0.96539653965396544</c:v>
                </c:pt>
                <c:pt idx="9654">
                  <c:v>0.96549654965496545</c:v>
                </c:pt>
                <c:pt idx="9655">
                  <c:v>0.96559655965596558</c:v>
                </c:pt>
                <c:pt idx="9656">
                  <c:v>0.96569656965696571</c:v>
                </c:pt>
                <c:pt idx="9657">
                  <c:v>0.96579657965796584</c:v>
                </c:pt>
                <c:pt idx="9658">
                  <c:v>0.96589658965896585</c:v>
                </c:pt>
                <c:pt idx="9659">
                  <c:v>0.96599659965996598</c:v>
                </c:pt>
                <c:pt idx="9660">
                  <c:v>0.96609660966096611</c:v>
                </c:pt>
                <c:pt idx="9661">
                  <c:v>0.96619661966196624</c:v>
                </c:pt>
                <c:pt idx="9662">
                  <c:v>0.96629662966296626</c:v>
                </c:pt>
                <c:pt idx="9663">
                  <c:v>0.96639663966396638</c:v>
                </c:pt>
                <c:pt idx="9664">
                  <c:v>0.96649664966496651</c:v>
                </c:pt>
                <c:pt idx="9665">
                  <c:v>0.96659665966596664</c:v>
                </c:pt>
                <c:pt idx="9666">
                  <c:v>0.96669666966696666</c:v>
                </c:pt>
                <c:pt idx="9667">
                  <c:v>0.96679667966796679</c:v>
                </c:pt>
                <c:pt idx="9668">
                  <c:v>0.96689668966896691</c:v>
                </c:pt>
                <c:pt idx="9669">
                  <c:v>0.96699669966996704</c:v>
                </c:pt>
                <c:pt idx="9670">
                  <c:v>0.96709670967096706</c:v>
                </c:pt>
                <c:pt idx="9671">
                  <c:v>0.96719671967196719</c:v>
                </c:pt>
                <c:pt idx="9672">
                  <c:v>0.96729672967296731</c:v>
                </c:pt>
                <c:pt idx="9673">
                  <c:v>0.96739673967396744</c:v>
                </c:pt>
                <c:pt idx="9674">
                  <c:v>0.96749674967496746</c:v>
                </c:pt>
                <c:pt idx="9675">
                  <c:v>0.96759675967596759</c:v>
                </c:pt>
                <c:pt idx="9676">
                  <c:v>0.96769676967696772</c:v>
                </c:pt>
                <c:pt idx="9677">
                  <c:v>0.96779677967796784</c:v>
                </c:pt>
                <c:pt idx="9678">
                  <c:v>0.96789678967896786</c:v>
                </c:pt>
                <c:pt idx="9679">
                  <c:v>0.96799679967996799</c:v>
                </c:pt>
                <c:pt idx="9680">
                  <c:v>0.96809680968096812</c:v>
                </c:pt>
                <c:pt idx="9681">
                  <c:v>0.96819681968196825</c:v>
                </c:pt>
                <c:pt idx="9682">
                  <c:v>0.96829682968296826</c:v>
                </c:pt>
                <c:pt idx="9683">
                  <c:v>0.96839683968396839</c:v>
                </c:pt>
                <c:pt idx="9684">
                  <c:v>0.96849684968496852</c:v>
                </c:pt>
                <c:pt idx="9685">
                  <c:v>0.96859685968596865</c:v>
                </c:pt>
                <c:pt idx="9686">
                  <c:v>0.96869686968696866</c:v>
                </c:pt>
                <c:pt idx="9687">
                  <c:v>0.96879687968796879</c:v>
                </c:pt>
                <c:pt idx="9688">
                  <c:v>0.96889688968896892</c:v>
                </c:pt>
                <c:pt idx="9689">
                  <c:v>0.96899689968996905</c:v>
                </c:pt>
                <c:pt idx="9690">
                  <c:v>0.96909690969096907</c:v>
                </c:pt>
                <c:pt idx="9691">
                  <c:v>0.96919691969196919</c:v>
                </c:pt>
                <c:pt idx="9692">
                  <c:v>0.96929692969296932</c:v>
                </c:pt>
                <c:pt idx="9693">
                  <c:v>0.96939693969396945</c:v>
                </c:pt>
                <c:pt idx="9694">
                  <c:v>0.96949694969496947</c:v>
                </c:pt>
                <c:pt idx="9695">
                  <c:v>0.9695969596959696</c:v>
                </c:pt>
                <c:pt idx="9696">
                  <c:v>0.96969696969696972</c:v>
                </c:pt>
                <c:pt idx="9697">
                  <c:v>0.96979697969796985</c:v>
                </c:pt>
                <c:pt idx="9698">
                  <c:v>0.96989698969896987</c:v>
                </c:pt>
                <c:pt idx="9699">
                  <c:v>0.96999699969997</c:v>
                </c:pt>
                <c:pt idx="9700">
                  <c:v>0.97009700970097013</c:v>
                </c:pt>
                <c:pt idx="9701">
                  <c:v>0.97019701970197014</c:v>
                </c:pt>
                <c:pt idx="9702">
                  <c:v>0.97029702970297027</c:v>
                </c:pt>
                <c:pt idx="9703">
                  <c:v>0.9703970397039704</c:v>
                </c:pt>
                <c:pt idx="9704">
                  <c:v>0.97049704970497053</c:v>
                </c:pt>
                <c:pt idx="9705">
                  <c:v>0.97059705970597054</c:v>
                </c:pt>
                <c:pt idx="9706">
                  <c:v>0.97069706970697067</c:v>
                </c:pt>
                <c:pt idx="9707">
                  <c:v>0.9707970797079708</c:v>
                </c:pt>
                <c:pt idx="9708">
                  <c:v>0.97089708970897093</c:v>
                </c:pt>
                <c:pt idx="9709">
                  <c:v>0.97099709970997095</c:v>
                </c:pt>
                <c:pt idx="9710">
                  <c:v>0.97109710971097107</c:v>
                </c:pt>
                <c:pt idx="9711">
                  <c:v>0.9711971197119712</c:v>
                </c:pt>
                <c:pt idx="9712">
                  <c:v>0.97129712971297133</c:v>
                </c:pt>
                <c:pt idx="9713">
                  <c:v>0.97139713971397135</c:v>
                </c:pt>
                <c:pt idx="9714">
                  <c:v>0.97149714971497148</c:v>
                </c:pt>
                <c:pt idx="9715">
                  <c:v>0.9715971597159716</c:v>
                </c:pt>
                <c:pt idx="9716">
                  <c:v>0.97169716971697173</c:v>
                </c:pt>
                <c:pt idx="9717">
                  <c:v>0.97179717971797175</c:v>
                </c:pt>
                <c:pt idx="9718">
                  <c:v>0.97189718971897188</c:v>
                </c:pt>
                <c:pt idx="9719">
                  <c:v>0.971997199719972</c:v>
                </c:pt>
                <c:pt idx="9720">
                  <c:v>0.97209720972097213</c:v>
                </c:pt>
                <c:pt idx="9721">
                  <c:v>0.97219721972197215</c:v>
                </c:pt>
                <c:pt idx="9722">
                  <c:v>0.97229722972297228</c:v>
                </c:pt>
                <c:pt idx="9723">
                  <c:v>0.97239723972397241</c:v>
                </c:pt>
                <c:pt idx="9724">
                  <c:v>0.97249724972497253</c:v>
                </c:pt>
                <c:pt idx="9725">
                  <c:v>0.97259725972597255</c:v>
                </c:pt>
                <c:pt idx="9726">
                  <c:v>0.97269726972697268</c:v>
                </c:pt>
                <c:pt idx="9727">
                  <c:v>0.97279727972797281</c:v>
                </c:pt>
                <c:pt idx="9728">
                  <c:v>0.97289728972897294</c:v>
                </c:pt>
                <c:pt idx="9729">
                  <c:v>0.97299729972997295</c:v>
                </c:pt>
                <c:pt idx="9730">
                  <c:v>0.97309730973097308</c:v>
                </c:pt>
                <c:pt idx="9731">
                  <c:v>0.97319731973197321</c:v>
                </c:pt>
                <c:pt idx="9732">
                  <c:v>0.97329732973297334</c:v>
                </c:pt>
                <c:pt idx="9733">
                  <c:v>0.97339733973397335</c:v>
                </c:pt>
                <c:pt idx="9734">
                  <c:v>0.97349734973497348</c:v>
                </c:pt>
                <c:pt idx="9735">
                  <c:v>0.97359735973597361</c:v>
                </c:pt>
                <c:pt idx="9736">
                  <c:v>0.97369736973697374</c:v>
                </c:pt>
                <c:pt idx="9737">
                  <c:v>0.97379737973797376</c:v>
                </c:pt>
                <c:pt idx="9738">
                  <c:v>0.97389738973897388</c:v>
                </c:pt>
                <c:pt idx="9739">
                  <c:v>0.97399739973997401</c:v>
                </c:pt>
                <c:pt idx="9740">
                  <c:v>0.97409740974097414</c:v>
                </c:pt>
                <c:pt idx="9741">
                  <c:v>0.97419741974197416</c:v>
                </c:pt>
                <c:pt idx="9742">
                  <c:v>0.97429742974297429</c:v>
                </c:pt>
                <c:pt idx="9743">
                  <c:v>0.97439743974397441</c:v>
                </c:pt>
                <c:pt idx="9744">
                  <c:v>0.97449744974497454</c:v>
                </c:pt>
                <c:pt idx="9745">
                  <c:v>0.97459745974597456</c:v>
                </c:pt>
                <c:pt idx="9746">
                  <c:v>0.97469746974697469</c:v>
                </c:pt>
                <c:pt idx="9747">
                  <c:v>0.97479747974797482</c:v>
                </c:pt>
                <c:pt idx="9748">
                  <c:v>0.97489748974897494</c:v>
                </c:pt>
                <c:pt idx="9749">
                  <c:v>0.97499749974997496</c:v>
                </c:pt>
                <c:pt idx="9750">
                  <c:v>0.97509750975097509</c:v>
                </c:pt>
                <c:pt idx="9751">
                  <c:v>0.97519751975197522</c:v>
                </c:pt>
                <c:pt idx="9752">
                  <c:v>0.97529752975297535</c:v>
                </c:pt>
                <c:pt idx="9753">
                  <c:v>0.97539753975397536</c:v>
                </c:pt>
                <c:pt idx="9754">
                  <c:v>0.97549754975497549</c:v>
                </c:pt>
                <c:pt idx="9755">
                  <c:v>0.97559755975597562</c:v>
                </c:pt>
                <c:pt idx="9756">
                  <c:v>0.97569756975697575</c:v>
                </c:pt>
                <c:pt idx="9757">
                  <c:v>0.97579757975797576</c:v>
                </c:pt>
                <c:pt idx="9758">
                  <c:v>0.97589758975897589</c:v>
                </c:pt>
                <c:pt idx="9759">
                  <c:v>0.97599759975997602</c:v>
                </c:pt>
                <c:pt idx="9760">
                  <c:v>0.97609760976097615</c:v>
                </c:pt>
                <c:pt idx="9761">
                  <c:v>0.97619761976197617</c:v>
                </c:pt>
                <c:pt idx="9762">
                  <c:v>0.97629762976297629</c:v>
                </c:pt>
                <c:pt idx="9763">
                  <c:v>0.97639763976397642</c:v>
                </c:pt>
                <c:pt idx="9764">
                  <c:v>0.97649764976497655</c:v>
                </c:pt>
                <c:pt idx="9765">
                  <c:v>0.97659765976597657</c:v>
                </c:pt>
                <c:pt idx="9766">
                  <c:v>0.97669766976697669</c:v>
                </c:pt>
                <c:pt idx="9767">
                  <c:v>0.97679767976797682</c:v>
                </c:pt>
                <c:pt idx="9768">
                  <c:v>0.97689768976897695</c:v>
                </c:pt>
                <c:pt idx="9769">
                  <c:v>0.97699769976997697</c:v>
                </c:pt>
                <c:pt idx="9770">
                  <c:v>0.9770977097709771</c:v>
                </c:pt>
                <c:pt idx="9771">
                  <c:v>0.97719771977197722</c:v>
                </c:pt>
                <c:pt idx="9772">
                  <c:v>0.97729772977297735</c:v>
                </c:pt>
                <c:pt idx="9773">
                  <c:v>0.97739773977397737</c:v>
                </c:pt>
                <c:pt idx="9774">
                  <c:v>0.9774977497749775</c:v>
                </c:pt>
                <c:pt idx="9775">
                  <c:v>0.97759775977597763</c:v>
                </c:pt>
                <c:pt idx="9776">
                  <c:v>0.97769776977697764</c:v>
                </c:pt>
                <c:pt idx="9777">
                  <c:v>0.97779777977797777</c:v>
                </c:pt>
                <c:pt idx="9778">
                  <c:v>0.9778977897789779</c:v>
                </c:pt>
                <c:pt idx="9779">
                  <c:v>0.97799779977997803</c:v>
                </c:pt>
                <c:pt idx="9780">
                  <c:v>0.97809780978097804</c:v>
                </c:pt>
                <c:pt idx="9781">
                  <c:v>0.97819781978197817</c:v>
                </c:pt>
                <c:pt idx="9782">
                  <c:v>0.9782978297829783</c:v>
                </c:pt>
                <c:pt idx="9783">
                  <c:v>0.97839783978397843</c:v>
                </c:pt>
                <c:pt idx="9784">
                  <c:v>0.97849784978497845</c:v>
                </c:pt>
                <c:pt idx="9785">
                  <c:v>0.97859785978597857</c:v>
                </c:pt>
                <c:pt idx="9786">
                  <c:v>0.9786978697869787</c:v>
                </c:pt>
                <c:pt idx="9787">
                  <c:v>0.97879787978797883</c:v>
                </c:pt>
                <c:pt idx="9788">
                  <c:v>0.97889788978897885</c:v>
                </c:pt>
                <c:pt idx="9789">
                  <c:v>0.97899789978997898</c:v>
                </c:pt>
                <c:pt idx="9790">
                  <c:v>0.9790979097909791</c:v>
                </c:pt>
                <c:pt idx="9791">
                  <c:v>0.97919791979197923</c:v>
                </c:pt>
                <c:pt idx="9792">
                  <c:v>0.97929792979297925</c:v>
                </c:pt>
                <c:pt idx="9793">
                  <c:v>0.97939793979397938</c:v>
                </c:pt>
                <c:pt idx="9794">
                  <c:v>0.97949794979497951</c:v>
                </c:pt>
                <c:pt idx="9795">
                  <c:v>0.97959795979597963</c:v>
                </c:pt>
                <c:pt idx="9796">
                  <c:v>0.97969796979697965</c:v>
                </c:pt>
                <c:pt idx="9797">
                  <c:v>0.97979797979797978</c:v>
                </c:pt>
                <c:pt idx="9798">
                  <c:v>0.97989798979897991</c:v>
                </c:pt>
                <c:pt idx="9799">
                  <c:v>0.97999799979998004</c:v>
                </c:pt>
                <c:pt idx="9800">
                  <c:v>0.98009800980098005</c:v>
                </c:pt>
                <c:pt idx="9801">
                  <c:v>0.98019801980198018</c:v>
                </c:pt>
                <c:pt idx="9802">
                  <c:v>0.98029802980298031</c:v>
                </c:pt>
                <c:pt idx="9803">
                  <c:v>0.98039803980398044</c:v>
                </c:pt>
                <c:pt idx="9804">
                  <c:v>0.98049804980498045</c:v>
                </c:pt>
                <c:pt idx="9805">
                  <c:v>0.98059805980598058</c:v>
                </c:pt>
                <c:pt idx="9806">
                  <c:v>0.98069806980698071</c:v>
                </c:pt>
                <c:pt idx="9807">
                  <c:v>0.98079807980798084</c:v>
                </c:pt>
                <c:pt idx="9808">
                  <c:v>0.98089808980898086</c:v>
                </c:pt>
                <c:pt idx="9809">
                  <c:v>0.98099809980998098</c:v>
                </c:pt>
                <c:pt idx="9810">
                  <c:v>0.98109810981098111</c:v>
                </c:pt>
                <c:pt idx="9811">
                  <c:v>0.98119811981198124</c:v>
                </c:pt>
                <c:pt idx="9812">
                  <c:v>0.98129812981298126</c:v>
                </c:pt>
                <c:pt idx="9813">
                  <c:v>0.98139813981398138</c:v>
                </c:pt>
                <c:pt idx="9814">
                  <c:v>0.98149814981498151</c:v>
                </c:pt>
                <c:pt idx="9815">
                  <c:v>0.98159815981598164</c:v>
                </c:pt>
                <c:pt idx="9816">
                  <c:v>0.98169816981698166</c:v>
                </c:pt>
                <c:pt idx="9817">
                  <c:v>0.98179817981798179</c:v>
                </c:pt>
                <c:pt idx="9818">
                  <c:v>0.98189818981898191</c:v>
                </c:pt>
                <c:pt idx="9819">
                  <c:v>0.98199819981998204</c:v>
                </c:pt>
                <c:pt idx="9820">
                  <c:v>0.98209820982098206</c:v>
                </c:pt>
                <c:pt idx="9821">
                  <c:v>0.98219821982198219</c:v>
                </c:pt>
                <c:pt idx="9822">
                  <c:v>0.98229822982298232</c:v>
                </c:pt>
                <c:pt idx="9823">
                  <c:v>0.98239823982398244</c:v>
                </c:pt>
                <c:pt idx="9824">
                  <c:v>0.98249824982498246</c:v>
                </c:pt>
                <c:pt idx="9825">
                  <c:v>0.98259825982598259</c:v>
                </c:pt>
                <c:pt idx="9826">
                  <c:v>0.98269826982698272</c:v>
                </c:pt>
                <c:pt idx="9827">
                  <c:v>0.98279827982798285</c:v>
                </c:pt>
                <c:pt idx="9828">
                  <c:v>0.98289828982898286</c:v>
                </c:pt>
                <c:pt idx="9829">
                  <c:v>0.98299829982998299</c:v>
                </c:pt>
                <c:pt idx="9830">
                  <c:v>0.98309830983098312</c:v>
                </c:pt>
                <c:pt idx="9831">
                  <c:v>0.98319831983198325</c:v>
                </c:pt>
                <c:pt idx="9832">
                  <c:v>0.98329832983298326</c:v>
                </c:pt>
                <c:pt idx="9833">
                  <c:v>0.98339833983398339</c:v>
                </c:pt>
                <c:pt idx="9834">
                  <c:v>0.98349834983498352</c:v>
                </c:pt>
                <c:pt idx="9835">
                  <c:v>0.98359835983598365</c:v>
                </c:pt>
                <c:pt idx="9836">
                  <c:v>0.98369836983698367</c:v>
                </c:pt>
                <c:pt idx="9837">
                  <c:v>0.98379837983798379</c:v>
                </c:pt>
                <c:pt idx="9838">
                  <c:v>0.98389838983898392</c:v>
                </c:pt>
                <c:pt idx="9839">
                  <c:v>0.98399839983998405</c:v>
                </c:pt>
                <c:pt idx="9840">
                  <c:v>0.98409840984098407</c:v>
                </c:pt>
                <c:pt idx="9841">
                  <c:v>0.9841984198419842</c:v>
                </c:pt>
                <c:pt idx="9842">
                  <c:v>0.98429842984298432</c:v>
                </c:pt>
                <c:pt idx="9843">
                  <c:v>0.98439843984398445</c:v>
                </c:pt>
                <c:pt idx="9844">
                  <c:v>0.98449844984498447</c:v>
                </c:pt>
                <c:pt idx="9845">
                  <c:v>0.9845984598459846</c:v>
                </c:pt>
                <c:pt idx="9846">
                  <c:v>0.98469846984698473</c:v>
                </c:pt>
                <c:pt idx="9847">
                  <c:v>0.98479847984798485</c:v>
                </c:pt>
                <c:pt idx="9848">
                  <c:v>0.98489848984898487</c:v>
                </c:pt>
                <c:pt idx="9849">
                  <c:v>0.984998499849985</c:v>
                </c:pt>
                <c:pt idx="9850">
                  <c:v>0.98509850985098513</c:v>
                </c:pt>
                <c:pt idx="9851">
                  <c:v>0.98519851985198514</c:v>
                </c:pt>
                <c:pt idx="9852">
                  <c:v>0.98529852985298527</c:v>
                </c:pt>
                <c:pt idx="9853">
                  <c:v>0.9853985398539854</c:v>
                </c:pt>
                <c:pt idx="9854">
                  <c:v>0.98549854985498553</c:v>
                </c:pt>
                <c:pt idx="9855">
                  <c:v>0.98559855985598555</c:v>
                </c:pt>
                <c:pt idx="9856">
                  <c:v>0.98569856985698567</c:v>
                </c:pt>
                <c:pt idx="9857">
                  <c:v>0.9857985798579858</c:v>
                </c:pt>
                <c:pt idx="9858">
                  <c:v>0.98589858985898593</c:v>
                </c:pt>
                <c:pt idx="9859">
                  <c:v>0.98599859985998595</c:v>
                </c:pt>
                <c:pt idx="9860">
                  <c:v>0.98609860986098608</c:v>
                </c:pt>
                <c:pt idx="9861">
                  <c:v>0.9861986198619862</c:v>
                </c:pt>
                <c:pt idx="9862">
                  <c:v>0.98629862986298633</c:v>
                </c:pt>
                <c:pt idx="9863">
                  <c:v>0.98639863986398635</c:v>
                </c:pt>
                <c:pt idx="9864">
                  <c:v>0.98649864986498648</c:v>
                </c:pt>
                <c:pt idx="9865">
                  <c:v>0.9865986598659866</c:v>
                </c:pt>
                <c:pt idx="9866">
                  <c:v>0.98669866986698673</c:v>
                </c:pt>
                <c:pt idx="9867">
                  <c:v>0.98679867986798675</c:v>
                </c:pt>
                <c:pt idx="9868">
                  <c:v>0.98689868986898688</c:v>
                </c:pt>
                <c:pt idx="9869">
                  <c:v>0.98699869986998701</c:v>
                </c:pt>
                <c:pt idx="9870">
                  <c:v>0.98709870987098713</c:v>
                </c:pt>
                <c:pt idx="9871">
                  <c:v>0.98719871987198715</c:v>
                </c:pt>
                <c:pt idx="9872">
                  <c:v>0.98729872987298728</c:v>
                </c:pt>
                <c:pt idx="9873">
                  <c:v>0.98739873987398741</c:v>
                </c:pt>
                <c:pt idx="9874">
                  <c:v>0.98749874987498754</c:v>
                </c:pt>
                <c:pt idx="9875">
                  <c:v>0.98759875987598755</c:v>
                </c:pt>
                <c:pt idx="9876">
                  <c:v>0.98769876987698768</c:v>
                </c:pt>
                <c:pt idx="9877">
                  <c:v>0.98779877987798781</c:v>
                </c:pt>
                <c:pt idx="9878">
                  <c:v>0.98789878987898794</c:v>
                </c:pt>
                <c:pt idx="9879">
                  <c:v>0.98799879987998795</c:v>
                </c:pt>
                <c:pt idx="9880">
                  <c:v>0.98809880988098808</c:v>
                </c:pt>
                <c:pt idx="9881">
                  <c:v>0.98819881988198821</c:v>
                </c:pt>
                <c:pt idx="9882">
                  <c:v>0.98829882988298834</c:v>
                </c:pt>
                <c:pt idx="9883">
                  <c:v>0.98839883988398836</c:v>
                </c:pt>
                <c:pt idx="9884">
                  <c:v>0.98849884988498848</c:v>
                </c:pt>
                <c:pt idx="9885">
                  <c:v>0.98859885988598861</c:v>
                </c:pt>
                <c:pt idx="9886">
                  <c:v>0.98869886988698874</c:v>
                </c:pt>
                <c:pt idx="9887">
                  <c:v>0.98879887988798876</c:v>
                </c:pt>
                <c:pt idx="9888">
                  <c:v>0.98889888988898889</c:v>
                </c:pt>
                <c:pt idx="9889">
                  <c:v>0.98899889988998901</c:v>
                </c:pt>
                <c:pt idx="9890">
                  <c:v>0.98909890989098914</c:v>
                </c:pt>
                <c:pt idx="9891">
                  <c:v>0.98919891989198916</c:v>
                </c:pt>
                <c:pt idx="9892">
                  <c:v>0.98929892989298929</c:v>
                </c:pt>
                <c:pt idx="9893">
                  <c:v>0.98939893989398942</c:v>
                </c:pt>
                <c:pt idx="9894">
                  <c:v>0.98949894989498954</c:v>
                </c:pt>
                <c:pt idx="9895">
                  <c:v>0.98959895989598956</c:v>
                </c:pt>
                <c:pt idx="9896">
                  <c:v>0.98969896989698969</c:v>
                </c:pt>
                <c:pt idx="9897">
                  <c:v>0.98979897989798982</c:v>
                </c:pt>
                <c:pt idx="9898">
                  <c:v>0.98989898989898994</c:v>
                </c:pt>
                <c:pt idx="9899">
                  <c:v>0.98999899989998996</c:v>
                </c:pt>
                <c:pt idx="9900">
                  <c:v>0.99009900990099009</c:v>
                </c:pt>
                <c:pt idx="9901">
                  <c:v>0.99019901990199022</c:v>
                </c:pt>
                <c:pt idx="9902">
                  <c:v>0.99029902990299035</c:v>
                </c:pt>
                <c:pt idx="9903">
                  <c:v>0.99039903990399036</c:v>
                </c:pt>
                <c:pt idx="9904">
                  <c:v>0.99049904990499049</c:v>
                </c:pt>
                <c:pt idx="9905">
                  <c:v>0.99059905990599062</c:v>
                </c:pt>
                <c:pt idx="9906">
                  <c:v>0.99069906990699075</c:v>
                </c:pt>
                <c:pt idx="9907">
                  <c:v>0.99079907990799077</c:v>
                </c:pt>
                <c:pt idx="9908">
                  <c:v>0.99089908990899089</c:v>
                </c:pt>
                <c:pt idx="9909">
                  <c:v>0.99099909990999102</c:v>
                </c:pt>
                <c:pt idx="9910">
                  <c:v>0.99109910991099115</c:v>
                </c:pt>
                <c:pt idx="9911">
                  <c:v>0.99119911991199117</c:v>
                </c:pt>
                <c:pt idx="9912">
                  <c:v>0.99129912991299129</c:v>
                </c:pt>
                <c:pt idx="9913">
                  <c:v>0.99139913991399142</c:v>
                </c:pt>
                <c:pt idx="9914">
                  <c:v>0.99149914991499155</c:v>
                </c:pt>
                <c:pt idx="9915">
                  <c:v>0.99159915991599157</c:v>
                </c:pt>
                <c:pt idx="9916">
                  <c:v>0.9916991699169917</c:v>
                </c:pt>
                <c:pt idx="9917">
                  <c:v>0.99179917991799182</c:v>
                </c:pt>
                <c:pt idx="9918">
                  <c:v>0.99189918991899195</c:v>
                </c:pt>
                <c:pt idx="9919">
                  <c:v>0.99199919991999197</c:v>
                </c:pt>
                <c:pt idx="9920">
                  <c:v>0.9920992099209921</c:v>
                </c:pt>
                <c:pt idx="9921">
                  <c:v>0.99219921992199223</c:v>
                </c:pt>
                <c:pt idx="9922">
                  <c:v>0.99229922992299235</c:v>
                </c:pt>
                <c:pt idx="9923">
                  <c:v>0.99239923992399237</c:v>
                </c:pt>
                <c:pt idx="9924">
                  <c:v>0.9924992499249925</c:v>
                </c:pt>
                <c:pt idx="9925">
                  <c:v>0.99259925992599263</c:v>
                </c:pt>
                <c:pt idx="9926">
                  <c:v>0.99269926992699264</c:v>
                </c:pt>
                <c:pt idx="9927">
                  <c:v>0.99279927992799277</c:v>
                </c:pt>
                <c:pt idx="9928">
                  <c:v>0.9928992899289929</c:v>
                </c:pt>
                <c:pt idx="9929">
                  <c:v>0.99299929992999303</c:v>
                </c:pt>
                <c:pt idx="9930">
                  <c:v>0.99309930993099305</c:v>
                </c:pt>
                <c:pt idx="9931">
                  <c:v>0.99319931993199317</c:v>
                </c:pt>
                <c:pt idx="9932">
                  <c:v>0.9932993299329933</c:v>
                </c:pt>
                <c:pt idx="9933">
                  <c:v>0.99339933993399343</c:v>
                </c:pt>
                <c:pt idx="9934">
                  <c:v>0.99349934993499345</c:v>
                </c:pt>
                <c:pt idx="9935">
                  <c:v>0.99359935993599358</c:v>
                </c:pt>
                <c:pt idx="9936">
                  <c:v>0.9936993699369937</c:v>
                </c:pt>
                <c:pt idx="9937">
                  <c:v>0.99379937993799383</c:v>
                </c:pt>
                <c:pt idx="9938">
                  <c:v>0.99389938993899385</c:v>
                </c:pt>
                <c:pt idx="9939">
                  <c:v>0.99399939993999398</c:v>
                </c:pt>
                <c:pt idx="9940">
                  <c:v>0.99409940994099411</c:v>
                </c:pt>
                <c:pt idx="9941">
                  <c:v>0.99419941994199423</c:v>
                </c:pt>
                <c:pt idx="9942">
                  <c:v>0.99429942994299425</c:v>
                </c:pt>
                <c:pt idx="9943">
                  <c:v>0.99439943994399438</c:v>
                </c:pt>
                <c:pt idx="9944">
                  <c:v>0.99449944994499451</c:v>
                </c:pt>
                <c:pt idx="9945">
                  <c:v>0.99459945994599464</c:v>
                </c:pt>
                <c:pt idx="9946">
                  <c:v>0.99469946994699465</c:v>
                </c:pt>
                <c:pt idx="9947">
                  <c:v>0.99479947994799478</c:v>
                </c:pt>
                <c:pt idx="9948">
                  <c:v>0.99489948994899491</c:v>
                </c:pt>
                <c:pt idx="9949">
                  <c:v>0.99499949994999504</c:v>
                </c:pt>
                <c:pt idx="9950">
                  <c:v>0.99509950995099505</c:v>
                </c:pt>
                <c:pt idx="9951">
                  <c:v>0.99519951995199518</c:v>
                </c:pt>
                <c:pt idx="9952">
                  <c:v>0.99529952995299531</c:v>
                </c:pt>
                <c:pt idx="9953">
                  <c:v>0.99539953995399544</c:v>
                </c:pt>
                <c:pt idx="9954">
                  <c:v>0.99549954995499546</c:v>
                </c:pt>
                <c:pt idx="9955">
                  <c:v>0.99559955995599558</c:v>
                </c:pt>
                <c:pt idx="9956">
                  <c:v>0.99569956995699571</c:v>
                </c:pt>
                <c:pt idx="9957">
                  <c:v>0.99579957995799584</c:v>
                </c:pt>
                <c:pt idx="9958">
                  <c:v>0.99589958995899586</c:v>
                </c:pt>
                <c:pt idx="9959">
                  <c:v>0.99599959995999598</c:v>
                </c:pt>
                <c:pt idx="9960">
                  <c:v>0.99609960996099611</c:v>
                </c:pt>
                <c:pt idx="9961">
                  <c:v>0.99619961996199624</c:v>
                </c:pt>
                <c:pt idx="9962">
                  <c:v>0.99629962996299626</c:v>
                </c:pt>
                <c:pt idx="9963">
                  <c:v>0.99639963996399639</c:v>
                </c:pt>
                <c:pt idx="9964">
                  <c:v>0.99649964996499651</c:v>
                </c:pt>
                <c:pt idx="9965">
                  <c:v>0.99659965996599664</c:v>
                </c:pt>
                <c:pt idx="9966">
                  <c:v>0.99669966996699666</c:v>
                </c:pt>
                <c:pt idx="9967">
                  <c:v>0.99679967996799679</c:v>
                </c:pt>
                <c:pt idx="9968">
                  <c:v>0.99689968996899692</c:v>
                </c:pt>
                <c:pt idx="9969">
                  <c:v>0.99699969996999704</c:v>
                </c:pt>
                <c:pt idx="9970">
                  <c:v>0.99709970997099706</c:v>
                </c:pt>
                <c:pt idx="9971">
                  <c:v>0.99719971997199719</c:v>
                </c:pt>
                <c:pt idx="9972">
                  <c:v>0.99729972997299732</c:v>
                </c:pt>
                <c:pt idx="9973">
                  <c:v>0.99739973997399745</c:v>
                </c:pt>
                <c:pt idx="9974">
                  <c:v>0.99749974997499746</c:v>
                </c:pt>
                <c:pt idx="9975">
                  <c:v>0.99759975997599759</c:v>
                </c:pt>
                <c:pt idx="9976">
                  <c:v>0.99769976997699772</c:v>
                </c:pt>
                <c:pt idx="9977">
                  <c:v>0.99779977997799785</c:v>
                </c:pt>
                <c:pt idx="9978">
                  <c:v>0.99789978997899786</c:v>
                </c:pt>
                <c:pt idx="9979">
                  <c:v>0.99799979997999799</c:v>
                </c:pt>
                <c:pt idx="9980">
                  <c:v>0.99809980998099812</c:v>
                </c:pt>
                <c:pt idx="9981">
                  <c:v>0.99819981998199825</c:v>
                </c:pt>
                <c:pt idx="9982">
                  <c:v>0.99829982998299827</c:v>
                </c:pt>
                <c:pt idx="9983">
                  <c:v>0.99839983998399839</c:v>
                </c:pt>
                <c:pt idx="9984">
                  <c:v>0.99849984998499852</c:v>
                </c:pt>
                <c:pt idx="9985">
                  <c:v>0.99859985998599865</c:v>
                </c:pt>
                <c:pt idx="9986">
                  <c:v>0.99869986998699867</c:v>
                </c:pt>
                <c:pt idx="9987">
                  <c:v>0.9987998799879988</c:v>
                </c:pt>
                <c:pt idx="9988">
                  <c:v>0.99889988998899892</c:v>
                </c:pt>
                <c:pt idx="9989">
                  <c:v>0.99899989998999905</c:v>
                </c:pt>
                <c:pt idx="9990">
                  <c:v>0.99909990999099907</c:v>
                </c:pt>
                <c:pt idx="9991">
                  <c:v>0.9991999199919992</c:v>
                </c:pt>
                <c:pt idx="9992">
                  <c:v>0.99929992999299933</c:v>
                </c:pt>
                <c:pt idx="9993">
                  <c:v>0.99939993999399945</c:v>
                </c:pt>
                <c:pt idx="9994">
                  <c:v>0.99949994999499947</c:v>
                </c:pt>
                <c:pt idx="9995">
                  <c:v>0.9995999599959996</c:v>
                </c:pt>
                <c:pt idx="9996">
                  <c:v>0.99969996999699973</c:v>
                </c:pt>
                <c:pt idx="9997">
                  <c:v>0.99979997999799985</c:v>
                </c:pt>
                <c:pt idx="9998">
                  <c:v>0.99989998999899987</c:v>
                </c:pt>
                <c:pt idx="9999">
                  <c:v>1</c:v>
                </c:pt>
              </c:numCache>
            </c:numRef>
          </c:xVal>
          <c:yVal>
            <c:numRef>
              <c:f>Sheet1!$LH$3:$LH$10002</c:f>
              <c:numCache>
                <c:formatCode>General</c:formatCode>
                <c:ptCount val="10000"/>
                <c:pt idx="0">
                  <c:v>5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21</c:v>
                </c:pt>
                <c:pt idx="77">
                  <c:v>21</c:v>
                </c:pt>
                <c:pt idx="78">
                  <c:v>21</c:v>
                </c:pt>
                <c:pt idx="79">
                  <c:v>21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21</c:v>
                </c:pt>
                <c:pt idx="84">
                  <c:v>21</c:v>
                </c:pt>
                <c:pt idx="85">
                  <c:v>21</c:v>
                </c:pt>
                <c:pt idx="86">
                  <c:v>21</c:v>
                </c:pt>
                <c:pt idx="87">
                  <c:v>22</c:v>
                </c:pt>
                <c:pt idx="88">
                  <c:v>22</c:v>
                </c:pt>
                <c:pt idx="89">
                  <c:v>22</c:v>
                </c:pt>
                <c:pt idx="90">
                  <c:v>22</c:v>
                </c:pt>
                <c:pt idx="91">
                  <c:v>22</c:v>
                </c:pt>
                <c:pt idx="92">
                  <c:v>22</c:v>
                </c:pt>
                <c:pt idx="93">
                  <c:v>22</c:v>
                </c:pt>
                <c:pt idx="94">
                  <c:v>22</c:v>
                </c:pt>
                <c:pt idx="95">
                  <c:v>22</c:v>
                </c:pt>
                <c:pt idx="96">
                  <c:v>22</c:v>
                </c:pt>
                <c:pt idx="97">
                  <c:v>22</c:v>
                </c:pt>
                <c:pt idx="98">
                  <c:v>23</c:v>
                </c:pt>
                <c:pt idx="99">
                  <c:v>23</c:v>
                </c:pt>
                <c:pt idx="100">
                  <c:v>23</c:v>
                </c:pt>
                <c:pt idx="101">
                  <c:v>23</c:v>
                </c:pt>
                <c:pt idx="102">
                  <c:v>23</c:v>
                </c:pt>
                <c:pt idx="103">
                  <c:v>23</c:v>
                </c:pt>
                <c:pt idx="104">
                  <c:v>23</c:v>
                </c:pt>
                <c:pt idx="105">
                  <c:v>23</c:v>
                </c:pt>
                <c:pt idx="106">
                  <c:v>23</c:v>
                </c:pt>
                <c:pt idx="107">
                  <c:v>23</c:v>
                </c:pt>
                <c:pt idx="108">
                  <c:v>23</c:v>
                </c:pt>
                <c:pt idx="109">
                  <c:v>23</c:v>
                </c:pt>
                <c:pt idx="110">
                  <c:v>23</c:v>
                </c:pt>
                <c:pt idx="111">
                  <c:v>23</c:v>
                </c:pt>
                <c:pt idx="112">
                  <c:v>23</c:v>
                </c:pt>
                <c:pt idx="113">
                  <c:v>23</c:v>
                </c:pt>
                <c:pt idx="114">
                  <c:v>23</c:v>
                </c:pt>
                <c:pt idx="115">
                  <c:v>23</c:v>
                </c:pt>
                <c:pt idx="116">
                  <c:v>23</c:v>
                </c:pt>
                <c:pt idx="117">
                  <c:v>24</c:v>
                </c:pt>
                <c:pt idx="118">
                  <c:v>24</c:v>
                </c:pt>
                <c:pt idx="119">
                  <c:v>24</c:v>
                </c:pt>
                <c:pt idx="120">
                  <c:v>24</c:v>
                </c:pt>
                <c:pt idx="121">
                  <c:v>24</c:v>
                </c:pt>
                <c:pt idx="122">
                  <c:v>24</c:v>
                </c:pt>
                <c:pt idx="123">
                  <c:v>24</c:v>
                </c:pt>
                <c:pt idx="124">
                  <c:v>24</c:v>
                </c:pt>
                <c:pt idx="125">
                  <c:v>24</c:v>
                </c:pt>
                <c:pt idx="126">
                  <c:v>24</c:v>
                </c:pt>
                <c:pt idx="127">
                  <c:v>24</c:v>
                </c:pt>
                <c:pt idx="128">
                  <c:v>24</c:v>
                </c:pt>
                <c:pt idx="129">
                  <c:v>24</c:v>
                </c:pt>
                <c:pt idx="130">
                  <c:v>24</c:v>
                </c:pt>
                <c:pt idx="131">
                  <c:v>24</c:v>
                </c:pt>
                <c:pt idx="132">
                  <c:v>24</c:v>
                </c:pt>
                <c:pt idx="133">
                  <c:v>24</c:v>
                </c:pt>
                <c:pt idx="134">
                  <c:v>24</c:v>
                </c:pt>
                <c:pt idx="135">
                  <c:v>25</c:v>
                </c:pt>
                <c:pt idx="136">
                  <c:v>25</c:v>
                </c:pt>
                <c:pt idx="137">
                  <c:v>25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26</c:v>
                </c:pt>
                <c:pt idx="146">
                  <c:v>26</c:v>
                </c:pt>
                <c:pt idx="147">
                  <c:v>26</c:v>
                </c:pt>
                <c:pt idx="148">
                  <c:v>26</c:v>
                </c:pt>
                <c:pt idx="149">
                  <c:v>26</c:v>
                </c:pt>
                <c:pt idx="150">
                  <c:v>26</c:v>
                </c:pt>
                <c:pt idx="151">
                  <c:v>26</c:v>
                </c:pt>
                <c:pt idx="152">
                  <c:v>26</c:v>
                </c:pt>
                <c:pt idx="153">
                  <c:v>26</c:v>
                </c:pt>
                <c:pt idx="154">
                  <c:v>26</c:v>
                </c:pt>
                <c:pt idx="155">
                  <c:v>26</c:v>
                </c:pt>
                <c:pt idx="156">
                  <c:v>26</c:v>
                </c:pt>
                <c:pt idx="157">
                  <c:v>26</c:v>
                </c:pt>
                <c:pt idx="158">
                  <c:v>26</c:v>
                </c:pt>
                <c:pt idx="159">
                  <c:v>26</c:v>
                </c:pt>
                <c:pt idx="160">
                  <c:v>26</c:v>
                </c:pt>
                <c:pt idx="161">
                  <c:v>26</c:v>
                </c:pt>
                <c:pt idx="162">
                  <c:v>26</c:v>
                </c:pt>
                <c:pt idx="163">
                  <c:v>26</c:v>
                </c:pt>
                <c:pt idx="164">
                  <c:v>26</c:v>
                </c:pt>
                <c:pt idx="165">
                  <c:v>27</c:v>
                </c:pt>
                <c:pt idx="166">
                  <c:v>27</c:v>
                </c:pt>
                <c:pt idx="167">
                  <c:v>27</c:v>
                </c:pt>
                <c:pt idx="168">
                  <c:v>27</c:v>
                </c:pt>
                <c:pt idx="169">
                  <c:v>27</c:v>
                </c:pt>
                <c:pt idx="170">
                  <c:v>27</c:v>
                </c:pt>
                <c:pt idx="171">
                  <c:v>27</c:v>
                </c:pt>
                <c:pt idx="172">
                  <c:v>27</c:v>
                </c:pt>
                <c:pt idx="173">
                  <c:v>27</c:v>
                </c:pt>
                <c:pt idx="174">
                  <c:v>27</c:v>
                </c:pt>
                <c:pt idx="175">
                  <c:v>27</c:v>
                </c:pt>
                <c:pt idx="176">
                  <c:v>27</c:v>
                </c:pt>
                <c:pt idx="177">
                  <c:v>27</c:v>
                </c:pt>
                <c:pt idx="178">
                  <c:v>27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28</c:v>
                </c:pt>
                <c:pt idx="187">
                  <c:v>28</c:v>
                </c:pt>
                <c:pt idx="188">
                  <c:v>28</c:v>
                </c:pt>
                <c:pt idx="189">
                  <c:v>28</c:v>
                </c:pt>
                <c:pt idx="190">
                  <c:v>28</c:v>
                </c:pt>
                <c:pt idx="191">
                  <c:v>28</c:v>
                </c:pt>
                <c:pt idx="192">
                  <c:v>28</c:v>
                </c:pt>
                <c:pt idx="193">
                  <c:v>28</c:v>
                </c:pt>
                <c:pt idx="194">
                  <c:v>28</c:v>
                </c:pt>
                <c:pt idx="195">
                  <c:v>28</c:v>
                </c:pt>
                <c:pt idx="196">
                  <c:v>28</c:v>
                </c:pt>
                <c:pt idx="197">
                  <c:v>28</c:v>
                </c:pt>
                <c:pt idx="198">
                  <c:v>28</c:v>
                </c:pt>
                <c:pt idx="199">
                  <c:v>28</c:v>
                </c:pt>
                <c:pt idx="200">
                  <c:v>28</c:v>
                </c:pt>
                <c:pt idx="201">
                  <c:v>28</c:v>
                </c:pt>
                <c:pt idx="202">
                  <c:v>28</c:v>
                </c:pt>
                <c:pt idx="203">
                  <c:v>28</c:v>
                </c:pt>
                <c:pt idx="204">
                  <c:v>28</c:v>
                </c:pt>
                <c:pt idx="205">
                  <c:v>28</c:v>
                </c:pt>
                <c:pt idx="206">
                  <c:v>28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29</c:v>
                </c:pt>
                <c:pt idx="218">
                  <c:v>29</c:v>
                </c:pt>
                <c:pt idx="219">
                  <c:v>29</c:v>
                </c:pt>
                <c:pt idx="220">
                  <c:v>29</c:v>
                </c:pt>
                <c:pt idx="221">
                  <c:v>29</c:v>
                </c:pt>
                <c:pt idx="222">
                  <c:v>29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31</c:v>
                </c:pt>
                <c:pt idx="254">
                  <c:v>31</c:v>
                </c:pt>
                <c:pt idx="255">
                  <c:v>31</c:v>
                </c:pt>
                <c:pt idx="256">
                  <c:v>31</c:v>
                </c:pt>
                <c:pt idx="257">
                  <c:v>31</c:v>
                </c:pt>
                <c:pt idx="258">
                  <c:v>31</c:v>
                </c:pt>
                <c:pt idx="259">
                  <c:v>31</c:v>
                </c:pt>
                <c:pt idx="260">
                  <c:v>31</c:v>
                </c:pt>
                <c:pt idx="261">
                  <c:v>31</c:v>
                </c:pt>
                <c:pt idx="262">
                  <c:v>31</c:v>
                </c:pt>
                <c:pt idx="263">
                  <c:v>31</c:v>
                </c:pt>
                <c:pt idx="264">
                  <c:v>31</c:v>
                </c:pt>
                <c:pt idx="265">
                  <c:v>31</c:v>
                </c:pt>
                <c:pt idx="266">
                  <c:v>31</c:v>
                </c:pt>
                <c:pt idx="267">
                  <c:v>31</c:v>
                </c:pt>
                <c:pt idx="268">
                  <c:v>31</c:v>
                </c:pt>
                <c:pt idx="269">
                  <c:v>31</c:v>
                </c:pt>
                <c:pt idx="270">
                  <c:v>31</c:v>
                </c:pt>
                <c:pt idx="271">
                  <c:v>31</c:v>
                </c:pt>
                <c:pt idx="272">
                  <c:v>31</c:v>
                </c:pt>
                <c:pt idx="273">
                  <c:v>31</c:v>
                </c:pt>
                <c:pt idx="274">
                  <c:v>31</c:v>
                </c:pt>
                <c:pt idx="275">
                  <c:v>31</c:v>
                </c:pt>
                <c:pt idx="276">
                  <c:v>31</c:v>
                </c:pt>
                <c:pt idx="277">
                  <c:v>32</c:v>
                </c:pt>
                <c:pt idx="278">
                  <c:v>32</c:v>
                </c:pt>
                <c:pt idx="279">
                  <c:v>32</c:v>
                </c:pt>
                <c:pt idx="280">
                  <c:v>32</c:v>
                </c:pt>
                <c:pt idx="281">
                  <c:v>32</c:v>
                </c:pt>
                <c:pt idx="282">
                  <c:v>32</c:v>
                </c:pt>
                <c:pt idx="283">
                  <c:v>32</c:v>
                </c:pt>
                <c:pt idx="284">
                  <c:v>32</c:v>
                </c:pt>
                <c:pt idx="285">
                  <c:v>32</c:v>
                </c:pt>
                <c:pt idx="286">
                  <c:v>32</c:v>
                </c:pt>
                <c:pt idx="287">
                  <c:v>32</c:v>
                </c:pt>
                <c:pt idx="288">
                  <c:v>32</c:v>
                </c:pt>
                <c:pt idx="289">
                  <c:v>32</c:v>
                </c:pt>
                <c:pt idx="290">
                  <c:v>32</c:v>
                </c:pt>
                <c:pt idx="291">
                  <c:v>32</c:v>
                </c:pt>
                <c:pt idx="292">
                  <c:v>32</c:v>
                </c:pt>
                <c:pt idx="293">
                  <c:v>32</c:v>
                </c:pt>
                <c:pt idx="294">
                  <c:v>32</c:v>
                </c:pt>
                <c:pt idx="295">
                  <c:v>32</c:v>
                </c:pt>
                <c:pt idx="296">
                  <c:v>32</c:v>
                </c:pt>
                <c:pt idx="297">
                  <c:v>32</c:v>
                </c:pt>
                <c:pt idx="298">
                  <c:v>32</c:v>
                </c:pt>
                <c:pt idx="299">
                  <c:v>32</c:v>
                </c:pt>
                <c:pt idx="300">
                  <c:v>32</c:v>
                </c:pt>
                <c:pt idx="301">
                  <c:v>32</c:v>
                </c:pt>
                <c:pt idx="302">
                  <c:v>32</c:v>
                </c:pt>
                <c:pt idx="303">
                  <c:v>32</c:v>
                </c:pt>
                <c:pt idx="304">
                  <c:v>32</c:v>
                </c:pt>
                <c:pt idx="305">
                  <c:v>32</c:v>
                </c:pt>
                <c:pt idx="306">
                  <c:v>32</c:v>
                </c:pt>
                <c:pt idx="307">
                  <c:v>32</c:v>
                </c:pt>
                <c:pt idx="308">
                  <c:v>32</c:v>
                </c:pt>
                <c:pt idx="309">
                  <c:v>32</c:v>
                </c:pt>
                <c:pt idx="310">
                  <c:v>33</c:v>
                </c:pt>
                <c:pt idx="311">
                  <c:v>33</c:v>
                </c:pt>
                <c:pt idx="312">
                  <c:v>33</c:v>
                </c:pt>
                <c:pt idx="313">
                  <c:v>33</c:v>
                </c:pt>
                <c:pt idx="314">
                  <c:v>33</c:v>
                </c:pt>
                <c:pt idx="315">
                  <c:v>33</c:v>
                </c:pt>
                <c:pt idx="316">
                  <c:v>33</c:v>
                </c:pt>
                <c:pt idx="317">
                  <c:v>33</c:v>
                </c:pt>
                <c:pt idx="318">
                  <c:v>33</c:v>
                </c:pt>
                <c:pt idx="319">
                  <c:v>33</c:v>
                </c:pt>
                <c:pt idx="320">
                  <c:v>33</c:v>
                </c:pt>
                <c:pt idx="321">
                  <c:v>33</c:v>
                </c:pt>
                <c:pt idx="322">
                  <c:v>33</c:v>
                </c:pt>
                <c:pt idx="323">
                  <c:v>33</c:v>
                </c:pt>
                <c:pt idx="324">
                  <c:v>33</c:v>
                </c:pt>
                <c:pt idx="325">
                  <c:v>33</c:v>
                </c:pt>
                <c:pt idx="326">
                  <c:v>33</c:v>
                </c:pt>
                <c:pt idx="327">
                  <c:v>33</c:v>
                </c:pt>
                <c:pt idx="328">
                  <c:v>33</c:v>
                </c:pt>
                <c:pt idx="329">
                  <c:v>33</c:v>
                </c:pt>
                <c:pt idx="330">
                  <c:v>33</c:v>
                </c:pt>
                <c:pt idx="331">
                  <c:v>33</c:v>
                </c:pt>
                <c:pt idx="332">
                  <c:v>33</c:v>
                </c:pt>
                <c:pt idx="333">
                  <c:v>33</c:v>
                </c:pt>
                <c:pt idx="334">
                  <c:v>33</c:v>
                </c:pt>
                <c:pt idx="335">
                  <c:v>33</c:v>
                </c:pt>
                <c:pt idx="336">
                  <c:v>33</c:v>
                </c:pt>
                <c:pt idx="337">
                  <c:v>34</c:v>
                </c:pt>
                <c:pt idx="338">
                  <c:v>34</c:v>
                </c:pt>
                <c:pt idx="339">
                  <c:v>34</c:v>
                </c:pt>
                <c:pt idx="340">
                  <c:v>34</c:v>
                </c:pt>
                <c:pt idx="341">
                  <c:v>34</c:v>
                </c:pt>
                <c:pt idx="342">
                  <c:v>34</c:v>
                </c:pt>
                <c:pt idx="343">
                  <c:v>34</c:v>
                </c:pt>
                <c:pt idx="344">
                  <c:v>34</c:v>
                </c:pt>
                <c:pt idx="345">
                  <c:v>34</c:v>
                </c:pt>
                <c:pt idx="346">
                  <c:v>34</c:v>
                </c:pt>
                <c:pt idx="347">
                  <c:v>34</c:v>
                </c:pt>
                <c:pt idx="348">
                  <c:v>34</c:v>
                </c:pt>
                <c:pt idx="349">
                  <c:v>34</c:v>
                </c:pt>
                <c:pt idx="350">
                  <c:v>34</c:v>
                </c:pt>
                <c:pt idx="351">
                  <c:v>34</c:v>
                </c:pt>
                <c:pt idx="352">
                  <c:v>34</c:v>
                </c:pt>
                <c:pt idx="353">
                  <c:v>34</c:v>
                </c:pt>
                <c:pt idx="354">
                  <c:v>34</c:v>
                </c:pt>
                <c:pt idx="355">
                  <c:v>34</c:v>
                </c:pt>
                <c:pt idx="356">
                  <c:v>34</c:v>
                </c:pt>
                <c:pt idx="357">
                  <c:v>34</c:v>
                </c:pt>
                <c:pt idx="358">
                  <c:v>34</c:v>
                </c:pt>
                <c:pt idx="359">
                  <c:v>34</c:v>
                </c:pt>
                <c:pt idx="360">
                  <c:v>34</c:v>
                </c:pt>
                <c:pt idx="361">
                  <c:v>34</c:v>
                </c:pt>
                <c:pt idx="362">
                  <c:v>34</c:v>
                </c:pt>
                <c:pt idx="363">
                  <c:v>34</c:v>
                </c:pt>
                <c:pt idx="364">
                  <c:v>34</c:v>
                </c:pt>
                <c:pt idx="365">
                  <c:v>34</c:v>
                </c:pt>
                <c:pt idx="366">
                  <c:v>34</c:v>
                </c:pt>
                <c:pt idx="367">
                  <c:v>34</c:v>
                </c:pt>
                <c:pt idx="368">
                  <c:v>34</c:v>
                </c:pt>
                <c:pt idx="369">
                  <c:v>34</c:v>
                </c:pt>
                <c:pt idx="370">
                  <c:v>34</c:v>
                </c:pt>
                <c:pt idx="371">
                  <c:v>34</c:v>
                </c:pt>
                <c:pt idx="372">
                  <c:v>34</c:v>
                </c:pt>
                <c:pt idx="373">
                  <c:v>34</c:v>
                </c:pt>
                <c:pt idx="374">
                  <c:v>34</c:v>
                </c:pt>
                <c:pt idx="375">
                  <c:v>34</c:v>
                </c:pt>
                <c:pt idx="376">
                  <c:v>34</c:v>
                </c:pt>
                <c:pt idx="377">
                  <c:v>34</c:v>
                </c:pt>
                <c:pt idx="378">
                  <c:v>34</c:v>
                </c:pt>
                <c:pt idx="379">
                  <c:v>34</c:v>
                </c:pt>
                <c:pt idx="380">
                  <c:v>34</c:v>
                </c:pt>
                <c:pt idx="381">
                  <c:v>34</c:v>
                </c:pt>
                <c:pt idx="382">
                  <c:v>34</c:v>
                </c:pt>
                <c:pt idx="383">
                  <c:v>35</c:v>
                </c:pt>
                <c:pt idx="384">
                  <c:v>35</c:v>
                </c:pt>
                <c:pt idx="385">
                  <c:v>35</c:v>
                </c:pt>
                <c:pt idx="386">
                  <c:v>35</c:v>
                </c:pt>
                <c:pt idx="387">
                  <c:v>35</c:v>
                </c:pt>
                <c:pt idx="388">
                  <c:v>35</c:v>
                </c:pt>
                <c:pt idx="389">
                  <c:v>35</c:v>
                </c:pt>
                <c:pt idx="390">
                  <c:v>35</c:v>
                </c:pt>
                <c:pt idx="391">
                  <c:v>35</c:v>
                </c:pt>
                <c:pt idx="392">
                  <c:v>35</c:v>
                </c:pt>
                <c:pt idx="393">
                  <c:v>35</c:v>
                </c:pt>
                <c:pt idx="394">
                  <c:v>35</c:v>
                </c:pt>
                <c:pt idx="395">
                  <c:v>35</c:v>
                </c:pt>
                <c:pt idx="396">
                  <c:v>35</c:v>
                </c:pt>
                <c:pt idx="397">
                  <c:v>35</c:v>
                </c:pt>
                <c:pt idx="398">
                  <c:v>35</c:v>
                </c:pt>
                <c:pt idx="399">
                  <c:v>35</c:v>
                </c:pt>
                <c:pt idx="400">
                  <c:v>35</c:v>
                </c:pt>
                <c:pt idx="401">
                  <c:v>35</c:v>
                </c:pt>
                <c:pt idx="402">
                  <c:v>35</c:v>
                </c:pt>
                <c:pt idx="403">
                  <c:v>35</c:v>
                </c:pt>
                <c:pt idx="404">
                  <c:v>35</c:v>
                </c:pt>
                <c:pt idx="405">
                  <c:v>35</c:v>
                </c:pt>
                <c:pt idx="406">
                  <c:v>35</c:v>
                </c:pt>
                <c:pt idx="407">
                  <c:v>35</c:v>
                </c:pt>
                <c:pt idx="408">
                  <c:v>35</c:v>
                </c:pt>
                <c:pt idx="409">
                  <c:v>35</c:v>
                </c:pt>
                <c:pt idx="410">
                  <c:v>35</c:v>
                </c:pt>
                <c:pt idx="411">
                  <c:v>35</c:v>
                </c:pt>
                <c:pt idx="412">
                  <c:v>35</c:v>
                </c:pt>
                <c:pt idx="413">
                  <c:v>35</c:v>
                </c:pt>
                <c:pt idx="414">
                  <c:v>35</c:v>
                </c:pt>
                <c:pt idx="415">
                  <c:v>35</c:v>
                </c:pt>
                <c:pt idx="416">
                  <c:v>36</c:v>
                </c:pt>
                <c:pt idx="417">
                  <c:v>36</c:v>
                </c:pt>
                <c:pt idx="418">
                  <c:v>36</c:v>
                </c:pt>
                <c:pt idx="419">
                  <c:v>36</c:v>
                </c:pt>
                <c:pt idx="420">
                  <c:v>36</c:v>
                </c:pt>
                <c:pt idx="421">
                  <c:v>36</c:v>
                </c:pt>
                <c:pt idx="422">
                  <c:v>36</c:v>
                </c:pt>
                <c:pt idx="423">
                  <c:v>36</c:v>
                </c:pt>
                <c:pt idx="424">
                  <c:v>36</c:v>
                </c:pt>
                <c:pt idx="425">
                  <c:v>36</c:v>
                </c:pt>
                <c:pt idx="426">
                  <c:v>36</c:v>
                </c:pt>
                <c:pt idx="427">
                  <c:v>36</c:v>
                </c:pt>
                <c:pt idx="428">
                  <c:v>36</c:v>
                </c:pt>
                <c:pt idx="429">
                  <c:v>36</c:v>
                </c:pt>
                <c:pt idx="430">
                  <c:v>36</c:v>
                </c:pt>
                <c:pt idx="431">
                  <c:v>36</c:v>
                </c:pt>
                <c:pt idx="432">
                  <c:v>36</c:v>
                </c:pt>
                <c:pt idx="433">
                  <c:v>36</c:v>
                </c:pt>
                <c:pt idx="434">
                  <c:v>36</c:v>
                </c:pt>
                <c:pt idx="435">
                  <c:v>36</c:v>
                </c:pt>
                <c:pt idx="436">
                  <c:v>36</c:v>
                </c:pt>
                <c:pt idx="437">
                  <c:v>36</c:v>
                </c:pt>
                <c:pt idx="438">
                  <c:v>36</c:v>
                </c:pt>
                <c:pt idx="439">
                  <c:v>36</c:v>
                </c:pt>
                <c:pt idx="440">
                  <c:v>36</c:v>
                </c:pt>
                <c:pt idx="441">
                  <c:v>36</c:v>
                </c:pt>
                <c:pt idx="442">
                  <c:v>36</c:v>
                </c:pt>
                <c:pt idx="443">
                  <c:v>36</c:v>
                </c:pt>
                <c:pt idx="444">
                  <c:v>36</c:v>
                </c:pt>
                <c:pt idx="445">
                  <c:v>36</c:v>
                </c:pt>
                <c:pt idx="446">
                  <c:v>36</c:v>
                </c:pt>
                <c:pt idx="447">
                  <c:v>36</c:v>
                </c:pt>
                <c:pt idx="448">
                  <c:v>36</c:v>
                </c:pt>
                <c:pt idx="449">
                  <c:v>36</c:v>
                </c:pt>
                <c:pt idx="450">
                  <c:v>36</c:v>
                </c:pt>
                <c:pt idx="451">
                  <c:v>36</c:v>
                </c:pt>
                <c:pt idx="452">
                  <c:v>36</c:v>
                </c:pt>
                <c:pt idx="453">
                  <c:v>36</c:v>
                </c:pt>
                <c:pt idx="454">
                  <c:v>36</c:v>
                </c:pt>
                <c:pt idx="455">
                  <c:v>36</c:v>
                </c:pt>
                <c:pt idx="456">
                  <c:v>36</c:v>
                </c:pt>
                <c:pt idx="457">
                  <c:v>36</c:v>
                </c:pt>
                <c:pt idx="458">
                  <c:v>36</c:v>
                </c:pt>
                <c:pt idx="459">
                  <c:v>36</c:v>
                </c:pt>
                <c:pt idx="460">
                  <c:v>36</c:v>
                </c:pt>
                <c:pt idx="461">
                  <c:v>36</c:v>
                </c:pt>
                <c:pt idx="462">
                  <c:v>36</c:v>
                </c:pt>
                <c:pt idx="463">
                  <c:v>36</c:v>
                </c:pt>
                <c:pt idx="464">
                  <c:v>37</c:v>
                </c:pt>
                <c:pt idx="465">
                  <c:v>37</c:v>
                </c:pt>
                <c:pt idx="466">
                  <c:v>37</c:v>
                </c:pt>
                <c:pt idx="467">
                  <c:v>37</c:v>
                </c:pt>
                <c:pt idx="468">
                  <c:v>37</c:v>
                </c:pt>
                <c:pt idx="469">
                  <c:v>37</c:v>
                </c:pt>
                <c:pt idx="470">
                  <c:v>37</c:v>
                </c:pt>
                <c:pt idx="471">
                  <c:v>37</c:v>
                </c:pt>
                <c:pt idx="472">
                  <c:v>37</c:v>
                </c:pt>
                <c:pt idx="473">
                  <c:v>37</c:v>
                </c:pt>
                <c:pt idx="474">
                  <c:v>37</c:v>
                </c:pt>
                <c:pt idx="475">
                  <c:v>37</c:v>
                </c:pt>
                <c:pt idx="476">
                  <c:v>37</c:v>
                </c:pt>
                <c:pt idx="477">
                  <c:v>37</c:v>
                </c:pt>
                <c:pt idx="478">
                  <c:v>37</c:v>
                </c:pt>
                <c:pt idx="479">
                  <c:v>37</c:v>
                </c:pt>
                <c:pt idx="480">
                  <c:v>37</c:v>
                </c:pt>
                <c:pt idx="481">
                  <c:v>37</c:v>
                </c:pt>
                <c:pt idx="482">
                  <c:v>37</c:v>
                </c:pt>
                <c:pt idx="483">
                  <c:v>37</c:v>
                </c:pt>
                <c:pt idx="484">
                  <c:v>37</c:v>
                </c:pt>
                <c:pt idx="485">
                  <c:v>37</c:v>
                </c:pt>
                <c:pt idx="486">
                  <c:v>37</c:v>
                </c:pt>
                <c:pt idx="487">
                  <c:v>37</c:v>
                </c:pt>
                <c:pt idx="488">
                  <c:v>37</c:v>
                </c:pt>
                <c:pt idx="489">
                  <c:v>37</c:v>
                </c:pt>
                <c:pt idx="490">
                  <c:v>37</c:v>
                </c:pt>
                <c:pt idx="491">
                  <c:v>37</c:v>
                </c:pt>
                <c:pt idx="492">
                  <c:v>37</c:v>
                </c:pt>
                <c:pt idx="493">
                  <c:v>37</c:v>
                </c:pt>
                <c:pt idx="494">
                  <c:v>37</c:v>
                </c:pt>
                <c:pt idx="495">
                  <c:v>37</c:v>
                </c:pt>
                <c:pt idx="496">
                  <c:v>37</c:v>
                </c:pt>
                <c:pt idx="497">
                  <c:v>37</c:v>
                </c:pt>
                <c:pt idx="498">
                  <c:v>37</c:v>
                </c:pt>
                <c:pt idx="499">
                  <c:v>37</c:v>
                </c:pt>
                <c:pt idx="500">
                  <c:v>37</c:v>
                </c:pt>
                <c:pt idx="501">
                  <c:v>37</c:v>
                </c:pt>
                <c:pt idx="502">
                  <c:v>37</c:v>
                </c:pt>
                <c:pt idx="503">
                  <c:v>37</c:v>
                </c:pt>
                <c:pt idx="504">
                  <c:v>37</c:v>
                </c:pt>
                <c:pt idx="505">
                  <c:v>37</c:v>
                </c:pt>
                <c:pt idx="506">
                  <c:v>37</c:v>
                </c:pt>
                <c:pt idx="507">
                  <c:v>37</c:v>
                </c:pt>
                <c:pt idx="508">
                  <c:v>37</c:v>
                </c:pt>
                <c:pt idx="509">
                  <c:v>37</c:v>
                </c:pt>
                <c:pt idx="510">
                  <c:v>37</c:v>
                </c:pt>
                <c:pt idx="511">
                  <c:v>37</c:v>
                </c:pt>
                <c:pt idx="512">
                  <c:v>37</c:v>
                </c:pt>
                <c:pt idx="513">
                  <c:v>37</c:v>
                </c:pt>
                <c:pt idx="514">
                  <c:v>37</c:v>
                </c:pt>
                <c:pt idx="515">
                  <c:v>37</c:v>
                </c:pt>
                <c:pt idx="516">
                  <c:v>37</c:v>
                </c:pt>
                <c:pt idx="517">
                  <c:v>37</c:v>
                </c:pt>
                <c:pt idx="518">
                  <c:v>37</c:v>
                </c:pt>
                <c:pt idx="519">
                  <c:v>37</c:v>
                </c:pt>
                <c:pt idx="520">
                  <c:v>37</c:v>
                </c:pt>
                <c:pt idx="521">
                  <c:v>37</c:v>
                </c:pt>
                <c:pt idx="522">
                  <c:v>38</c:v>
                </c:pt>
                <c:pt idx="523">
                  <c:v>38</c:v>
                </c:pt>
                <c:pt idx="524">
                  <c:v>38</c:v>
                </c:pt>
                <c:pt idx="525">
                  <c:v>38</c:v>
                </c:pt>
                <c:pt idx="526">
                  <c:v>38</c:v>
                </c:pt>
                <c:pt idx="527">
                  <c:v>38</c:v>
                </c:pt>
                <c:pt idx="528">
                  <c:v>38</c:v>
                </c:pt>
                <c:pt idx="529">
                  <c:v>38</c:v>
                </c:pt>
                <c:pt idx="530">
                  <c:v>38</c:v>
                </c:pt>
                <c:pt idx="531">
                  <c:v>38</c:v>
                </c:pt>
                <c:pt idx="532">
                  <c:v>38</c:v>
                </c:pt>
                <c:pt idx="533">
                  <c:v>38</c:v>
                </c:pt>
                <c:pt idx="534">
                  <c:v>38</c:v>
                </c:pt>
                <c:pt idx="535">
                  <c:v>38</c:v>
                </c:pt>
                <c:pt idx="536">
                  <c:v>38</c:v>
                </c:pt>
                <c:pt idx="537">
                  <c:v>38</c:v>
                </c:pt>
                <c:pt idx="538">
                  <c:v>38</c:v>
                </c:pt>
                <c:pt idx="539">
                  <c:v>38</c:v>
                </c:pt>
                <c:pt idx="540">
                  <c:v>38</c:v>
                </c:pt>
                <c:pt idx="541">
                  <c:v>38</c:v>
                </c:pt>
                <c:pt idx="542">
                  <c:v>38</c:v>
                </c:pt>
                <c:pt idx="543">
                  <c:v>38</c:v>
                </c:pt>
                <c:pt idx="544">
                  <c:v>38</c:v>
                </c:pt>
                <c:pt idx="545">
                  <c:v>38</c:v>
                </c:pt>
                <c:pt idx="546">
                  <c:v>38</c:v>
                </c:pt>
                <c:pt idx="547">
                  <c:v>38</c:v>
                </c:pt>
                <c:pt idx="548">
                  <c:v>38</c:v>
                </c:pt>
                <c:pt idx="549">
                  <c:v>38</c:v>
                </c:pt>
                <c:pt idx="550">
                  <c:v>38</c:v>
                </c:pt>
                <c:pt idx="551">
                  <c:v>38</c:v>
                </c:pt>
                <c:pt idx="552">
                  <c:v>38</c:v>
                </c:pt>
                <c:pt idx="553">
                  <c:v>38</c:v>
                </c:pt>
                <c:pt idx="554">
                  <c:v>38</c:v>
                </c:pt>
                <c:pt idx="555">
                  <c:v>38</c:v>
                </c:pt>
                <c:pt idx="556">
                  <c:v>38</c:v>
                </c:pt>
                <c:pt idx="557">
                  <c:v>38</c:v>
                </c:pt>
                <c:pt idx="558">
                  <c:v>38</c:v>
                </c:pt>
                <c:pt idx="559">
                  <c:v>38</c:v>
                </c:pt>
                <c:pt idx="560">
                  <c:v>38</c:v>
                </c:pt>
                <c:pt idx="561">
                  <c:v>38</c:v>
                </c:pt>
                <c:pt idx="562">
                  <c:v>38</c:v>
                </c:pt>
                <c:pt idx="563">
                  <c:v>38</c:v>
                </c:pt>
                <c:pt idx="564">
                  <c:v>38</c:v>
                </c:pt>
                <c:pt idx="565">
                  <c:v>38</c:v>
                </c:pt>
                <c:pt idx="566">
                  <c:v>38</c:v>
                </c:pt>
                <c:pt idx="567">
                  <c:v>38</c:v>
                </c:pt>
                <c:pt idx="568">
                  <c:v>38</c:v>
                </c:pt>
                <c:pt idx="569">
                  <c:v>38</c:v>
                </c:pt>
                <c:pt idx="570">
                  <c:v>38</c:v>
                </c:pt>
                <c:pt idx="571">
                  <c:v>38</c:v>
                </c:pt>
                <c:pt idx="572">
                  <c:v>38</c:v>
                </c:pt>
                <c:pt idx="573">
                  <c:v>38</c:v>
                </c:pt>
                <c:pt idx="574">
                  <c:v>38</c:v>
                </c:pt>
                <c:pt idx="575">
                  <c:v>38</c:v>
                </c:pt>
                <c:pt idx="576">
                  <c:v>38</c:v>
                </c:pt>
                <c:pt idx="577">
                  <c:v>39</c:v>
                </c:pt>
                <c:pt idx="578">
                  <c:v>39</c:v>
                </c:pt>
                <c:pt idx="579">
                  <c:v>39</c:v>
                </c:pt>
                <c:pt idx="580">
                  <c:v>39</c:v>
                </c:pt>
                <c:pt idx="581">
                  <c:v>39</c:v>
                </c:pt>
                <c:pt idx="582">
                  <c:v>39</c:v>
                </c:pt>
                <c:pt idx="583">
                  <c:v>39</c:v>
                </c:pt>
                <c:pt idx="584">
                  <c:v>39</c:v>
                </c:pt>
                <c:pt idx="585">
                  <c:v>39</c:v>
                </c:pt>
                <c:pt idx="586">
                  <c:v>39</c:v>
                </c:pt>
                <c:pt idx="587">
                  <c:v>39</c:v>
                </c:pt>
                <c:pt idx="588">
                  <c:v>39</c:v>
                </c:pt>
                <c:pt idx="589">
                  <c:v>39</c:v>
                </c:pt>
                <c:pt idx="590">
                  <c:v>39</c:v>
                </c:pt>
                <c:pt idx="591">
                  <c:v>39</c:v>
                </c:pt>
                <c:pt idx="592">
                  <c:v>39</c:v>
                </c:pt>
                <c:pt idx="593">
                  <c:v>39</c:v>
                </c:pt>
                <c:pt idx="594">
                  <c:v>39</c:v>
                </c:pt>
                <c:pt idx="595">
                  <c:v>39</c:v>
                </c:pt>
                <c:pt idx="596">
                  <c:v>39</c:v>
                </c:pt>
                <c:pt idx="597">
                  <c:v>39</c:v>
                </c:pt>
                <c:pt idx="598">
                  <c:v>39</c:v>
                </c:pt>
                <c:pt idx="599">
                  <c:v>39</c:v>
                </c:pt>
                <c:pt idx="600">
                  <c:v>39</c:v>
                </c:pt>
                <c:pt idx="601">
                  <c:v>39</c:v>
                </c:pt>
                <c:pt idx="602">
                  <c:v>39</c:v>
                </c:pt>
                <c:pt idx="603">
                  <c:v>39</c:v>
                </c:pt>
                <c:pt idx="604">
                  <c:v>39</c:v>
                </c:pt>
                <c:pt idx="605">
                  <c:v>39</c:v>
                </c:pt>
                <c:pt idx="606">
                  <c:v>39</c:v>
                </c:pt>
                <c:pt idx="607">
                  <c:v>39</c:v>
                </c:pt>
                <c:pt idx="608">
                  <c:v>39</c:v>
                </c:pt>
                <c:pt idx="609">
                  <c:v>39</c:v>
                </c:pt>
                <c:pt idx="610">
                  <c:v>39</c:v>
                </c:pt>
                <c:pt idx="611">
                  <c:v>39</c:v>
                </c:pt>
                <c:pt idx="612">
                  <c:v>39</c:v>
                </c:pt>
                <c:pt idx="613">
                  <c:v>39</c:v>
                </c:pt>
                <c:pt idx="614">
                  <c:v>39</c:v>
                </c:pt>
                <c:pt idx="615">
                  <c:v>39</c:v>
                </c:pt>
                <c:pt idx="616">
                  <c:v>39</c:v>
                </c:pt>
                <c:pt idx="617">
                  <c:v>39</c:v>
                </c:pt>
                <c:pt idx="618">
                  <c:v>39</c:v>
                </c:pt>
                <c:pt idx="619">
                  <c:v>39</c:v>
                </c:pt>
                <c:pt idx="620">
                  <c:v>39</c:v>
                </c:pt>
                <c:pt idx="621">
                  <c:v>39</c:v>
                </c:pt>
                <c:pt idx="622">
                  <c:v>39</c:v>
                </c:pt>
                <c:pt idx="623">
                  <c:v>39</c:v>
                </c:pt>
                <c:pt idx="624">
                  <c:v>39</c:v>
                </c:pt>
                <c:pt idx="625">
                  <c:v>39</c:v>
                </c:pt>
                <c:pt idx="626">
                  <c:v>39</c:v>
                </c:pt>
                <c:pt idx="627">
                  <c:v>39</c:v>
                </c:pt>
                <c:pt idx="628">
                  <c:v>39</c:v>
                </c:pt>
                <c:pt idx="629">
                  <c:v>40</c:v>
                </c:pt>
                <c:pt idx="630">
                  <c:v>40</c:v>
                </c:pt>
                <c:pt idx="631">
                  <c:v>40</c:v>
                </c:pt>
                <c:pt idx="632">
                  <c:v>40</c:v>
                </c:pt>
                <c:pt idx="633">
                  <c:v>40</c:v>
                </c:pt>
                <c:pt idx="634">
                  <c:v>40</c:v>
                </c:pt>
                <c:pt idx="635">
                  <c:v>40</c:v>
                </c:pt>
                <c:pt idx="636">
                  <c:v>40</c:v>
                </c:pt>
                <c:pt idx="637">
                  <c:v>40</c:v>
                </c:pt>
                <c:pt idx="638">
                  <c:v>40</c:v>
                </c:pt>
                <c:pt idx="639">
                  <c:v>40</c:v>
                </c:pt>
                <c:pt idx="640">
                  <c:v>40</c:v>
                </c:pt>
                <c:pt idx="641">
                  <c:v>40</c:v>
                </c:pt>
                <c:pt idx="642">
                  <c:v>40</c:v>
                </c:pt>
                <c:pt idx="643">
                  <c:v>40</c:v>
                </c:pt>
                <c:pt idx="644">
                  <c:v>40</c:v>
                </c:pt>
                <c:pt idx="645">
                  <c:v>40</c:v>
                </c:pt>
                <c:pt idx="646">
                  <c:v>40</c:v>
                </c:pt>
                <c:pt idx="647">
                  <c:v>40</c:v>
                </c:pt>
                <c:pt idx="648">
                  <c:v>40</c:v>
                </c:pt>
                <c:pt idx="649">
                  <c:v>40</c:v>
                </c:pt>
                <c:pt idx="650">
                  <c:v>40</c:v>
                </c:pt>
                <c:pt idx="651">
                  <c:v>40</c:v>
                </c:pt>
                <c:pt idx="652">
                  <c:v>40</c:v>
                </c:pt>
                <c:pt idx="653">
                  <c:v>40</c:v>
                </c:pt>
                <c:pt idx="654">
                  <c:v>40</c:v>
                </c:pt>
                <c:pt idx="655">
                  <c:v>40</c:v>
                </c:pt>
                <c:pt idx="656">
                  <c:v>40</c:v>
                </c:pt>
                <c:pt idx="657">
                  <c:v>40</c:v>
                </c:pt>
                <c:pt idx="658">
                  <c:v>40</c:v>
                </c:pt>
                <c:pt idx="659">
                  <c:v>40</c:v>
                </c:pt>
                <c:pt idx="660">
                  <c:v>40</c:v>
                </c:pt>
                <c:pt idx="661">
                  <c:v>40</c:v>
                </c:pt>
                <c:pt idx="662">
                  <c:v>40</c:v>
                </c:pt>
                <c:pt idx="663">
                  <c:v>40</c:v>
                </c:pt>
                <c:pt idx="664">
                  <c:v>40</c:v>
                </c:pt>
                <c:pt idx="665">
                  <c:v>40</c:v>
                </c:pt>
                <c:pt idx="666">
                  <c:v>40</c:v>
                </c:pt>
                <c:pt idx="667">
                  <c:v>40</c:v>
                </c:pt>
                <c:pt idx="668">
                  <c:v>40</c:v>
                </c:pt>
                <c:pt idx="669">
                  <c:v>40</c:v>
                </c:pt>
                <c:pt idx="670">
                  <c:v>40</c:v>
                </c:pt>
                <c:pt idx="671">
                  <c:v>40</c:v>
                </c:pt>
                <c:pt idx="672">
                  <c:v>40</c:v>
                </c:pt>
                <c:pt idx="673">
                  <c:v>40</c:v>
                </c:pt>
                <c:pt idx="674">
                  <c:v>40</c:v>
                </c:pt>
                <c:pt idx="675">
                  <c:v>40</c:v>
                </c:pt>
                <c:pt idx="676">
                  <c:v>40</c:v>
                </c:pt>
                <c:pt idx="677">
                  <c:v>40</c:v>
                </c:pt>
                <c:pt idx="678">
                  <c:v>40</c:v>
                </c:pt>
                <c:pt idx="679">
                  <c:v>40</c:v>
                </c:pt>
                <c:pt idx="680">
                  <c:v>40</c:v>
                </c:pt>
                <c:pt idx="681">
                  <c:v>40</c:v>
                </c:pt>
                <c:pt idx="682">
                  <c:v>40</c:v>
                </c:pt>
                <c:pt idx="683">
                  <c:v>40</c:v>
                </c:pt>
                <c:pt idx="684">
                  <c:v>40</c:v>
                </c:pt>
                <c:pt idx="685">
                  <c:v>40</c:v>
                </c:pt>
                <c:pt idx="686">
                  <c:v>40</c:v>
                </c:pt>
                <c:pt idx="687">
                  <c:v>40</c:v>
                </c:pt>
                <c:pt idx="688">
                  <c:v>40</c:v>
                </c:pt>
                <c:pt idx="689">
                  <c:v>40</c:v>
                </c:pt>
                <c:pt idx="690">
                  <c:v>40</c:v>
                </c:pt>
                <c:pt idx="691">
                  <c:v>40</c:v>
                </c:pt>
                <c:pt idx="692">
                  <c:v>40</c:v>
                </c:pt>
                <c:pt idx="693">
                  <c:v>40</c:v>
                </c:pt>
                <c:pt idx="694">
                  <c:v>40</c:v>
                </c:pt>
                <c:pt idx="695">
                  <c:v>40</c:v>
                </c:pt>
                <c:pt idx="696">
                  <c:v>40</c:v>
                </c:pt>
                <c:pt idx="697">
                  <c:v>40</c:v>
                </c:pt>
                <c:pt idx="698">
                  <c:v>40</c:v>
                </c:pt>
                <c:pt idx="699">
                  <c:v>40</c:v>
                </c:pt>
                <c:pt idx="700">
                  <c:v>40</c:v>
                </c:pt>
                <c:pt idx="701">
                  <c:v>40</c:v>
                </c:pt>
                <c:pt idx="702">
                  <c:v>40</c:v>
                </c:pt>
                <c:pt idx="703">
                  <c:v>40</c:v>
                </c:pt>
                <c:pt idx="704">
                  <c:v>40</c:v>
                </c:pt>
                <c:pt idx="705">
                  <c:v>40</c:v>
                </c:pt>
                <c:pt idx="706">
                  <c:v>40</c:v>
                </c:pt>
                <c:pt idx="707">
                  <c:v>41</c:v>
                </c:pt>
                <c:pt idx="708">
                  <c:v>41</c:v>
                </c:pt>
                <c:pt idx="709">
                  <c:v>41</c:v>
                </c:pt>
                <c:pt idx="710">
                  <c:v>41</c:v>
                </c:pt>
                <c:pt idx="711">
                  <c:v>41</c:v>
                </c:pt>
                <c:pt idx="712">
                  <c:v>41</c:v>
                </c:pt>
                <c:pt idx="713">
                  <c:v>41</c:v>
                </c:pt>
                <c:pt idx="714">
                  <c:v>41</c:v>
                </c:pt>
                <c:pt idx="715">
                  <c:v>41</c:v>
                </c:pt>
                <c:pt idx="716">
                  <c:v>41</c:v>
                </c:pt>
                <c:pt idx="717">
                  <c:v>41</c:v>
                </c:pt>
                <c:pt idx="718">
                  <c:v>41</c:v>
                </c:pt>
                <c:pt idx="719">
                  <c:v>41</c:v>
                </c:pt>
                <c:pt idx="720">
                  <c:v>41</c:v>
                </c:pt>
                <c:pt idx="721">
                  <c:v>41</c:v>
                </c:pt>
                <c:pt idx="722">
                  <c:v>41</c:v>
                </c:pt>
                <c:pt idx="723">
                  <c:v>41</c:v>
                </c:pt>
                <c:pt idx="724">
                  <c:v>41</c:v>
                </c:pt>
                <c:pt idx="725">
                  <c:v>41</c:v>
                </c:pt>
                <c:pt idx="726">
                  <c:v>41</c:v>
                </c:pt>
                <c:pt idx="727">
                  <c:v>41</c:v>
                </c:pt>
                <c:pt idx="728">
                  <c:v>41</c:v>
                </c:pt>
                <c:pt idx="729">
                  <c:v>41</c:v>
                </c:pt>
                <c:pt idx="730">
                  <c:v>41</c:v>
                </c:pt>
                <c:pt idx="731">
                  <c:v>41</c:v>
                </c:pt>
                <c:pt idx="732">
                  <c:v>41</c:v>
                </c:pt>
                <c:pt idx="733">
                  <c:v>41</c:v>
                </c:pt>
                <c:pt idx="734">
                  <c:v>41</c:v>
                </c:pt>
                <c:pt idx="735">
                  <c:v>41</c:v>
                </c:pt>
                <c:pt idx="736">
                  <c:v>41</c:v>
                </c:pt>
                <c:pt idx="737">
                  <c:v>41</c:v>
                </c:pt>
                <c:pt idx="738">
                  <c:v>41</c:v>
                </c:pt>
                <c:pt idx="739">
                  <c:v>41</c:v>
                </c:pt>
                <c:pt idx="740">
                  <c:v>41</c:v>
                </c:pt>
                <c:pt idx="741">
                  <c:v>41</c:v>
                </c:pt>
                <c:pt idx="742">
                  <c:v>41</c:v>
                </c:pt>
                <c:pt idx="743">
                  <c:v>41</c:v>
                </c:pt>
                <c:pt idx="744">
                  <c:v>41</c:v>
                </c:pt>
                <c:pt idx="745">
                  <c:v>41</c:v>
                </c:pt>
                <c:pt idx="746">
                  <c:v>41</c:v>
                </c:pt>
                <c:pt idx="747">
                  <c:v>41</c:v>
                </c:pt>
                <c:pt idx="748">
                  <c:v>41</c:v>
                </c:pt>
                <c:pt idx="749">
                  <c:v>41</c:v>
                </c:pt>
                <c:pt idx="750">
                  <c:v>41</c:v>
                </c:pt>
                <c:pt idx="751">
                  <c:v>41</c:v>
                </c:pt>
                <c:pt idx="752">
                  <c:v>41</c:v>
                </c:pt>
                <c:pt idx="753">
                  <c:v>41</c:v>
                </c:pt>
                <c:pt idx="754">
                  <c:v>41</c:v>
                </c:pt>
                <c:pt idx="755">
                  <c:v>41</c:v>
                </c:pt>
                <c:pt idx="756">
                  <c:v>41</c:v>
                </c:pt>
                <c:pt idx="757">
                  <c:v>41</c:v>
                </c:pt>
                <c:pt idx="758">
                  <c:v>41</c:v>
                </c:pt>
                <c:pt idx="759">
                  <c:v>41</c:v>
                </c:pt>
                <c:pt idx="760">
                  <c:v>41</c:v>
                </c:pt>
                <c:pt idx="761">
                  <c:v>41</c:v>
                </c:pt>
                <c:pt idx="762">
                  <c:v>41</c:v>
                </c:pt>
                <c:pt idx="763">
                  <c:v>41</c:v>
                </c:pt>
                <c:pt idx="764">
                  <c:v>41</c:v>
                </c:pt>
                <c:pt idx="765">
                  <c:v>41</c:v>
                </c:pt>
                <c:pt idx="766">
                  <c:v>41</c:v>
                </c:pt>
                <c:pt idx="767">
                  <c:v>41</c:v>
                </c:pt>
                <c:pt idx="768">
                  <c:v>41</c:v>
                </c:pt>
                <c:pt idx="769">
                  <c:v>41</c:v>
                </c:pt>
                <c:pt idx="770">
                  <c:v>41</c:v>
                </c:pt>
                <c:pt idx="771">
                  <c:v>41</c:v>
                </c:pt>
                <c:pt idx="772">
                  <c:v>41</c:v>
                </c:pt>
                <c:pt idx="773">
                  <c:v>41</c:v>
                </c:pt>
                <c:pt idx="774">
                  <c:v>41</c:v>
                </c:pt>
                <c:pt idx="775">
                  <c:v>41</c:v>
                </c:pt>
                <c:pt idx="776">
                  <c:v>41</c:v>
                </c:pt>
                <c:pt idx="777">
                  <c:v>41</c:v>
                </c:pt>
                <c:pt idx="778">
                  <c:v>41</c:v>
                </c:pt>
                <c:pt idx="779">
                  <c:v>41</c:v>
                </c:pt>
                <c:pt idx="780">
                  <c:v>41</c:v>
                </c:pt>
                <c:pt idx="781">
                  <c:v>41</c:v>
                </c:pt>
                <c:pt idx="782">
                  <c:v>41</c:v>
                </c:pt>
                <c:pt idx="783">
                  <c:v>41</c:v>
                </c:pt>
                <c:pt idx="784">
                  <c:v>41</c:v>
                </c:pt>
                <c:pt idx="785">
                  <c:v>42</c:v>
                </c:pt>
                <c:pt idx="786">
                  <c:v>42</c:v>
                </c:pt>
                <c:pt idx="787">
                  <c:v>42</c:v>
                </c:pt>
                <c:pt idx="788">
                  <c:v>42</c:v>
                </c:pt>
                <c:pt idx="789">
                  <c:v>42</c:v>
                </c:pt>
                <c:pt idx="790">
                  <c:v>42</c:v>
                </c:pt>
                <c:pt idx="791">
                  <c:v>42</c:v>
                </c:pt>
                <c:pt idx="792">
                  <c:v>42</c:v>
                </c:pt>
                <c:pt idx="793">
                  <c:v>42</c:v>
                </c:pt>
                <c:pt idx="794">
                  <c:v>42</c:v>
                </c:pt>
                <c:pt idx="795">
                  <c:v>42</c:v>
                </c:pt>
                <c:pt idx="796">
                  <c:v>42</c:v>
                </c:pt>
                <c:pt idx="797">
                  <c:v>42</c:v>
                </c:pt>
                <c:pt idx="798">
                  <c:v>42</c:v>
                </c:pt>
                <c:pt idx="799">
                  <c:v>42</c:v>
                </c:pt>
                <c:pt idx="800">
                  <c:v>42</c:v>
                </c:pt>
                <c:pt idx="801">
                  <c:v>42</c:v>
                </c:pt>
                <c:pt idx="802">
                  <c:v>42</c:v>
                </c:pt>
                <c:pt idx="803">
                  <c:v>42</c:v>
                </c:pt>
                <c:pt idx="804">
                  <c:v>42</c:v>
                </c:pt>
                <c:pt idx="805">
                  <c:v>42</c:v>
                </c:pt>
                <c:pt idx="806">
                  <c:v>42</c:v>
                </c:pt>
                <c:pt idx="807">
                  <c:v>42</c:v>
                </c:pt>
                <c:pt idx="808">
                  <c:v>42</c:v>
                </c:pt>
                <c:pt idx="809">
                  <c:v>42</c:v>
                </c:pt>
                <c:pt idx="810">
                  <c:v>42</c:v>
                </c:pt>
                <c:pt idx="811">
                  <c:v>42</c:v>
                </c:pt>
                <c:pt idx="812">
                  <c:v>42</c:v>
                </c:pt>
                <c:pt idx="813">
                  <c:v>42</c:v>
                </c:pt>
                <c:pt idx="814">
                  <c:v>42</c:v>
                </c:pt>
                <c:pt idx="815">
                  <c:v>42</c:v>
                </c:pt>
                <c:pt idx="816">
                  <c:v>42</c:v>
                </c:pt>
                <c:pt idx="817">
                  <c:v>42</c:v>
                </c:pt>
                <c:pt idx="818">
                  <c:v>42</c:v>
                </c:pt>
                <c:pt idx="819">
                  <c:v>42</c:v>
                </c:pt>
                <c:pt idx="820">
                  <c:v>42</c:v>
                </c:pt>
                <c:pt idx="821">
                  <c:v>42</c:v>
                </c:pt>
                <c:pt idx="822">
                  <c:v>42</c:v>
                </c:pt>
                <c:pt idx="823">
                  <c:v>42</c:v>
                </c:pt>
                <c:pt idx="824">
                  <c:v>42</c:v>
                </c:pt>
                <c:pt idx="825">
                  <c:v>42</c:v>
                </c:pt>
                <c:pt idx="826">
                  <c:v>42</c:v>
                </c:pt>
                <c:pt idx="827">
                  <c:v>42</c:v>
                </c:pt>
                <c:pt idx="828">
                  <c:v>42</c:v>
                </c:pt>
                <c:pt idx="829">
                  <c:v>42</c:v>
                </c:pt>
                <c:pt idx="830">
                  <c:v>42</c:v>
                </c:pt>
                <c:pt idx="831">
                  <c:v>42</c:v>
                </c:pt>
                <c:pt idx="832">
                  <c:v>42</c:v>
                </c:pt>
                <c:pt idx="833">
                  <c:v>42</c:v>
                </c:pt>
                <c:pt idx="834">
                  <c:v>42</c:v>
                </c:pt>
                <c:pt idx="835">
                  <c:v>42</c:v>
                </c:pt>
                <c:pt idx="836">
                  <c:v>42</c:v>
                </c:pt>
                <c:pt idx="837">
                  <c:v>42</c:v>
                </c:pt>
                <c:pt idx="838">
                  <c:v>42</c:v>
                </c:pt>
                <c:pt idx="839">
                  <c:v>42</c:v>
                </c:pt>
                <c:pt idx="840">
                  <c:v>42</c:v>
                </c:pt>
                <c:pt idx="841">
                  <c:v>42</c:v>
                </c:pt>
                <c:pt idx="842">
                  <c:v>42</c:v>
                </c:pt>
                <c:pt idx="843">
                  <c:v>42</c:v>
                </c:pt>
                <c:pt idx="844">
                  <c:v>42</c:v>
                </c:pt>
                <c:pt idx="845">
                  <c:v>42</c:v>
                </c:pt>
                <c:pt idx="846">
                  <c:v>42</c:v>
                </c:pt>
                <c:pt idx="847">
                  <c:v>42</c:v>
                </c:pt>
                <c:pt idx="848">
                  <c:v>42</c:v>
                </c:pt>
                <c:pt idx="849">
                  <c:v>42</c:v>
                </c:pt>
                <c:pt idx="850">
                  <c:v>42</c:v>
                </c:pt>
                <c:pt idx="851">
                  <c:v>42</c:v>
                </c:pt>
                <c:pt idx="852">
                  <c:v>42</c:v>
                </c:pt>
                <c:pt idx="853">
                  <c:v>42</c:v>
                </c:pt>
                <c:pt idx="854">
                  <c:v>42</c:v>
                </c:pt>
                <c:pt idx="855">
                  <c:v>42</c:v>
                </c:pt>
                <c:pt idx="856">
                  <c:v>42</c:v>
                </c:pt>
                <c:pt idx="857">
                  <c:v>42</c:v>
                </c:pt>
                <c:pt idx="858">
                  <c:v>42</c:v>
                </c:pt>
                <c:pt idx="859">
                  <c:v>42</c:v>
                </c:pt>
                <c:pt idx="860">
                  <c:v>42</c:v>
                </c:pt>
                <c:pt idx="861">
                  <c:v>42</c:v>
                </c:pt>
                <c:pt idx="862">
                  <c:v>42</c:v>
                </c:pt>
                <c:pt idx="863">
                  <c:v>42</c:v>
                </c:pt>
                <c:pt idx="864">
                  <c:v>42</c:v>
                </c:pt>
                <c:pt idx="865">
                  <c:v>42</c:v>
                </c:pt>
                <c:pt idx="866">
                  <c:v>42</c:v>
                </c:pt>
                <c:pt idx="867">
                  <c:v>42</c:v>
                </c:pt>
                <c:pt idx="868">
                  <c:v>42</c:v>
                </c:pt>
                <c:pt idx="869">
                  <c:v>42</c:v>
                </c:pt>
                <c:pt idx="870">
                  <c:v>42</c:v>
                </c:pt>
                <c:pt idx="871">
                  <c:v>42</c:v>
                </c:pt>
                <c:pt idx="872">
                  <c:v>43</c:v>
                </c:pt>
                <c:pt idx="873">
                  <c:v>43</c:v>
                </c:pt>
                <c:pt idx="874">
                  <c:v>43</c:v>
                </c:pt>
                <c:pt idx="875">
                  <c:v>43</c:v>
                </c:pt>
                <c:pt idx="876">
                  <c:v>43</c:v>
                </c:pt>
                <c:pt idx="877">
                  <c:v>43</c:v>
                </c:pt>
                <c:pt idx="878">
                  <c:v>43</c:v>
                </c:pt>
                <c:pt idx="879">
                  <c:v>43</c:v>
                </c:pt>
                <c:pt idx="880">
                  <c:v>43</c:v>
                </c:pt>
                <c:pt idx="881">
                  <c:v>43</c:v>
                </c:pt>
                <c:pt idx="882">
                  <c:v>43</c:v>
                </c:pt>
                <c:pt idx="883">
                  <c:v>43</c:v>
                </c:pt>
                <c:pt idx="884">
                  <c:v>43</c:v>
                </c:pt>
                <c:pt idx="885">
                  <c:v>43</c:v>
                </c:pt>
                <c:pt idx="886">
                  <c:v>43</c:v>
                </c:pt>
                <c:pt idx="887">
                  <c:v>43</c:v>
                </c:pt>
                <c:pt idx="888">
                  <c:v>43</c:v>
                </c:pt>
                <c:pt idx="889">
                  <c:v>43</c:v>
                </c:pt>
                <c:pt idx="890">
                  <c:v>43</c:v>
                </c:pt>
                <c:pt idx="891">
                  <c:v>43</c:v>
                </c:pt>
                <c:pt idx="892">
                  <c:v>43</c:v>
                </c:pt>
                <c:pt idx="893">
                  <c:v>43</c:v>
                </c:pt>
                <c:pt idx="894">
                  <c:v>43</c:v>
                </c:pt>
                <c:pt idx="895">
                  <c:v>43</c:v>
                </c:pt>
                <c:pt idx="896">
                  <c:v>43</c:v>
                </c:pt>
                <c:pt idx="897">
                  <c:v>43</c:v>
                </c:pt>
                <c:pt idx="898">
                  <c:v>43</c:v>
                </c:pt>
                <c:pt idx="899">
                  <c:v>43</c:v>
                </c:pt>
                <c:pt idx="900">
                  <c:v>43</c:v>
                </c:pt>
                <c:pt idx="901">
                  <c:v>43</c:v>
                </c:pt>
                <c:pt idx="902">
                  <c:v>43</c:v>
                </c:pt>
                <c:pt idx="903">
                  <c:v>43</c:v>
                </c:pt>
                <c:pt idx="904">
                  <c:v>43</c:v>
                </c:pt>
                <c:pt idx="905">
                  <c:v>43</c:v>
                </c:pt>
                <c:pt idx="906">
                  <c:v>43</c:v>
                </c:pt>
                <c:pt idx="907">
                  <c:v>43</c:v>
                </c:pt>
                <c:pt idx="908">
                  <c:v>43</c:v>
                </c:pt>
                <c:pt idx="909">
                  <c:v>43</c:v>
                </c:pt>
                <c:pt idx="910">
                  <c:v>43</c:v>
                </c:pt>
                <c:pt idx="911">
                  <c:v>43</c:v>
                </c:pt>
                <c:pt idx="912">
                  <c:v>43</c:v>
                </c:pt>
                <c:pt idx="913">
                  <c:v>43</c:v>
                </c:pt>
                <c:pt idx="914">
                  <c:v>43</c:v>
                </c:pt>
                <c:pt idx="915">
                  <c:v>43</c:v>
                </c:pt>
                <c:pt idx="916">
                  <c:v>43</c:v>
                </c:pt>
                <c:pt idx="917">
                  <c:v>43</c:v>
                </c:pt>
                <c:pt idx="918">
                  <c:v>43</c:v>
                </c:pt>
                <c:pt idx="919">
                  <c:v>43</c:v>
                </c:pt>
                <c:pt idx="920">
                  <c:v>43</c:v>
                </c:pt>
                <c:pt idx="921">
                  <c:v>43</c:v>
                </c:pt>
                <c:pt idx="922">
                  <c:v>43</c:v>
                </c:pt>
                <c:pt idx="923">
                  <c:v>43</c:v>
                </c:pt>
                <c:pt idx="924">
                  <c:v>43</c:v>
                </c:pt>
                <c:pt idx="925">
                  <c:v>43</c:v>
                </c:pt>
                <c:pt idx="926">
                  <c:v>43</c:v>
                </c:pt>
                <c:pt idx="927">
                  <c:v>43</c:v>
                </c:pt>
                <c:pt idx="928">
                  <c:v>43</c:v>
                </c:pt>
                <c:pt idx="929">
                  <c:v>43</c:v>
                </c:pt>
                <c:pt idx="930">
                  <c:v>43</c:v>
                </c:pt>
                <c:pt idx="931">
                  <c:v>43</c:v>
                </c:pt>
                <c:pt idx="932">
                  <c:v>43</c:v>
                </c:pt>
                <c:pt idx="933">
                  <c:v>43</c:v>
                </c:pt>
                <c:pt idx="934">
                  <c:v>43</c:v>
                </c:pt>
                <c:pt idx="935">
                  <c:v>43</c:v>
                </c:pt>
                <c:pt idx="936">
                  <c:v>43</c:v>
                </c:pt>
                <c:pt idx="937">
                  <c:v>43</c:v>
                </c:pt>
                <c:pt idx="938">
                  <c:v>43</c:v>
                </c:pt>
                <c:pt idx="939">
                  <c:v>43</c:v>
                </c:pt>
                <c:pt idx="940">
                  <c:v>43</c:v>
                </c:pt>
                <c:pt idx="941">
                  <c:v>43</c:v>
                </c:pt>
                <c:pt idx="942">
                  <c:v>43</c:v>
                </c:pt>
                <c:pt idx="943">
                  <c:v>43</c:v>
                </c:pt>
                <c:pt idx="944">
                  <c:v>43</c:v>
                </c:pt>
                <c:pt idx="945">
                  <c:v>43</c:v>
                </c:pt>
                <c:pt idx="946">
                  <c:v>43</c:v>
                </c:pt>
                <c:pt idx="947">
                  <c:v>43</c:v>
                </c:pt>
                <c:pt idx="948">
                  <c:v>43</c:v>
                </c:pt>
                <c:pt idx="949">
                  <c:v>43</c:v>
                </c:pt>
                <c:pt idx="950">
                  <c:v>43</c:v>
                </c:pt>
                <c:pt idx="951">
                  <c:v>43</c:v>
                </c:pt>
                <c:pt idx="952">
                  <c:v>43</c:v>
                </c:pt>
                <c:pt idx="953">
                  <c:v>43</c:v>
                </c:pt>
                <c:pt idx="954">
                  <c:v>43</c:v>
                </c:pt>
                <c:pt idx="955">
                  <c:v>43</c:v>
                </c:pt>
                <c:pt idx="956">
                  <c:v>43</c:v>
                </c:pt>
                <c:pt idx="957">
                  <c:v>43</c:v>
                </c:pt>
                <c:pt idx="958">
                  <c:v>43</c:v>
                </c:pt>
                <c:pt idx="959">
                  <c:v>43</c:v>
                </c:pt>
                <c:pt idx="960">
                  <c:v>43</c:v>
                </c:pt>
                <c:pt idx="961">
                  <c:v>43</c:v>
                </c:pt>
                <c:pt idx="962">
                  <c:v>43</c:v>
                </c:pt>
                <c:pt idx="963">
                  <c:v>43</c:v>
                </c:pt>
                <c:pt idx="964">
                  <c:v>43</c:v>
                </c:pt>
                <c:pt idx="965">
                  <c:v>43</c:v>
                </c:pt>
                <c:pt idx="966">
                  <c:v>43</c:v>
                </c:pt>
                <c:pt idx="967">
                  <c:v>43</c:v>
                </c:pt>
                <c:pt idx="968">
                  <c:v>43</c:v>
                </c:pt>
                <c:pt idx="969">
                  <c:v>43</c:v>
                </c:pt>
                <c:pt idx="970">
                  <c:v>43</c:v>
                </c:pt>
                <c:pt idx="971">
                  <c:v>43</c:v>
                </c:pt>
                <c:pt idx="972">
                  <c:v>43</c:v>
                </c:pt>
                <c:pt idx="973">
                  <c:v>43</c:v>
                </c:pt>
                <c:pt idx="974">
                  <c:v>43</c:v>
                </c:pt>
                <c:pt idx="975">
                  <c:v>43</c:v>
                </c:pt>
                <c:pt idx="976">
                  <c:v>43</c:v>
                </c:pt>
                <c:pt idx="977">
                  <c:v>43</c:v>
                </c:pt>
                <c:pt idx="978">
                  <c:v>43</c:v>
                </c:pt>
                <c:pt idx="979">
                  <c:v>43</c:v>
                </c:pt>
                <c:pt idx="980">
                  <c:v>44</c:v>
                </c:pt>
                <c:pt idx="981">
                  <c:v>44</c:v>
                </c:pt>
                <c:pt idx="982">
                  <c:v>44</c:v>
                </c:pt>
                <c:pt idx="983">
                  <c:v>44</c:v>
                </c:pt>
                <c:pt idx="984">
                  <c:v>44</c:v>
                </c:pt>
                <c:pt idx="985">
                  <c:v>44</c:v>
                </c:pt>
                <c:pt idx="986">
                  <c:v>44</c:v>
                </c:pt>
                <c:pt idx="987">
                  <c:v>44</c:v>
                </c:pt>
                <c:pt idx="988">
                  <c:v>44</c:v>
                </c:pt>
                <c:pt idx="989">
                  <c:v>44</c:v>
                </c:pt>
                <c:pt idx="990">
                  <c:v>44</c:v>
                </c:pt>
                <c:pt idx="991">
                  <c:v>44</c:v>
                </c:pt>
                <c:pt idx="992">
                  <c:v>44</c:v>
                </c:pt>
                <c:pt idx="993">
                  <c:v>44</c:v>
                </c:pt>
                <c:pt idx="994">
                  <c:v>44</c:v>
                </c:pt>
                <c:pt idx="995">
                  <c:v>44</c:v>
                </c:pt>
                <c:pt idx="996">
                  <c:v>44</c:v>
                </c:pt>
                <c:pt idx="997">
                  <c:v>44</c:v>
                </c:pt>
                <c:pt idx="998">
                  <c:v>44</c:v>
                </c:pt>
                <c:pt idx="999">
                  <c:v>44</c:v>
                </c:pt>
                <c:pt idx="1000">
                  <c:v>44</c:v>
                </c:pt>
                <c:pt idx="1001">
                  <c:v>44</c:v>
                </c:pt>
                <c:pt idx="1002">
                  <c:v>44</c:v>
                </c:pt>
                <c:pt idx="1003">
                  <c:v>44</c:v>
                </c:pt>
                <c:pt idx="1004">
                  <c:v>44</c:v>
                </c:pt>
                <c:pt idx="1005">
                  <c:v>44</c:v>
                </c:pt>
                <c:pt idx="1006">
                  <c:v>44</c:v>
                </c:pt>
                <c:pt idx="1007">
                  <c:v>44</c:v>
                </c:pt>
                <c:pt idx="1008">
                  <c:v>44</c:v>
                </c:pt>
                <c:pt idx="1009">
                  <c:v>44</c:v>
                </c:pt>
                <c:pt idx="1010">
                  <c:v>44</c:v>
                </c:pt>
                <c:pt idx="1011">
                  <c:v>44</c:v>
                </c:pt>
                <c:pt idx="1012">
                  <c:v>44</c:v>
                </c:pt>
                <c:pt idx="1013">
                  <c:v>44</c:v>
                </c:pt>
                <c:pt idx="1014">
                  <c:v>44</c:v>
                </c:pt>
                <c:pt idx="1015">
                  <c:v>44</c:v>
                </c:pt>
                <c:pt idx="1016">
                  <c:v>44</c:v>
                </c:pt>
                <c:pt idx="1017">
                  <c:v>44</c:v>
                </c:pt>
                <c:pt idx="1018">
                  <c:v>44</c:v>
                </c:pt>
                <c:pt idx="1019">
                  <c:v>44</c:v>
                </c:pt>
                <c:pt idx="1020">
                  <c:v>44</c:v>
                </c:pt>
                <c:pt idx="1021">
                  <c:v>44</c:v>
                </c:pt>
                <c:pt idx="1022">
                  <c:v>44</c:v>
                </c:pt>
                <c:pt idx="1023">
                  <c:v>44</c:v>
                </c:pt>
                <c:pt idx="1024">
                  <c:v>44</c:v>
                </c:pt>
                <c:pt idx="1025">
                  <c:v>44</c:v>
                </c:pt>
                <c:pt idx="1026">
                  <c:v>44</c:v>
                </c:pt>
                <c:pt idx="1027">
                  <c:v>44</c:v>
                </c:pt>
                <c:pt idx="1028">
                  <c:v>44</c:v>
                </c:pt>
                <c:pt idx="1029">
                  <c:v>44</c:v>
                </c:pt>
                <c:pt idx="1030">
                  <c:v>44</c:v>
                </c:pt>
                <c:pt idx="1031">
                  <c:v>44</c:v>
                </c:pt>
                <c:pt idx="1032">
                  <c:v>44</c:v>
                </c:pt>
                <c:pt idx="1033">
                  <c:v>44</c:v>
                </c:pt>
                <c:pt idx="1034">
                  <c:v>44</c:v>
                </c:pt>
                <c:pt idx="1035">
                  <c:v>44</c:v>
                </c:pt>
                <c:pt idx="1036">
                  <c:v>44</c:v>
                </c:pt>
                <c:pt idx="1037">
                  <c:v>44</c:v>
                </c:pt>
                <c:pt idx="1038">
                  <c:v>44</c:v>
                </c:pt>
                <c:pt idx="1039">
                  <c:v>44</c:v>
                </c:pt>
                <c:pt idx="1040">
                  <c:v>44</c:v>
                </c:pt>
                <c:pt idx="1041">
                  <c:v>44</c:v>
                </c:pt>
                <c:pt idx="1042">
                  <c:v>44</c:v>
                </c:pt>
                <c:pt idx="1043">
                  <c:v>44</c:v>
                </c:pt>
                <c:pt idx="1044">
                  <c:v>44</c:v>
                </c:pt>
                <c:pt idx="1045">
                  <c:v>44</c:v>
                </c:pt>
                <c:pt idx="1046">
                  <c:v>44</c:v>
                </c:pt>
                <c:pt idx="1047">
                  <c:v>44</c:v>
                </c:pt>
                <c:pt idx="1048">
                  <c:v>44</c:v>
                </c:pt>
                <c:pt idx="1049">
                  <c:v>44</c:v>
                </c:pt>
                <c:pt idx="1050">
                  <c:v>44</c:v>
                </c:pt>
                <c:pt idx="1051">
                  <c:v>44</c:v>
                </c:pt>
                <c:pt idx="1052">
                  <c:v>44</c:v>
                </c:pt>
                <c:pt idx="1053">
                  <c:v>44</c:v>
                </c:pt>
                <c:pt idx="1054">
                  <c:v>44</c:v>
                </c:pt>
                <c:pt idx="1055">
                  <c:v>44</c:v>
                </c:pt>
                <c:pt idx="1056">
                  <c:v>44</c:v>
                </c:pt>
                <c:pt idx="1057">
                  <c:v>44</c:v>
                </c:pt>
                <c:pt idx="1058">
                  <c:v>44</c:v>
                </c:pt>
                <c:pt idx="1059">
                  <c:v>44</c:v>
                </c:pt>
                <c:pt idx="1060">
                  <c:v>44</c:v>
                </c:pt>
                <c:pt idx="1061">
                  <c:v>44</c:v>
                </c:pt>
                <c:pt idx="1062">
                  <c:v>44</c:v>
                </c:pt>
                <c:pt idx="1063">
                  <c:v>44</c:v>
                </c:pt>
                <c:pt idx="1064">
                  <c:v>44</c:v>
                </c:pt>
                <c:pt idx="1065">
                  <c:v>44</c:v>
                </c:pt>
                <c:pt idx="1066">
                  <c:v>44</c:v>
                </c:pt>
                <c:pt idx="1067">
                  <c:v>44</c:v>
                </c:pt>
                <c:pt idx="1068">
                  <c:v>44</c:v>
                </c:pt>
                <c:pt idx="1069">
                  <c:v>44</c:v>
                </c:pt>
                <c:pt idx="1070">
                  <c:v>44</c:v>
                </c:pt>
                <c:pt idx="1071">
                  <c:v>44</c:v>
                </c:pt>
                <c:pt idx="1072">
                  <c:v>44</c:v>
                </c:pt>
                <c:pt idx="1073">
                  <c:v>44</c:v>
                </c:pt>
                <c:pt idx="1074">
                  <c:v>44</c:v>
                </c:pt>
                <c:pt idx="1075">
                  <c:v>44</c:v>
                </c:pt>
                <c:pt idx="1076">
                  <c:v>44</c:v>
                </c:pt>
                <c:pt idx="1077">
                  <c:v>44</c:v>
                </c:pt>
                <c:pt idx="1078">
                  <c:v>44</c:v>
                </c:pt>
                <c:pt idx="1079">
                  <c:v>44</c:v>
                </c:pt>
                <c:pt idx="1080">
                  <c:v>44</c:v>
                </c:pt>
                <c:pt idx="1081">
                  <c:v>44</c:v>
                </c:pt>
                <c:pt idx="1082">
                  <c:v>44</c:v>
                </c:pt>
                <c:pt idx="1083">
                  <c:v>44</c:v>
                </c:pt>
                <c:pt idx="1084">
                  <c:v>44</c:v>
                </c:pt>
                <c:pt idx="1085">
                  <c:v>44</c:v>
                </c:pt>
                <c:pt idx="1086">
                  <c:v>44</c:v>
                </c:pt>
                <c:pt idx="1087">
                  <c:v>44</c:v>
                </c:pt>
                <c:pt idx="1088">
                  <c:v>44</c:v>
                </c:pt>
                <c:pt idx="1089">
                  <c:v>44</c:v>
                </c:pt>
                <c:pt idx="1090">
                  <c:v>44</c:v>
                </c:pt>
                <c:pt idx="1091">
                  <c:v>44</c:v>
                </c:pt>
                <c:pt idx="1092">
                  <c:v>44</c:v>
                </c:pt>
                <c:pt idx="1093">
                  <c:v>44</c:v>
                </c:pt>
                <c:pt idx="1094">
                  <c:v>44</c:v>
                </c:pt>
                <c:pt idx="1095">
                  <c:v>44</c:v>
                </c:pt>
                <c:pt idx="1096">
                  <c:v>44</c:v>
                </c:pt>
                <c:pt idx="1097">
                  <c:v>44</c:v>
                </c:pt>
                <c:pt idx="1098">
                  <c:v>44</c:v>
                </c:pt>
                <c:pt idx="1099">
                  <c:v>44</c:v>
                </c:pt>
                <c:pt idx="1100">
                  <c:v>44</c:v>
                </c:pt>
                <c:pt idx="1101">
                  <c:v>44</c:v>
                </c:pt>
                <c:pt idx="1102">
                  <c:v>44</c:v>
                </c:pt>
                <c:pt idx="1103">
                  <c:v>44</c:v>
                </c:pt>
                <c:pt idx="1104">
                  <c:v>44</c:v>
                </c:pt>
                <c:pt idx="1105">
                  <c:v>44</c:v>
                </c:pt>
                <c:pt idx="1106">
                  <c:v>44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44</c:v>
                </c:pt>
                <c:pt idx="1111">
                  <c:v>44</c:v>
                </c:pt>
                <c:pt idx="1112">
                  <c:v>44</c:v>
                </c:pt>
                <c:pt idx="1113">
                  <c:v>44</c:v>
                </c:pt>
                <c:pt idx="1114">
                  <c:v>44</c:v>
                </c:pt>
                <c:pt idx="1115">
                  <c:v>44</c:v>
                </c:pt>
                <c:pt idx="1116">
                  <c:v>44</c:v>
                </c:pt>
                <c:pt idx="1117">
                  <c:v>44</c:v>
                </c:pt>
                <c:pt idx="1118">
                  <c:v>44</c:v>
                </c:pt>
                <c:pt idx="1119">
                  <c:v>44</c:v>
                </c:pt>
                <c:pt idx="1120">
                  <c:v>44</c:v>
                </c:pt>
                <c:pt idx="1121">
                  <c:v>44</c:v>
                </c:pt>
                <c:pt idx="1122">
                  <c:v>44</c:v>
                </c:pt>
                <c:pt idx="1123">
                  <c:v>44</c:v>
                </c:pt>
                <c:pt idx="1124">
                  <c:v>44</c:v>
                </c:pt>
                <c:pt idx="1125">
                  <c:v>44</c:v>
                </c:pt>
                <c:pt idx="1126">
                  <c:v>44</c:v>
                </c:pt>
                <c:pt idx="1127">
                  <c:v>45</c:v>
                </c:pt>
                <c:pt idx="1128">
                  <c:v>45</c:v>
                </c:pt>
                <c:pt idx="1129">
                  <c:v>45</c:v>
                </c:pt>
                <c:pt idx="1130">
                  <c:v>45</c:v>
                </c:pt>
                <c:pt idx="1131">
                  <c:v>45</c:v>
                </c:pt>
                <c:pt idx="1132">
                  <c:v>45</c:v>
                </c:pt>
                <c:pt idx="1133">
                  <c:v>45</c:v>
                </c:pt>
                <c:pt idx="1134">
                  <c:v>45</c:v>
                </c:pt>
                <c:pt idx="1135">
                  <c:v>45</c:v>
                </c:pt>
                <c:pt idx="1136">
                  <c:v>45</c:v>
                </c:pt>
                <c:pt idx="1137">
                  <c:v>45</c:v>
                </c:pt>
                <c:pt idx="1138">
                  <c:v>45</c:v>
                </c:pt>
                <c:pt idx="1139">
                  <c:v>45</c:v>
                </c:pt>
                <c:pt idx="1140">
                  <c:v>45</c:v>
                </c:pt>
                <c:pt idx="1141">
                  <c:v>45</c:v>
                </c:pt>
                <c:pt idx="1142">
                  <c:v>45</c:v>
                </c:pt>
                <c:pt idx="1143">
                  <c:v>45</c:v>
                </c:pt>
                <c:pt idx="1144">
                  <c:v>45</c:v>
                </c:pt>
                <c:pt idx="1145">
                  <c:v>45</c:v>
                </c:pt>
                <c:pt idx="1146">
                  <c:v>45</c:v>
                </c:pt>
                <c:pt idx="1147">
                  <c:v>45</c:v>
                </c:pt>
                <c:pt idx="1148">
                  <c:v>45</c:v>
                </c:pt>
                <c:pt idx="1149">
                  <c:v>45</c:v>
                </c:pt>
                <c:pt idx="1150">
                  <c:v>45</c:v>
                </c:pt>
                <c:pt idx="1151">
                  <c:v>45</c:v>
                </c:pt>
                <c:pt idx="1152">
                  <c:v>45</c:v>
                </c:pt>
                <c:pt idx="1153">
                  <c:v>45</c:v>
                </c:pt>
                <c:pt idx="1154">
                  <c:v>45</c:v>
                </c:pt>
                <c:pt idx="1155">
                  <c:v>45</c:v>
                </c:pt>
                <c:pt idx="1156">
                  <c:v>45</c:v>
                </c:pt>
                <c:pt idx="1157">
                  <c:v>45</c:v>
                </c:pt>
                <c:pt idx="1158">
                  <c:v>45</c:v>
                </c:pt>
                <c:pt idx="1159">
                  <c:v>45</c:v>
                </c:pt>
                <c:pt idx="1160">
                  <c:v>45</c:v>
                </c:pt>
                <c:pt idx="1161">
                  <c:v>45</c:v>
                </c:pt>
                <c:pt idx="1162">
                  <c:v>45</c:v>
                </c:pt>
                <c:pt idx="1163">
                  <c:v>45</c:v>
                </c:pt>
                <c:pt idx="1164">
                  <c:v>45</c:v>
                </c:pt>
                <c:pt idx="1165">
                  <c:v>45</c:v>
                </c:pt>
                <c:pt idx="1166">
                  <c:v>45</c:v>
                </c:pt>
                <c:pt idx="1167">
                  <c:v>45</c:v>
                </c:pt>
                <c:pt idx="1168">
                  <c:v>45</c:v>
                </c:pt>
                <c:pt idx="1169">
                  <c:v>45</c:v>
                </c:pt>
                <c:pt idx="1170">
                  <c:v>45</c:v>
                </c:pt>
                <c:pt idx="1171">
                  <c:v>45</c:v>
                </c:pt>
                <c:pt idx="1172">
                  <c:v>45</c:v>
                </c:pt>
                <c:pt idx="1173">
                  <c:v>45</c:v>
                </c:pt>
                <c:pt idx="1174">
                  <c:v>45</c:v>
                </c:pt>
                <c:pt idx="1175">
                  <c:v>45</c:v>
                </c:pt>
                <c:pt idx="1176">
                  <c:v>45</c:v>
                </c:pt>
                <c:pt idx="1177">
                  <c:v>45</c:v>
                </c:pt>
                <c:pt idx="1178">
                  <c:v>45</c:v>
                </c:pt>
                <c:pt idx="1179">
                  <c:v>45</c:v>
                </c:pt>
                <c:pt idx="1180">
                  <c:v>45</c:v>
                </c:pt>
                <c:pt idx="1181">
                  <c:v>45</c:v>
                </c:pt>
                <c:pt idx="1182">
                  <c:v>45</c:v>
                </c:pt>
                <c:pt idx="1183">
                  <c:v>45</c:v>
                </c:pt>
                <c:pt idx="1184">
                  <c:v>45</c:v>
                </c:pt>
                <c:pt idx="1185">
                  <c:v>45</c:v>
                </c:pt>
                <c:pt idx="1186">
                  <c:v>45</c:v>
                </c:pt>
                <c:pt idx="1187">
                  <c:v>45</c:v>
                </c:pt>
                <c:pt idx="1188">
                  <c:v>45</c:v>
                </c:pt>
                <c:pt idx="1189">
                  <c:v>45</c:v>
                </c:pt>
                <c:pt idx="1190">
                  <c:v>45</c:v>
                </c:pt>
                <c:pt idx="1191">
                  <c:v>45</c:v>
                </c:pt>
                <c:pt idx="1192">
                  <c:v>45</c:v>
                </c:pt>
                <c:pt idx="1193">
                  <c:v>45</c:v>
                </c:pt>
                <c:pt idx="1194">
                  <c:v>45</c:v>
                </c:pt>
                <c:pt idx="1195">
                  <c:v>45</c:v>
                </c:pt>
                <c:pt idx="1196">
                  <c:v>45</c:v>
                </c:pt>
                <c:pt idx="1197">
                  <c:v>45</c:v>
                </c:pt>
                <c:pt idx="1198">
                  <c:v>45</c:v>
                </c:pt>
                <c:pt idx="1199">
                  <c:v>45</c:v>
                </c:pt>
                <c:pt idx="1200">
                  <c:v>45</c:v>
                </c:pt>
                <c:pt idx="1201">
                  <c:v>45</c:v>
                </c:pt>
                <c:pt idx="1202">
                  <c:v>45</c:v>
                </c:pt>
                <c:pt idx="1203">
                  <c:v>45</c:v>
                </c:pt>
                <c:pt idx="1204">
                  <c:v>45</c:v>
                </c:pt>
                <c:pt idx="1205">
                  <c:v>45</c:v>
                </c:pt>
                <c:pt idx="1206">
                  <c:v>45</c:v>
                </c:pt>
                <c:pt idx="1207">
                  <c:v>45</c:v>
                </c:pt>
                <c:pt idx="1208">
                  <c:v>45</c:v>
                </c:pt>
                <c:pt idx="1209">
                  <c:v>45</c:v>
                </c:pt>
                <c:pt idx="1210">
                  <c:v>45</c:v>
                </c:pt>
                <c:pt idx="1211">
                  <c:v>45</c:v>
                </c:pt>
                <c:pt idx="1212">
                  <c:v>45</c:v>
                </c:pt>
                <c:pt idx="1213">
                  <c:v>45</c:v>
                </c:pt>
                <c:pt idx="1214">
                  <c:v>45</c:v>
                </c:pt>
                <c:pt idx="1215">
                  <c:v>45</c:v>
                </c:pt>
                <c:pt idx="1216">
                  <c:v>45</c:v>
                </c:pt>
                <c:pt idx="1217">
                  <c:v>45</c:v>
                </c:pt>
                <c:pt idx="1218">
                  <c:v>45</c:v>
                </c:pt>
                <c:pt idx="1219">
                  <c:v>45</c:v>
                </c:pt>
                <c:pt idx="1220">
                  <c:v>45</c:v>
                </c:pt>
                <c:pt idx="1221">
                  <c:v>45</c:v>
                </c:pt>
                <c:pt idx="1222">
                  <c:v>45</c:v>
                </c:pt>
                <c:pt idx="1223">
                  <c:v>45</c:v>
                </c:pt>
                <c:pt idx="1224">
                  <c:v>45</c:v>
                </c:pt>
                <c:pt idx="1225">
                  <c:v>45</c:v>
                </c:pt>
                <c:pt idx="1226">
                  <c:v>45</c:v>
                </c:pt>
                <c:pt idx="1227">
                  <c:v>45</c:v>
                </c:pt>
                <c:pt idx="1228">
                  <c:v>45</c:v>
                </c:pt>
                <c:pt idx="1229">
                  <c:v>45</c:v>
                </c:pt>
                <c:pt idx="1230">
                  <c:v>45</c:v>
                </c:pt>
                <c:pt idx="1231">
                  <c:v>45</c:v>
                </c:pt>
                <c:pt idx="1232">
                  <c:v>45</c:v>
                </c:pt>
                <c:pt idx="1233">
                  <c:v>45</c:v>
                </c:pt>
                <c:pt idx="1234">
                  <c:v>45</c:v>
                </c:pt>
                <c:pt idx="1235">
                  <c:v>45</c:v>
                </c:pt>
                <c:pt idx="1236">
                  <c:v>45</c:v>
                </c:pt>
                <c:pt idx="1237">
                  <c:v>45</c:v>
                </c:pt>
                <c:pt idx="1238">
                  <c:v>45</c:v>
                </c:pt>
                <c:pt idx="1239">
                  <c:v>45</c:v>
                </c:pt>
                <c:pt idx="1240">
                  <c:v>45</c:v>
                </c:pt>
                <c:pt idx="1241">
                  <c:v>45</c:v>
                </c:pt>
                <c:pt idx="1242">
                  <c:v>45</c:v>
                </c:pt>
                <c:pt idx="1243">
                  <c:v>45</c:v>
                </c:pt>
                <c:pt idx="1244">
                  <c:v>45</c:v>
                </c:pt>
                <c:pt idx="1245">
                  <c:v>45</c:v>
                </c:pt>
                <c:pt idx="1246">
                  <c:v>45</c:v>
                </c:pt>
                <c:pt idx="1247">
                  <c:v>45</c:v>
                </c:pt>
                <c:pt idx="1248">
                  <c:v>45</c:v>
                </c:pt>
                <c:pt idx="1249">
                  <c:v>45</c:v>
                </c:pt>
                <c:pt idx="1250">
                  <c:v>45</c:v>
                </c:pt>
                <c:pt idx="1251">
                  <c:v>45</c:v>
                </c:pt>
                <c:pt idx="1252">
                  <c:v>45</c:v>
                </c:pt>
                <c:pt idx="1253">
                  <c:v>45</c:v>
                </c:pt>
                <c:pt idx="1254">
                  <c:v>45</c:v>
                </c:pt>
                <c:pt idx="1255">
                  <c:v>45</c:v>
                </c:pt>
                <c:pt idx="1256">
                  <c:v>45</c:v>
                </c:pt>
                <c:pt idx="1257">
                  <c:v>45</c:v>
                </c:pt>
                <c:pt idx="1258">
                  <c:v>45</c:v>
                </c:pt>
                <c:pt idx="1259">
                  <c:v>45</c:v>
                </c:pt>
                <c:pt idx="1260">
                  <c:v>45</c:v>
                </c:pt>
                <c:pt idx="1261">
                  <c:v>45</c:v>
                </c:pt>
                <c:pt idx="1262">
                  <c:v>45</c:v>
                </c:pt>
                <c:pt idx="1263">
                  <c:v>45</c:v>
                </c:pt>
                <c:pt idx="1264">
                  <c:v>45</c:v>
                </c:pt>
                <c:pt idx="1265">
                  <c:v>45</c:v>
                </c:pt>
                <c:pt idx="1266">
                  <c:v>45</c:v>
                </c:pt>
                <c:pt idx="1267">
                  <c:v>45</c:v>
                </c:pt>
                <c:pt idx="1268">
                  <c:v>45</c:v>
                </c:pt>
                <c:pt idx="1269">
                  <c:v>45</c:v>
                </c:pt>
                <c:pt idx="1270">
                  <c:v>45</c:v>
                </c:pt>
                <c:pt idx="1271">
                  <c:v>45</c:v>
                </c:pt>
                <c:pt idx="1272">
                  <c:v>45</c:v>
                </c:pt>
                <c:pt idx="1273">
                  <c:v>45</c:v>
                </c:pt>
                <c:pt idx="1274">
                  <c:v>45</c:v>
                </c:pt>
                <c:pt idx="1275">
                  <c:v>45</c:v>
                </c:pt>
                <c:pt idx="1276">
                  <c:v>45</c:v>
                </c:pt>
                <c:pt idx="1277">
                  <c:v>45</c:v>
                </c:pt>
                <c:pt idx="1278">
                  <c:v>45</c:v>
                </c:pt>
                <c:pt idx="1279">
                  <c:v>45</c:v>
                </c:pt>
                <c:pt idx="1280">
                  <c:v>45</c:v>
                </c:pt>
                <c:pt idx="1281">
                  <c:v>45</c:v>
                </c:pt>
                <c:pt idx="1282">
                  <c:v>45</c:v>
                </c:pt>
                <c:pt idx="1283">
                  <c:v>45</c:v>
                </c:pt>
                <c:pt idx="1284">
                  <c:v>45</c:v>
                </c:pt>
                <c:pt idx="1285">
                  <c:v>45</c:v>
                </c:pt>
                <c:pt idx="1286">
                  <c:v>45</c:v>
                </c:pt>
                <c:pt idx="1287">
                  <c:v>45</c:v>
                </c:pt>
                <c:pt idx="1288">
                  <c:v>45</c:v>
                </c:pt>
                <c:pt idx="1289">
                  <c:v>45</c:v>
                </c:pt>
                <c:pt idx="1290">
                  <c:v>45</c:v>
                </c:pt>
                <c:pt idx="1291">
                  <c:v>45</c:v>
                </c:pt>
                <c:pt idx="1292">
                  <c:v>45</c:v>
                </c:pt>
                <c:pt idx="1293">
                  <c:v>45</c:v>
                </c:pt>
                <c:pt idx="1294">
                  <c:v>45</c:v>
                </c:pt>
                <c:pt idx="1295">
                  <c:v>45</c:v>
                </c:pt>
                <c:pt idx="1296">
                  <c:v>45</c:v>
                </c:pt>
                <c:pt idx="1297">
                  <c:v>46</c:v>
                </c:pt>
                <c:pt idx="1298">
                  <c:v>46</c:v>
                </c:pt>
                <c:pt idx="1299">
                  <c:v>46</c:v>
                </c:pt>
                <c:pt idx="1300">
                  <c:v>46</c:v>
                </c:pt>
                <c:pt idx="1301">
                  <c:v>46</c:v>
                </c:pt>
                <c:pt idx="1302">
                  <c:v>46</c:v>
                </c:pt>
                <c:pt idx="1303">
                  <c:v>46</c:v>
                </c:pt>
                <c:pt idx="1304">
                  <c:v>46</c:v>
                </c:pt>
                <c:pt idx="1305">
                  <c:v>46</c:v>
                </c:pt>
                <c:pt idx="1306">
                  <c:v>46</c:v>
                </c:pt>
                <c:pt idx="1307">
                  <c:v>46</c:v>
                </c:pt>
                <c:pt idx="1308">
                  <c:v>46</c:v>
                </c:pt>
                <c:pt idx="1309">
                  <c:v>46</c:v>
                </c:pt>
                <c:pt idx="1310">
                  <c:v>46</c:v>
                </c:pt>
                <c:pt idx="1311">
                  <c:v>46</c:v>
                </c:pt>
                <c:pt idx="1312">
                  <c:v>46</c:v>
                </c:pt>
                <c:pt idx="1313">
                  <c:v>46</c:v>
                </c:pt>
                <c:pt idx="1314">
                  <c:v>46</c:v>
                </c:pt>
                <c:pt idx="1315">
                  <c:v>46</c:v>
                </c:pt>
                <c:pt idx="1316">
                  <c:v>46</c:v>
                </c:pt>
                <c:pt idx="1317">
                  <c:v>46</c:v>
                </c:pt>
                <c:pt idx="1318">
                  <c:v>46</c:v>
                </c:pt>
                <c:pt idx="1319">
                  <c:v>46</c:v>
                </c:pt>
                <c:pt idx="1320">
                  <c:v>46</c:v>
                </c:pt>
                <c:pt idx="1321">
                  <c:v>46</c:v>
                </c:pt>
                <c:pt idx="1322">
                  <c:v>46</c:v>
                </c:pt>
                <c:pt idx="1323">
                  <c:v>46</c:v>
                </c:pt>
                <c:pt idx="1324">
                  <c:v>46</c:v>
                </c:pt>
                <c:pt idx="1325">
                  <c:v>46</c:v>
                </c:pt>
                <c:pt idx="1326">
                  <c:v>46</c:v>
                </c:pt>
                <c:pt idx="1327">
                  <c:v>46</c:v>
                </c:pt>
                <c:pt idx="1328">
                  <c:v>46</c:v>
                </c:pt>
                <c:pt idx="1329">
                  <c:v>46</c:v>
                </c:pt>
                <c:pt idx="1330">
                  <c:v>46</c:v>
                </c:pt>
                <c:pt idx="1331">
                  <c:v>46</c:v>
                </c:pt>
                <c:pt idx="1332">
                  <c:v>46</c:v>
                </c:pt>
                <c:pt idx="1333">
                  <c:v>46</c:v>
                </c:pt>
                <c:pt idx="1334">
                  <c:v>46</c:v>
                </c:pt>
                <c:pt idx="1335">
                  <c:v>46</c:v>
                </c:pt>
                <c:pt idx="1336">
                  <c:v>46</c:v>
                </c:pt>
                <c:pt idx="1337">
                  <c:v>46</c:v>
                </c:pt>
                <c:pt idx="1338">
                  <c:v>46</c:v>
                </c:pt>
                <c:pt idx="1339">
                  <c:v>46</c:v>
                </c:pt>
                <c:pt idx="1340">
                  <c:v>46</c:v>
                </c:pt>
                <c:pt idx="1341">
                  <c:v>46</c:v>
                </c:pt>
                <c:pt idx="1342">
                  <c:v>46</c:v>
                </c:pt>
                <c:pt idx="1343">
                  <c:v>46</c:v>
                </c:pt>
                <c:pt idx="1344">
                  <c:v>46</c:v>
                </c:pt>
                <c:pt idx="1345">
                  <c:v>46</c:v>
                </c:pt>
                <c:pt idx="1346">
                  <c:v>46</c:v>
                </c:pt>
                <c:pt idx="1347">
                  <c:v>46</c:v>
                </c:pt>
                <c:pt idx="1348">
                  <c:v>46</c:v>
                </c:pt>
                <c:pt idx="1349">
                  <c:v>46</c:v>
                </c:pt>
                <c:pt idx="1350">
                  <c:v>46</c:v>
                </c:pt>
                <c:pt idx="1351">
                  <c:v>46</c:v>
                </c:pt>
                <c:pt idx="1352">
                  <c:v>46</c:v>
                </c:pt>
                <c:pt idx="1353">
                  <c:v>46</c:v>
                </c:pt>
                <c:pt idx="1354">
                  <c:v>46</c:v>
                </c:pt>
                <c:pt idx="1355">
                  <c:v>46</c:v>
                </c:pt>
                <c:pt idx="1356">
                  <c:v>46</c:v>
                </c:pt>
                <c:pt idx="1357">
                  <c:v>46</c:v>
                </c:pt>
                <c:pt idx="1358">
                  <c:v>46</c:v>
                </c:pt>
                <c:pt idx="1359">
                  <c:v>46</c:v>
                </c:pt>
                <c:pt idx="1360">
                  <c:v>46</c:v>
                </c:pt>
                <c:pt idx="1361">
                  <c:v>46</c:v>
                </c:pt>
                <c:pt idx="1362">
                  <c:v>46</c:v>
                </c:pt>
                <c:pt idx="1363">
                  <c:v>46</c:v>
                </c:pt>
                <c:pt idx="1364">
                  <c:v>46</c:v>
                </c:pt>
                <c:pt idx="1365">
                  <c:v>46</c:v>
                </c:pt>
                <c:pt idx="1366">
                  <c:v>46</c:v>
                </c:pt>
                <c:pt idx="1367">
                  <c:v>46</c:v>
                </c:pt>
                <c:pt idx="1368">
                  <c:v>46</c:v>
                </c:pt>
                <c:pt idx="1369">
                  <c:v>46</c:v>
                </c:pt>
                <c:pt idx="1370">
                  <c:v>46</c:v>
                </c:pt>
                <c:pt idx="1371">
                  <c:v>46</c:v>
                </c:pt>
                <c:pt idx="1372">
                  <c:v>46</c:v>
                </c:pt>
                <c:pt idx="1373">
                  <c:v>46</c:v>
                </c:pt>
                <c:pt idx="1374">
                  <c:v>46</c:v>
                </c:pt>
                <c:pt idx="1375">
                  <c:v>46</c:v>
                </c:pt>
                <c:pt idx="1376">
                  <c:v>46</c:v>
                </c:pt>
                <c:pt idx="1377">
                  <c:v>46</c:v>
                </c:pt>
                <c:pt idx="1378">
                  <c:v>46</c:v>
                </c:pt>
                <c:pt idx="1379">
                  <c:v>46</c:v>
                </c:pt>
                <c:pt idx="1380">
                  <c:v>46</c:v>
                </c:pt>
                <c:pt idx="1381">
                  <c:v>46</c:v>
                </c:pt>
                <c:pt idx="1382">
                  <c:v>46</c:v>
                </c:pt>
                <c:pt idx="1383">
                  <c:v>46</c:v>
                </c:pt>
                <c:pt idx="1384">
                  <c:v>46</c:v>
                </c:pt>
                <c:pt idx="1385">
                  <c:v>46</c:v>
                </c:pt>
                <c:pt idx="1386">
                  <c:v>46</c:v>
                </c:pt>
                <c:pt idx="1387">
                  <c:v>46</c:v>
                </c:pt>
                <c:pt idx="1388">
                  <c:v>46</c:v>
                </c:pt>
                <c:pt idx="1389">
                  <c:v>46</c:v>
                </c:pt>
                <c:pt idx="1390">
                  <c:v>46</c:v>
                </c:pt>
                <c:pt idx="1391">
                  <c:v>46</c:v>
                </c:pt>
                <c:pt idx="1392">
                  <c:v>46</c:v>
                </c:pt>
                <c:pt idx="1393">
                  <c:v>46</c:v>
                </c:pt>
                <c:pt idx="1394">
                  <c:v>46</c:v>
                </c:pt>
                <c:pt idx="1395">
                  <c:v>46</c:v>
                </c:pt>
                <c:pt idx="1396">
                  <c:v>46</c:v>
                </c:pt>
                <c:pt idx="1397">
                  <c:v>46</c:v>
                </c:pt>
                <c:pt idx="1398">
                  <c:v>46</c:v>
                </c:pt>
                <c:pt idx="1399">
                  <c:v>46</c:v>
                </c:pt>
                <c:pt idx="1400">
                  <c:v>46</c:v>
                </c:pt>
                <c:pt idx="1401">
                  <c:v>46</c:v>
                </c:pt>
                <c:pt idx="1402">
                  <c:v>46</c:v>
                </c:pt>
                <c:pt idx="1403">
                  <c:v>46</c:v>
                </c:pt>
                <c:pt idx="1404">
                  <c:v>46</c:v>
                </c:pt>
                <c:pt idx="1405">
                  <c:v>46</c:v>
                </c:pt>
                <c:pt idx="1406">
                  <c:v>46</c:v>
                </c:pt>
                <c:pt idx="1407">
                  <c:v>46</c:v>
                </c:pt>
                <c:pt idx="1408">
                  <c:v>46</c:v>
                </c:pt>
                <c:pt idx="1409">
                  <c:v>46</c:v>
                </c:pt>
                <c:pt idx="1410">
                  <c:v>46</c:v>
                </c:pt>
                <c:pt idx="1411">
                  <c:v>46</c:v>
                </c:pt>
                <c:pt idx="1412">
                  <c:v>46</c:v>
                </c:pt>
                <c:pt idx="1413">
                  <c:v>46</c:v>
                </c:pt>
                <c:pt idx="1414">
                  <c:v>46</c:v>
                </c:pt>
                <c:pt idx="1415">
                  <c:v>46</c:v>
                </c:pt>
                <c:pt idx="1416">
                  <c:v>46</c:v>
                </c:pt>
                <c:pt idx="1417">
                  <c:v>46</c:v>
                </c:pt>
                <c:pt idx="1418">
                  <c:v>46</c:v>
                </c:pt>
                <c:pt idx="1419">
                  <c:v>46</c:v>
                </c:pt>
                <c:pt idx="1420">
                  <c:v>46</c:v>
                </c:pt>
                <c:pt idx="1421">
                  <c:v>46</c:v>
                </c:pt>
                <c:pt idx="1422">
                  <c:v>46</c:v>
                </c:pt>
                <c:pt idx="1423">
                  <c:v>46</c:v>
                </c:pt>
                <c:pt idx="1424">
                  <c:v>46</c:v>
                </c:pt>
                <c:pt idx="1425">
                  <c:v>46</c:v>
                </c:pt>
                <c:pt idx="1426">
                  <c:v>46</c:v>
                </c:pt>
                <c:pt idx="1427">
                  <c:v>46</c:v>
                </c:pt>
                <c:pt idx="1428">
                  <c:v>46</c:v>
                </c:pt>
                <c:pt idx="1429">
                  <c:v>46</c:v>
                </c:pt>
                <c:pt idx="1430">
                  <c:v>46</c:v>
                </c:pt>
                <c:pt idx="1431">
                  <c:v>46</c:v>
                </c:pt>
                <c:pt idx="1432">
                  <c:v>46</c:v>
                </c:pt>
                <c:pt idx="1433">
                  <c:v>46</c:v>
                </c:pt>
                <c:pt idx="1434">
                  <c:v>46</c:v>
                </c:pt>
                <c:pt idx="1435">
                  <c:v>46</c:v>
                </c:pt>
                <c:pt idx="1436">
                  <c:v>46</c:v>
                </c:pt>
                <c:pt idx="1437">
                  <c:v>46</c:v>
                </c:pt>
                <c:pt idx="1438">
                  <c:v>46</c:v>
                </c:pt>
                <c:pt idx="1439">
                  <c:v>46</c:v>
                </c:pt>
                <c:pt idx="1440">
                  <c:v>46</c:v>
                </c:pt>
                <c:pt idx="1441">
                  <c:v>46</c:v>
                </c:pt>
                <c:pt idx="1442">
                  <c:v>46</c:v>
                </c:pt>
                <c:pt idx="1443">
                  <c:v>46</c:v>
                </c:pt>
                <c:pt idx="1444">
                  <c:v>46</c:v>
                </c:pt>
                <c:pt idx="1445">
                  <c:v>46</c:v>
                </c:pt>
                <c:pt idx="1446">
                  <c:v>46</c:v>
                </c:pt>
                <c:pt idx="1447">
                  <c:v>46</c:v>
                </c:pt>
                <c:pt idx="1448">
                  <c:v>46</c:v>
                </c:pt>
                <c:pt idx="1449">
                  <c:v>46</c:v>
                </c:pt>
                <c:pt idx="1450">
                  <c:v>46</c:v>
                </c:pt>
                <c:pt idx="1451">
                  <c:v>46</c:v>
                </c:pt>
                <c:pt idx="1452">
                  <c:v>46</c:v>
                </c:pt>
                <c:pt idx="1453">
                  <c:v>46</c:v>
                </c:pt>
                <c:pt idx="1454">
                  <c:v>46</c:v>
                </c:pt>
                <c:pt idx="1455">
                  <c:v>46</c:v>
                </c:pt>
                <c:pt idx="1456">
                  <c:v>46</c:v>
                </c:pt>
                <c:pt idx="1457">
                  <c:v>46</c:v>
                </c:pt>
                <c:pt idx="1458">
                  <c:v>46</c:v>
                </c:pt>
                <c:pt idx="1459">
                  <c:v>46</c:v>
                </c:pt>
                <c:pt idx="1460">
                  <c:v>46</c:v>
                </c:pt>
                <c:pt idx="1461">
                  <c:v>46</c:v>
                </c:pt>
                <c:pt idx="1462">
                  <c:v>46</c:v>
                </c:pt>
                <c:pt idx="1463">
                  <c:v>46</c:v>
                </c:pt>
                <c:pt idx="1464">
                  <c:v>46</c:v>
                </c:pt>
                <c:pt idx="1465">
                  <c:v>46</c:v>
                </c:pt>
                <c:pt idx="1466">
                  <c:v>46</c:v>
                </c:pt>
                <c:pt idx="1467">
                  <c:v>46</c:v>
                </c:pt>
                <c:pt idx="1468">
                  <c:v>46</c:v>
                </c:pt>
                <c:pt idx="1469">
                  <c:v>46</c:v>
                </c:pt>
                <c:pt idx="1470">
                  <c:v>46</c:v>
                </c:pt>
                <c:pt idx="1471">
                  <c:v>46</c:v>
                </c:pt>
                <c:pt idx="1472">
                  <c:v>46</c:v>
                </c:pt>
                <c:pt idx="1473">
                  <c:v>46</c:v>
                </c:pt>
                <c:pt idx="1474">
                  <c:v>46</c:v>
                </c:pt>
                <c:pt idx="1475">
                  <c:v>46</c:v>
                </c:pt>
                <c:pt idx="1476">
                  <c:v>46</c:v>
                </c:pt>
                <c:pt idx="1477">
                  <c:v>46</c:v>
                </c:pt>
                <c:pt idx="1478">
                  <c:v>46</c:v>
                </c:pt>
                <c:pt idx="1479">
                  <c:v>46</c:v>
                </c:pt>
                <c:pt idx="1480">
                  <c:v>46</c:v>
                </c:pt>
                <c:pt idx="1481">
                  <c:v>46</c:v>
                </c:pt>
                <c:pt idx="1482">
                  <c:v>46</c:v>
                </c:pt>
                <c:pt idx="1483">
                  <c:v>46</c:v>
                </c:pt>
                <c:pt idx="1484">
                  <c:v>46</c:v>
                </c:pt>
                <c:pt idx="1485">
                  <c:v>46</c:v>
                </c:pt>
                <c:pt idx="1486">
                  <c:v>46</c:v>
                </c:pt>
                <c:pt idx="1487">
                  <c:v>46</c:v>
                </c:pt>
                <c:pt idx="1488">
                  <c:v>46</c:v>
                </c:pt>
                <c:pt idx="1489">
                  <c:v>46</c:v>
                </c:pt>
                <c:pt idx="1490">
                  <c:v>46</c:v>
                </c:pt>
                <c:pt idx="1491">
                  <c:v>46</c:v>
                </c:pt>
                <c:pt idx="1492">
                  <c:v>46</c:v>
                </c:pt>
                <c:pt idx="1493">
                  <c:v>46</c:v>
                </c:pt>
                <c:pt idx="1494">
                  <c:v>46</c:v>
                </c:pt>
                <c:pt idx="1495">
                  <c:v>46</c:v>
                </c:pt>
                <c:pt idx="1496">
                  <c:v>46</c:v>
                </c:pt>
                <c:pt idx="1497">
                  <c:v>46</c:v>
                </c:pt>
                <c:pt idx="1498">
                  <c:v>46</c:v>
                </c:pt>
                <c:pt idx="1499">
                  <c:v>46</c:v>
                </c:pt>
                <c:pt idx="1500">
                  <c:v>46</c:v>
                </c:pt>
                <c:pt idx="1501">
                  <c:v>46</c:v>
                </c:pt>
                <c:pt idx="1502">
                  <c:v>46</c:v>
                </c:pt>
                <c:pt idx="1503">
                  <c:v>46</c:v>
                </c:pt>
                <c:pt idx="1504">
                  <c:v>46</c:v>
                </c:pt>
                <c:pt idx="1505">
                  <c:v>46</c:v>
                </c:pt>
                <c:pt idx="1506">
                  <c:v>46</c:v>
                </c:pt>
                <c:pt idx="1507">
                  <c:v>46</c:v>
                </c:pt>
                <c:pt idx="1508">
                  <c:v>46</c:v>
                </c:pt>
                <c:pt idx="1509">
                  <c:v>46</c:v>
                </c:pt>
                <c:pt idx="1510">
                  <c:v>46</c:v>
                </c:pt>
                <c:pt idx="1511">
                  <c:v>46</c:v>
                </c:pt>
                <c:pt idx="1512">
                  <c:v>46</c:v>
                </c:pt>
                <c:pt idx="1513">
                  <c:v>46</c:v>
                </c:pt>
                <c:pt idx="1514">
                  <c:v>46</c:v>
                </c:pt>
                <c:pt idx="1515">
                  <c:v>46</c:v>
                </c:pt>
                <c:pt idx="1516">
                  <c:v>46</c:v>
                </c:pt>
                <c:pt idx="1517">
                  <c:v>46</c:v>
                </c:pt>
                <c:pt idx="1518">
                  <c:v>46</c:v>
                </c:pt>
                <c:pt idx="1519">
                  <c:v>46</c:v>
                </c:pt>
                <c:pt idx="1520">
                  <c:v>46</c:v>
                </c:pt>
                <c:pt idx="1521">
                  <c:v>46</c:v>
                </c:pt>
                <c:pt idx="1522">
                  <c:v>46</c:v>
                </c:pt>
                <c:pt idx="1523">
                  <c:v>46</c:v>
                </c:pt>
                <c:pt idx="1524">
                  <c:v>46</c:v>
                </c:pt>
                <c:pt idx="1525">
                  <c:v>46</c:v>
                </c:pt>
                <c:pt idx="1526">
                  <c:v>46</c:v>
                </c:pt>
                <c:pt idx="1527">
                  <c:v>46</c:v>
                </c:pt>
                <c:pt idx="1528">
                  <c:v>46</c:v>
                </c:pt>
                <c:pt idx="1529">
                  <c:v>46</c:v>
                </c:pt>
                <c:pt idx="1530">
                  <c:v>46</c:v>
                </c:pt>
                <c:pt idx="1531">
                  <c:v>46</c:v>
                </c:pt>
                <c:pt idx="1532">
                  <c:v>46</c:v>
                </c:pt>
                <c:pt idx="1533">
                  <c:v>46</c:v>
                </c:pt>
                <c:pt idx="1534">
                  <c:v>46</c:v>
                </c:pt>
                <c:pt idx="1535">
                  <c:v>46</c:v>
                </c:pt>
                <c:pt idx="1536">
                  <c:v>46</c:v>
                </c:pt>
                <c:pt idx="1537">
                  <c:v>46</c:v>
                </c:pt>
                <c:pt idx="1538">
                  <c:v>46</c:v>
                </c:pt>
                <c:pt idx="1539">
                  <c:v>46</c:v>
                </c:pt>
                <c:pt idx="1540">
                  <c:v>46</c:v>
                </c:pt>
                <c:pt idx="1541">
                  <c:v>46</c:v>
                </c:pt>
                <c:pt idx="1542">
                  <c:v>47</c:v>
                </c:pt>
                <c:pt idx="1543">
                  <c:v>47</c:v>
                </c:pt>
                <c:pt idx="1544">
                  <c:v>47</c:v>
                </c:pt>
                <c:pt idx="1545">
                  <c:v>47</c:v>
                </c:pt>
                <c:pt idx="1546">
                  <c:v>47</c:v>
                </c:pt>
                <c:pt idx="1547">
                  <c:v>47</c:v>
                </c:pt>
                <c:pt idx="1548">
                  <c:v>47</c:v>
                </c:pt>
                <c:pt idx="1549">
                  <c:v>47</c:v>
                </c:pt>
                <c:pt idx="1550">
                  <c:v>47</c:v>
                </c:pt>
                <c:pt idx="1551">
                  <c:v>47</c:v>
                </c:pt>
                <c:pt idx="1552">
                  <c:v>47</c:v>
                </c:pt>
                <c:pt idx="1553">
                  <c:v>47</c:v>
                </c:pt>
                <c:pt idx="1554">
                  <c:v>47</c:v>
                </c:pt>
                <c:pt idx="1555">
                  <c:v>47</c:v>
                </c:pt>
                <c:pt idx="1556">
                  <c:v>47</c:v>
                </c:pt>
                <c:pt idx="1557">
                  <c:v>47</c:v>
                </c:pt>
                <c:pt idx="1558">
                  <c:v>47</c:v>
                </c:pt>
                <c:pt idx="1559">
                  <c:v>47</c:v>
                </c:pt>
                <c:pt idx="1560">
                  <c:v>47</c:v>
                </c:pt>
                <c:pt idx="1561">
                  <c:v>47</c:v>
                </c:pt>
                <c:pt idx="1562">
                  <c:v>47</c:v>
                </c:pt>
                <c:pt idx="1563">
                  <c:v>47</c:v>
                </c:pt>
                <c:pt idx="1564">
                  <c:v>47</c:v>
                </c:pt>
                <c:pt idx="1565">
                  <c:v>47</c:v>
                </c:pt>
                <c:pt idx="1566">
                  <c:v>47</c:v>
                </c:pt>
                <c:pt idx="1567">
                  <c:v>47</c:v>
                </c:pt>
                <c:pt idx="1568">
                  <c:v>47</c:v>
                </c:pt>
                <c:pt idx="1569">
                  <c:v>47</c:v>
                </c:pt>
                <c:pt idx="1570">
                  <c:v>47</c:v>
                </c:pt>
                <c:pt idx="1571">
                  <c:v>47</c:v>
                </c:pt>
                <c:pt idx="1572">
                  <c:v>47</c:v>
                </c:pt>
                <c:pt idx="1573">
                  <c:v>47</c:v>
                </c:pt>
                <c:pt idx="1574">
                  <c:v>47</c:v>
                </c:pt>
                <c:pt idx="1575">
                  <c:v>47</c:v>
                </c:pt>
                <c:pt idx="1576">
                  <c:v>47</c:v>
                </c:pt>
                <c:pt idx="1577">
                  <c:v>47</c:v>
                </c:pt>
                <c:pt idx="1578">
                  <c:v>47</c:v>
                </c:pt>
                <c:pt idx="1579">
                  <c:v>47</c:v>
                </c:pt>
                <c:pt idx="1580">
                  <c:v>47</c:v>
                </c:pt>
                <c:pt idx="1581">
                  <c:v>47</c:v>
                </c:pt>
                <c:pt idx="1582">
                  <c:v>47</c:v>
                </c:pt>
                <c:pt idx="1583">
                  <c:v>47</c:v>
                </c:pt>
                <c:pt idx="1584">
                  <c:v>47</c:v>
                </c:pt>
                <c:pt idx="1585">
                  <c:v>47</c:v>
                </c:pt>
                <c:pt idx="1586">
                  <c:v>47</c:v>
                </c:pt>
                <c:pt idx="1587">
                  <c:v>47</c:v>
                </c:pt>
                <c:pt idx="1588">
                  <c:v>47</c:v>
                </c:pt>
                <c:pt idx="1589">
                  <c:v>47</c:v>
                </c:pt>
                <c:pt idx="1590">
                  <c:v>47</c:v>
                </c:pt>
                <c:pt idx="1591">
                  <c:v>47</c:v>
                </c:pt>
                <c:pt idx="1592">
                  <c:v>47</c:v>
                </c:pt>
                <c:pt idx="1593">
                  <c:v>47</c:v>
                </c:pt>
                <c:pt idx="1594">
                  <c:v>47</c:v>
                </c:pt>
                <c:pt idx="1595">
                  <c:v>47</c:v>
                </c:pt>
                <c:pt idx="1596">
                  <c:v>47</c:v>
                </c:pt>
                <c:pt idx="1597">
                  <c:v>47</c:v>
                </c:pt>
                <c:pt idx="1598">
                  <c:v>47</c:v>
                </c:pt>
                <c:pt idx="1599">
                  <c:v>47</c:v>
                </c:pt>
                <c:pt idx="1600">
                  <c:v>47</c:v>
                </c:pt>
                <c:pt idx="1601">
                  <c:v>47</c:v>
                </c:pt>
                <c:pt idx="1602">
                  <c:v>47</c:v>
                </c:pt>
                <c:pt idx="1603">
                  <c:v>47</c:v>
                </c:pt>
                <c:pt idx="1604">
                  <c:v>47</c:v>
                </c:pt>
                <c:pt idx="1605">
                  <c:v>47</c:v>
                </c:pt>
                <c:pt idx="1606">
                  <c:v>47</c:v>
                </c:pt>
                <c:pt idx="1607">
                  <c:v>47</c:v>
                </c:pt>
                <c:pt idx="1608">
                  <c:v>47</c:v>
                </c:pt>
                <c:pt idx="1609">
                  <c:v>47</c:v>
                </c:pt>
                <c:pt idx="1610">
                  <c:v>47</c:v>
                </c:pt>
                <c:pt idx="1611">
                  <c:v>47</c:v>
                </c:pt>
                <c:pt idx="1612">
                  <c:v>47</c:v>
                </c:pt>
                <c:pt idx="1613">
                  <c:v>47</c:v>
                </c:pt>
                <c:pt idx="1614">
                  <c:v>47</c:v>
                </c:pt>
                <c:pt idx="1615">
                  <c:v>47</c:v>
                </c:pt>
                <c:pt idx="1616">
                  <c:v>47</c:v>
                </c:pt>
                <c:pt idx="1617">
                  <c:v>47</c:v>
                </c:pt>
                <c:pt idx="1618">
                  <c:v>47</c:v>
                </c:pt>
                <c:pt idx="1619">
                  <c:v>47</c:v>
                </c:pt>
                <c:pt idx="1620">
                  <c:v>47</c:v>
                </c:pt>
                <c:pt idx="1621">
                  <c:v>47</c:v>
                </c:pt>
                <c:pt idx="1622">
                  <c:v>47</c:v>
                </c:pt>
                <c:pt idx="1623">
                  <c:v>47</c:v>
                </c:pt>
                <c:pt idx="1624">
                  <c:v>47</c:v>
                </c:pt>
                <c:pt idx="1625">
                  <c:v>47</c:v>
                </c:pt>
                <c:pt idx="1626">
                  <c:v>47</c:v>
                </c:pt>
                <c:pt idx="1627">
                  <c:v>47</c:v>
                </c:pt>
                <c:pt idx="1628">
                  <c:v>47</c:v>
                </c:pt>
                <c:pt idx="1629">
                  <c:v>47</c:v>
                </c:pt>
                <c:pt idx="1630">
                  <c:v>47</c:v>
                </c:pt>
                <c:pt idx="1631">
                  <c:v>47</c:v>
                </c:pt>
                <c:pt idx="1632">
                  <c:v>47</c:v>
                </c:pt>
                <c:pt idx="1633">
                  <c:v>47</c:v>
                </c:pt>
                <c:pt idx="1634">
                  <c:v>47</c:v>
                </c:pt>
                <c:pt idx="1635">
                  <c:v>47</c:v>
                </c:pt>
                <c:pt idx="1636">
                  <c:v>47</c:v>
                </c:pt>
                <c:pt idx="1637">
                  <c:v>47</c:v>
                </c:pt>
                <c:pt idx="1638">
                  <c:v>47</c:v>
                </c:pt>
                <c:pt idx="1639">
                  <c:v>47</c:v>
                </c:pt>
                <c:pt idx="1640">
                  <c:v>47</c:v>
                </c:pt>
                <c:pt idx="1641">
                  <c:v>47</c:v>
                </c:pt>
                <c:pt idx="1642">
                  <c:v>47</c:v>
                </c:pt>
                <c:pt idx="1643">
                  <c:v>47</c:v>
                </c:pt>
                <c:pt idx="1644">
                  <c:v>47</c:v>
                </c:pt>
                <c:pt idx="1645">
                  <c:v>47</c:v>
                </c:pt>
                <c:pt idx="1646">
                  <c:v>47</c:v>
                </c:pt>
                <c:pt idx="1647">
                  <c:v>47</c:v>
                </c:pt>
                <c:pt idx="1648">
                  <c:v>47</c:v>
                </c:pt>
                <c:pt idx="1649">
                  <c:v>47</c:v>
                </c:pt>
                <c:pt idx="1650">
                  <c:v>47</c:v>
                </c:pt>
                <c:pt idx="1651">
                  <c:v>47</c:v>
                </c:pt>
                <c:pt idx="1652">
                  <c:v>47</c:v>
                </c:pt>
                <c:pt idx="1653">
                  <c:v>47</c:v>
                </c:pt>
                <c:pt idx="1654">
                  <c:v>47</c:v>
                </c:pt>
                <c:pt idx="1655">
                  <c:v>47</c:v>
                </c:pt>
                <c:pt idx="1656">
                  <c:v>47</c:v>
                </c:pt>
                <c:pt idx="1657">
                  <c:v>47</c:v>
                </c:pt>
                <c:pt idx="1658">
                  <c:v>47</c:v>
                </c:pt>
                <c:pt idx="1659">
                  <c:v>47</c:v>
                </c:pt>
                <c:pt idx="1660">
                  <c:v>47</c:v>
                </c:pt>
                <c:pt idx="1661">
                  <c:v>47</c:v>
                </c:pt>
                <c:pt idx="1662">
                  <c:v>47</c:v>
                </c:pt>
                <c:pt idx="1663">
                  <c:v>47</c:v>
                </c:pt>
                <c:pt idx="1664">
                  <c:v>47</c:v>
                </c:pt>
                <c:pt idx="1665">
                  <c:v>47</c:v>
                </c:pt>
                <c:pt idx="1666">
                  <c:v>47</c:v>
                </c:pt>
                <c:pt idx="1667">
                  <c:v>47</c:v>
                </c:pt>
                <c:pt idx="1668">
                  <c:v>47</c:v>
                </c:pt>
                <c:pt idx="1669">
                  <c:v>47</c:v>
                </c:pt>
                <c:pt idx="1670">
                  <c:v>47</c:v>
                </c:pt>
                <c:pt idx="1671">
                  <c:v>47</c:v>
                </c:pt>
                <c:pt idx="1672">
                  <c:v>47</c:v>
                </c:pt>
                <c:pt idx="1673">
                  <c:v>47</c:v>
                </c:pt>
                <c:pt idx="1674">
                  <c:v>47</c:v>
                </c:pt>
                <c:pt idx="1675">
                  <c:v>47</c:v>
                </c:pt>
                <c:pt idx="1676">
                  <c:v>47</c:v>
                </c:pt>
                <c:pt idx="1677">
                  <c:v>47</c:v>
                </c:pt>
                <c:pt idx="1678">
                  <c:v>47</c:v>
                </c:pt>
                <c:pt idx="1679">
                  <c:v>47</c:v>
                </c:pt>
                <c:pt idx="1680">
                  <c:v>47</c:v>
                </c:pt>
                <c:pt idx="1681">
                  <c:v>47</c:v>
                </c:pt>
                <c:pt idx="1682">
                  <c:v>47</c:v>
                </c:pt>
                <c:pt idx="1683">
                  <c:v>47</c:v>
                </c:pt>
                <c:pt idx="1684">
                  <c:v>47</c:v>
                </c:pt>
                <c:pt idx="1685">
                  <c:v>47</c:v>
                </c:pt>
                <c:pt idx="1686">
                  <c:v>47</c:v>
                </c:pt>
                <c:pt idx="1687">
                  <c:v>47</c:v>
                </c:pt>
                <c:pt idx="1688">
                  <c:v>47</c:v>
                </c:pt>
                <c:pt idx="1689">
                  <c:v>47</c:v>
                </c:pt>
                <c:pt idx="1690">
                  <c:v>47</c:v>
                </c:pt>
                <c:pt idx="1691">
                  <c:v>47</c:v>
                </c:pt>
                <c:pt idx="1692">
                  <c:v>47</c:v>
                </c:pt>
                <c:pt idx="1693">
                  <c:v>47</c:v>
                </c:pt>
                <c:pt idx="1694">
                  <c:v>47</c:v>
                </c:pt>
                <c:pt idx="1695">
                  <c:v>47</c:v>
                </c:pt>
                <c:pt idx="1696">
                  <c:v>47</c:v>
                </c:pt>
                <c:pt idx="1697">
                  <c:v>47</c:v>
                </c:pt>
                <c:pt idx="1698">
                  <c:v>47</c:v>
                </c:pt>
                <c:pt idx="1699">
                  <c:v>47</c:v>
                </c:pt>
                <c:pt idx="1700">
                  <c:v>47</c:v>
                </c:pt>
                <c:pt idx="1701">
                  <c:v>47</c:v>
                </c:pt>
                <c:pt idx="1702">
                  <c:v>47</c:v>
                </c:pt>
                <c:pt idx="1703">
                  <c:v>47</c:v>
                </c:pt>
                <c:pt idx="1704">
                  <c:v>47</c:v>
                </c:pt>
                <c:pt idx="1705">
                  <c:v>47</c:v>
                </c:pt>
                <c:pt idx="1706">
                  <c:v>47</c:v>
                </c:pt>
                <c:pt idx="1707">
                  <c:v>47</c:v>
                </c:pt>
                <c:pt idx="1708">
                  <c:v>47</c:v>
                </c:pt>
                <c:pt idx="1709">
                  <c:v>47</c:v>
                </c:pt>
                <c:pt idx="1710">
                  <c:v>47</c:v>
                </c:pt>
                <c:pt idx="1711">
                  <c:v>47</c:v>
                </c:pt>
                <c:pt idx="1712">
                  <c:v>47</c:v>
                </c:pt>
                <c:pt idx="1713">
                  <c:v>47</c:v>
                </c:pt>
                <c:pt idx="1714">
                  <c:v>47</c:v>
                </c:pt>
                <c:pt idx="1715">
                  <c:v>47</c:v>
                </c:pt>
                <c:pt idx="1716">
                  <c:v>47</c:v>
                </c:pt>
                <c:pt idx="1717">
                  <c:v>47</c:v>
                </c:pt>
                <c:pt idx="1718">
                  <c:v>47</c:v>
                </c:pt>
                <c:pt idx="1719">
                  <c:v>47</c:v>
                </c:pt>
                <c:pt idx="1720">
                  <c:v>47</c:v>
                </c:pt>
                <c:pt idx="1721">
                  <c:v>47</c:v>
                </c:pt>
                <c:pt idx="1722">
                  <c:v>47</c:v>
                </c:pt>
                <c:pt idx="1723">
                  <c:v>47</c:v>
                </c:pt>
                <c:pt idx="1724">
                  <c:v>47</c:v>
                </c:pt>
                <c:pt idx="1725">
                  <c:v>47</c:v>
                </c:pt>
                <c:pt idx="1726">
                  <c:v>47</c:v>
                </c:pt>
                <c:pt idx="1727">
                  <c:v>47</c:v>
                </c:pt>
                <c:pt idx="1728">
                  <c:v>47</c:v>
                </c:pt>
                <c:pt idx="1729">
                  <c:v>47</c:v>
                </c:pt>
                <c:pt idx="1730">
                  <c:v>47</c:v>
                </c:pt>
                <c:pt idx="1731">
                  <c:v>47</c:v>
                </c:pt>
                <c:pt idx="1732">
                  <c:v>47</c:v>
                </c:pt>
                <c:pt idx="1733">
                  <c:v>47</c:v>
                </c:pt>
                <c:pt idx="1734">
                  <c:v>47</c:v>
                </c:pt>
                <c:pt idx="1735">
                  <c:v>47</c:v>
                </c:pt>
                <c:pt idx="1736">
                  <c:v>47</c:v>
                </c:pt>
                <c:pt idx="1737">
                  <c:v>47</c:v>
                </c:pt>
                <c:pt idx="1738">
                  <c:v>47</c:v>
                </c:pt>
                <c:pt idx="1739">
                  <c:v>47</c:v>
                </c:pt>
                <c:pt idx="1740">
                  <c:v>47</c:v>
                </c:pt>
                <c:pt idx="1741">
                  <c:v>47</c:v>
                </c:pt>
                <c:pt idx="1742">
                  <c:v>47</c:v>
                </c:pt>
                <c:pt idx="1743">
                  <c:v>47</c:v>
                </c:pt>
                <c:pt idx="1744">
                  <c:v>47</c:v>
                </c:pt>
                <c:pt idx="1745">
                  <c:v>47</c:v>
                </c:pt>
                <c:pt idx="1746">
                  <c:v>47</c:v>
                </c:pt>
                <c:pt idx="1747">
                  <c:v>47</c:v>
                </c:pt>
                <c:pt idx="1748">
                  <c:v>47</c:v>
                </c:pt>
                <c:pt idx="1749">
                  <c:v>47</c:v>
                </c:pt>
                <c:pt idx="1750">
                  <c:v>47</c:v>
                </c:pt>
                <c:pt idx="1751">
                  <c:v>47</c:v>
                </c:pt>
                <c:pt idx="1752">
                  <c:v>47</c:v>
                </c:pt>
                <c:pt idx="1753">
                  <c:v>47</c:v>
                </c:pt>
                <c:pt idx="1754">
                  <c:v>47</c:v>
                </c:pt>
                <c:pt idx="1755">
                  <c:v>47</c:v>
                </c:pt>
                <c:pt idx="1756">
                  <c:v>47</c:v>
                </c:pt>
                <c:pt idx="1757">
                  <c:v>47</c:v>
                </c:pt>
                <c:pt idx="1758">
                  <c:v>47</c:v>
                </c:pt>
                <c:pt idx="1759">
                  <c:v>47</c:v>
                </c:pt>
                <c:pt idx="1760">
                  <c:v>47</c:v>
                </c:pt>
                <c:pt idx="1761">
                  <c:v>47</c:v>
                </c:pt>
                <c:pt idx="1762">
                  <c:v>47</c:v>
                </c:pt>
                <c:pt idx="1763">
                  <c:v>47</c:v>
                </c:pt>
                <c:pt idx="1764">
                  <c:v>47</c:v>
                </c:pt>
                <c:pt idx="1765">
                  <c:v>47</c:v>
                </c:pt>
                <c:pt idx="1766">
                  <c:v>47</c:v>
                </c:pt>
                <c:pt idx="1767">
                  <c:v>47</c:v>
                </c:pt>
                <c:pt idx="1768">
                  <c:v>47</c:v>
                </c:pt>
                <c:pt idx="1769">
                  <c:v>47</c:v>
                </c:pt>
                <c:pt idx="1770">
                  <c:v>47</c:v>
                </c:pt>
                <c:pt idx="1771">
                  <c:v>47</c:v>
                </c:pt>
                <c:pt idx="1772">
                  <c:v>47</c:v>
                </c:pt>
                <c:pt idx="1773">
                  <c:v>47</c:v>
                </c:pt>
                <c:pt idx="1774">
                  <c:v>47</c:v>
                </c:pt>
                <c:pt idx="1775">
                  <c:v>47</c:v>
                </c:pt>
                <c:pt idx="1776">
                  <c:v>47</c:v>
                </c:pt>
                <c:pt idx="1777">
                  <c:v>47</c:v>
                </c:pt>
                <c:pt idx="1778">
                  <c:v>47</c:v>
                </c:pt>
                <c:pt idx="1779">
                  <c:v>47</c:v>
                </c:pt>
                <c:pt idx="1780">
                  <c:v>47</c:v>
                </c:pt>
                <c:pt idx="1781">
                  <c:v>47</c:v>
                </c:pt>
                <c:pt idx="1782">
                  <c:v>47</c:v>
                </c:pt>
                <c:pt idx="1783">
                  <c:v>47</c:v>
                </c:pt>
                <c:pt idx="1784">
                  <c:v>47</c:v>
                </c:pt>
                <c:pt idx="1785">
                  <c:v>47</c:v>
                </c:pt>
                <c:pt idx="1786">
                  <c:v>47</c:v>
                </c:pt>
                <c:pt idx="1787">
                  <c:v>47</c:v>
                </c:pt>
                <c:pt idx="1788">
                  <c:v>47</c:v>
                </c:pt>
                <c:pt idx="1789">
                  <c:v>47</c:v>
                </c:pt>
                <c:pt idx="1790">
                  <c:v>47</c:v>
                </c:pt>
                <c:pt idx="1791">
                  <c:v>47</c:v>
                </c:pt>
                <c:pt idx="1792">
                  <c:v>47</c:v>
                </c:pt>
                <c:pt idx="1793">
                  <c:v>47</c:v>
                </c:pt>
                <c:pt idx="1794">
                  <c:v>47</c:v>
                </c:pt>
                <c:pt idx="1795">
                  <c:v>47</c:v>
                </c:pt>
                <c:pt idx="1796">
                  <c:v>47</c:v>
                </c:pt>
                <c:pt idx="1797">
                  <c:v>47</c:v>
                </c:pt>
                <c:pt idx="1798">
                  <c:v>47</c:v>
                </c:pt>
                <c:pt idx="1799">
                  <c:v>47</c:v>
                </c:pt>
                <c:pt idx="1800">
                  <c:v>47</c:v>
                </c:pt>
                <c:pt idx="1801">
                  <c:v>47</c:v>
                </c:pt>
                <c:pt idx="1802">
                  <c:v>47</c:v>
                </c:pt>
                <c:pt idx="1803">
                  <c:v>47</c:v>
                </c:pt>
                <c:pt idx="1804">
                  <c:v>47</c:v>
                </c:pt>
                <c:pt idx="1805">
                  <c:v>47</c:v>
                </c:pt>
                <c:pt idx="1806">
                  <c:v>47</c:v>
                </c:pt>
                <c:pt idx="1807">
                  <c:v>47</c:v>
                </c:pt>
                <c:pt idx="1808">
                  <c:v>47</c:v>
                </c:pt>
                <c:pt idx="1809">
                  <c:v>47</c:v>
                </c:pt>
                <c:pt idx="1810">
                  <c:v>47</c:v>
                </c:pt>
                <c:pt idx="1811">
                  <c:v>47</c:v>
                </c:pt>
                <c:pt idx="1812">
                  <c:v>47</c:v>
                </c:pt>
                <c:pt idx="1813">
                  <c:v>47</c:v>
                </c:pt>
                <c:pt idx="1814">
                  <c:v>47</c:v>
                </c:pt>
                <c:pt idx="1815">
                  <c:v>47</c:v>
                </c:pt>
                <c:pt idx="1816">
                  <c:v>47</c:v>
                </c:pt>
                <c:pt idx="1817">
                  <c:v>47</c:v>
                </c:pt>
                <c:pt idx="1818">
                  <c:v>47</c:v>
                </c:pt>
                <c:pt idx="1819">
                  <c:v>47</c:v>
                </c:pt>
                <c:pt idx="1820">
                  <c:v>48</c:v>
                </c:pt>
                <c:pt idx="1821">
                  <c:v>48</c:v>
                </c:pt>
                <c:pt idx="1822">
                  <c:v>48</c:v>
                </c:pt>
                <c:pt idx="1823">
                  <c:v>48</c:v>
                </c:pt>
                <c:pt idx="1824">
                  <c:v>48</c:v>
                </c:pt>
                <c:pt idx="1825">
                  <c:v>48</c:v>
                </c:pt>
                <c:pt idx="1826">
                  <c:v>48</c:v>
                </c:pt>
                <c:pt idx="1827">
                  <c:v>48</c:v>
                </c:pt>
                <c:pt idx="1828">
                  <c:v>48</c:v>
                </c:pt>
                <c:pt idx="1829">
                  <c:v>48</c:v>
                </c:pt>
                <c:pt idx="1830">
                  <c:v>48</c:v>
                </c:pt>
                <c:pt idx="1831">
                  <c:v>48</c:v>
                </c:pt>
                <c:pt idx="1832">
                  <c:v>48</c:v>
                </c:pt>
                <c:pt idx="1833">
                  <c:v>48</c:v>
                </c:pt>
                <c:pt idx="1834">
                  <c:v>48</c:v>
                </c:pt>
                <c:pt idx="1835">
                  <c:v>48</c:v>
                </c:pt>
                <c:pt idx="1836">
                  <c:v>48</c:v>
                </c:pt>
                <c:pt idx="1837">
                  <c:v>48</c:v>
                </c:pt>
                <c:pt idx="1838">
                  <c:v>48</c:v>
                </c:pt>
                <c:pt idx="1839">
                  <c:v>48</c:v>
                </c:pt>
                <c:pt idx="1840">
                  <c:v>48</c:v>
                </c:pt>
                <c:pt idx="1841">
                  <c:v>48</c:v>
                </c:pt>
                <c:pt idx="1842">
                  <c:v>48</c:v>
                </c:pt>
                <c:pt idx="1843">
                  <c:v>48</c:v>
                </c:pt>
                <c:pt idx="1844">
                  <c:v>48</c:v>
                </c:pt>
                <c:pt idx="1845">
                  <c:v>48</c:v>
                </c:pt>
                <c:pt idx="1846">
                  <c:v>48</c:v>
                </c:pt>
                <c:pt idx="1847">
                  <c:v>48</c:v>
                </c:pt>
                <c:pt idx="1848">
                  <c:v>48</c:v>
                </c:pt>
                <c:pt idx="1849">
                  <c:v>48</c:v>
                </c:pt>
                <c:pt idx="1850">
                  <c:v>48</c:v>
                </c:pt>
                <c:pt idx="1851">
                  <c:v>48</c:v>
                </c:pt>
                <c:pt idx="1852">
                  <c:v>48</c:v>
                </c:pt>
                <c:pt idx="1853">
                  <c:v>48</c:v>
                </c:pt>
                <c:pt idx="1854">
                  <c:v>48</c:v>
                </c:pt>
                <c:pt idx="1855">
                  <c:v>48</c:v>
                </c:pt>
                <c:pt idx="1856">
                  <c:v>48</c:v>
                </c:pt>
                <c:pt idx="1857">
                  <c:v>48</c:v>
                </c:pt>
                <c:pt idx="1858">
                  <c:v>48</c:v>
                </c:pt>
                <c:pt idx="1859">
                  <c:v>48</c:v>
                </c:pt>
                <c:pt idx="1860">
                  <c:v>48</c:v>
                </c:pt>
                <c:pt idx="1861">
                  <c:v>48</c:v>
                </c:pt>
                <c:pt idx="1862">
                  <c:v>48</c:v>
                </c:pt>
                <c:pt idx="1863">
                  <c:v>48</c:v>
                </c:pt>
                <c:pt idx="1864">
                  <c:v>48</c:v>
                </c:pt>
                <c:pt idx="1865">
                  <c:v>48</c:v>
                </c:pt>
                <c:pt idx="1866">
                  <c:v>48</c:v>
                </c:pt>
                <c:pt idx="1867">
                  <c:v>48</c:v>
                </c:pt>
                <c:pt idx="1868">
                  <c:v>48</c:v>
                </c:pt>
                <c:pt idx="1869">
                  <c:v>48</c:v>
                </c:pt>
                <c:pt idx="1870">
                  <c:v>48</c:v>
                </c:pt>
                <c:pt idx="1871">
                  <c:v>48</c:v>
                </c:pt>
                <c:pt idx="1872">
                  <c:v>48</c:v>
                </c:pt>
                <c:pt idx="1873">
                  <c:v>48</c:v>
                </c:pt>
                <c:pt idx="1874">
                  <c:v>48</c:v>
                </c:pt>
                <c:pt idx="1875">
                  <c:v>48</c:v>
                </c:pt>
                <c:pt idx="1876">
                  <c:v>48</c:v>
                </c:pt>
                <c:pt idx="1877">
                  <c:v>48</c:v>
                </c:pt>
                <c:pt idx="1878">
                  <c:v>48</c:v>
                </c:pt>
                <c:pt idx="1879">
                  <c:v>48</c:v>
                </c:pt>
                <c:pt idx="1880">
                  <c:v>48</c:v>
                </c:pt>
                <c:pt idx="1881">
                  <c:v>48</c:v>
                </c:pt>
                <c:pt idx="1882">
                  <c:v>48</c:v>
                </c:pt>
                <c:pt idx="1883">
                  <c:v>48</c:v>
                </c:pt>
                <c:pt idx="1884">
                  <c:v>48</c:v>
                </c:pt>
                <c:pt idx="1885">
                  <c:v>48</c:v>
                </c:pt>
                <c:pt idx="1886">
                  <c:v>48</c:v>
                </c:pt>
                <c:pt idx="1887">
                  <c:v>48</c:v>
                </c:pt>
                <c:pt idx="1888">
                  <c:v>48</c:v>
                </c:pt>
                <c:pt idx="1889">
                  <c:v>48</c:v>
                </c:pt>
                <c:pt idx="1890">
                  <c:v>48</c:v>
                </c:pt>
                <c:pt idx="1891">
                  <c:v>48</c:v>
                </c:pt>
                <c:pt idx="1892">
                  <c:v>48</c:v>
                </c:pt>
                <c:pt idx="1893">
                  <c:v>48</c:v>
                </c:pt>
                <c:pt idx="1894">
                  <c:v>48</c:v>
                </c:pt>
                <c:pt idx="1895">
                  <c:v>48</c:v>
                </c:pt>
                <c:pt idx="1896">
                  <c:v>48</c:v>
                </c:pt>
                <c:pt idx="1897">
                  <c:v>48</c:v>
                </c:pt>
                <c:pt idx="1898">
                  <c:v>48</c:v>
                </c:pt>
                <c:pt idx="1899">
                  <c:v>48</c:v>
                </c:pt>
                <c:pt idx="1900">
                  <c:v>48</c:v>
                </c:pt>
                <c:pt idx="1901">
                  <c:v>48</c:v>
                </c:pt>
                <c:pt idx="1902">
                  <c:v>48</c:v>
                </c:pt>
                <c:pt idx="1903">
                  <c:v>48</c:v>
                </c:pt>
                <c:pt idx="1904">
                  <c:v>48</c:v>
                </c:pt>
                <c:pt idx="1905">
                  <c:v>48</c:v>
                </c:pt>
                <c:pt idx="1906">
                  <c:v>48</c:v>
                </c:pt>
                <c:pt idx="1907">
                  <c:v>48</c:v>
                </c:pt>
                <c:pt idx="1908">
                  <c:v>48</c:v>
                </c:pt>
                <c:pt idx="1909">
                  <c:v>48</c:v>
                </c:pt>
                <c:pt idx="1910">
                  <c:v>48</c:v>
                </c:pt>
                <c:pt idx="1911">
                  <c:v>48</c:v>
                </c:pt>
                <c:pt idx="1912">
                  <c:v>48</c:v>
                </c:pt>
                <c:pt idx="1913">
                  <c:v>48</c:v>
                </c:pt>
                <c:pt idx="1914">
                  <c:v>48</c:v>
                </c:pt>
                <c:pt idx="1915">
                  <c:v>48</c:v>
                </c:pt>
                <c:pt idx="1916">
                  <c:v>48</c:v>
                </c:pt>
                <c:pt idx="1917">
                  <c:v>48</c:v>
                </c:pt>
                <c:pt idx="1918">
                  <c:v>48</c:v>
                </c:pt>
                <c:pt idx="1919">
                  <c:v>48</c:v>
                </c:pt>
                <c:pt idx="1920">
                  <c:v>48</c:v>
                </c:pt>
                <c:pt idx="1921">
                  <c:v>48</c:v>
                </c:pt>
                <c:pt idx="1922">
                  <c:v>48</c:v>
                </c:pt>
                <c:pt idx="1923">
                  <c:v>48</c:v>
                </c:pt>
                <c:pt idx="1924">
                  <c:v>48</c:v>
                </c:pt>
                <c:pt idx="1925">
                  <c:v>48</c:v>
                </c:pt>
                <c:pt idx="1926">
                  <c:v>48</c:v>
                </c:pt>
                <c:pt idx="1927">
                  <c:v>48</c:v>
                </c:pt>
                <c:pt idx="1928">
                  <c:v>48</c:v>
                </c:pt>
                <c:pt idx="1929">
                  <c:v>48</c:v>
                </c:pt>
                <c:pt idx="1930">
                  <c:v>48</c:v>
                </c:pt>
                <c:pt idx="1931">
                  <c:v>48</c:v>
                </c:pt>
                <c:pt idx="1932">
                  <c:v>48</c:v>
                </c:pt>
                <c:pt idx="1933">
                  <c:v>48</c:v>
                </c:pt>
                <c:pt idx="1934">
                  <c:v>48</c:v>
                </c:pt>
                <c:pt idx="1935">
                  <c:v>48</c:v>
                </c:pt>
                <c:pt idx="1936">
                  <c:v>48</c:v>
                </c:pt>
                <c:pt idx="1937">
                  <c:v>48</c:v>
                </c:pt>
                <c:pt idx="1938">
                  <c:v>48</c:v>
                </c:pt>
                <c:pt idx="1939">
                  <c:v>48</c:v>
                </c:pt>
                <c:pt idx="1940">
                  <c:v>48</c:v>
                </c:pt>
                <c:pt idx="1941">
                  <c:v>48</c:v>
                </c:pt>
                <c:pt idx="1942">
                  <c:v>48</c:v>
                </c:pt>
                <c:pt idx="1943">
                  <c:v>48</c:v>
                </c:pt>
                <c:pt idx="1944">
                  <c:v>48</c:v>
                </c:pt>
                <c:pt idx="1945">
                  <c:v>48</c:v>
                </c:pt>
                <c:pt idx="1946">
                  <c:v>48</c:v>
                </c:pt>
                <c:pt idx="1947">
                  <c:v>48</c:v>
                </c:pt>
                <c:pt idx="1948">
                  <c:v>48</c:v>
                </c:pt>
                <c:pt idx="1949">
                  <c:v>48</c:v>
                </c:pt>
                <c:pt idx="1950">
                  <c:v>48</c:v>
                </c:pt>
                <c:pt idx="1951">
                  <c:v>48</c:v>
                </c:pt>
                <c:pt idx="1952">
                  <c:v>48</c:v>
                </c:pt>
                <c:pt idx="1953">
                  <c:v>48</c:v>
                </c:pt>
                <c:pt idx="1954">
                  <c:v>48</c:v>
                </c:pt>
                <c:pt idx="1955">
                  <c:v>48</c:v>
                </c:pt>
                <c:pt idx="1956">
                  <c:v>48</c:v>
                </c:pt>
                <c:pt idx="1957">
                  <c:v>48</c:v>
                </c:pt>
                <c:pt idx="1958">
                  <c:v>48</c:v>
                </c:pt>
                <c:pt idx="1959">
                  <c:v>48</c:v>
                </c:pt>
                <c:pt idx="1960">
                  <c:v>48</c:v>
                </c:pt>
                <c:pt idx="1961">
                  <c:v>48</c:v>
                </c:pt>
                <c:pt idx="1962">
                  <c:v>48</c:v>
                </c:pt>
                <c:pt idx="1963">
                  <c:v>48</c:v>
                </c:pt>
                <c:pt idx="1964">
                  <c:v>48</c:v>
                </c:pt>
                <c:pt idx="1965">
                  <c:v>48</c:v>
                </c:pt>
                <c:pt idx="1966">
                  <c:v>48</c:v>
                </c:pt>
                <c:pt idx="1967">
                  <c:v>48</c:v>
                </c:pt>
                <c:pt idx="1968">
                  <c:v>48</c:v>
                </c:pt>
                <c:pt idx="1969">
                  <c:v>48</c:v>
                </c:pt>
                <c:pt idx="1970">
                  <c:v>48</c:v>
                </c:pt>
                <c:pt idx="1971">
                  <c:v>48</c:v>
                </c:pt>
                <c:pt idx="1972">
                  <c:v>48</c:v>
                </c:pt>
                <c:pt idx="1973">
                  <c:v>48</c:v>
                </c:pt>
                <c:pt idx="1974">
                  <c:v>48</c:v>
                </c:pt>
                <c:pt idx="1975">
                  <c:v>48</c:v>
                </c:pt>
                <c:pt idx="1976">
                  <c:v>48</c:v>
                </c:pt>
                <c:pt idx="1977">
                  <c:v>48</c:v>
                </c:pt>
                <c:pt idx="1978">
                  <c:v>48</c:v>
                </c:pt>
                <c:pt idx="1979">
                  <c:v>48</c:v>
                </c:pt>
                <c:pt idx="1980">
                  <c:v>48</c:v>
                </c:pt>
                <c:pt idx="1981">
                  <c:v>48</c:v>
                </c:pt>
                <c:pt idx="1982">
                  <c:v>48</c:v>
                </c:pt>
                <c:pt idx="1983">
                  <c:v>48</c:v>
                </c:pt>
                <c:pt idx="1984">
                  <c:v>48</c:v>
                </c:pt>
                <c:pt idx="1985">
                  <c:v>48</c:v>
                </c:pt>
                <c:pt idx="1986">
                  <c:v>48</c:v>
                </c:pt>
                <c:pt idx="1987">
                  <c:v>48</c:v>
                </c:pt>
                <c:pt idx="1988">
                  <c:v>48</c:v>
                </c:pt>
                <c:pt idx="1989">
                  <c:v>48</c:v>
                </c:pt>
                <c:pt idx="1990">
                  <c:v>48</c:v>
                </c:pt>
                <c:pt idx="1991">
                  <c:v>48</c:v>
                </c:pt>
                <c:pt idx="1992">
                  <c:v>48</c:v>
                </c:pt>
                <c:pt idx="1993">
                  <c:v>48</c:v>
                </c:pt>
                <c:pt idx="1994">
                  <c:v>48</c:v>
                </c:pt>
                <c:pt idx="1995">
                  <c:v>48</c:v>
                </c:pt>
                <c:pt idx="1996">
                  <c:v>48</c:v>
                </c:pt>
                <c:pt idx="1997">
                  <c:v>48</c:v>
                </c:pt>
                <c:pt idx="1998">
                  <c:v>48</c:v>
                </c:pt>
                <c:pt idx="1999">
                  <c:v>48</c:v>
                </c:pt>
                <c:pt idx="2000">
                  <c:v>48</c:v>
                </c:pt>
                <c:pt idx="2001">
                  <c:v>48</c:v>
                </c:pt>
                <c:pt idx="2002">
                  <c:v>48</c:v>
                </c:pt>
                <c:pt idx="2003">
                  <c:v>48</c:v>
                </c:pt>
                <c:pt idx="2004">
                  <c:v>48</c:v>
                </c:pt>
                <c:pt idx="2005">
                  <c:v>48</c:v>
                </c:pt>
                <c:pt idx="2006">
                  <c:v>48</c:v>
                </c:pt>
                <c:pt idx="2007">
                  <c:v>48</c:v>
                </c:pt>
                <c:pt idx="2008">
                  <c:v>48</c:v>
                </c:pt>
                <c:pt idx="2009">
                  <c:v>48</c:v>
                </c:pt>
                <c:pt idx="2010">
                  <c:v>48</c:v>
                </c:pt>
                <c:pt idx="2011">
                  <c:v>48</c:v>
                </c:pt>
                <c:pt idx="2012">
                  <c:v>48</c:v>
                </c:pt>
                <c:pt idx="2013">
                  <c:v>48</c:v>
                </c:pt>
                <c:pt idx="2014">
                  <c:v>48</c:v>
                </c:pt>
                <c:pt idx="2015">
                  <c:v>48</c:v>
                </c:pt>
                <c:pt idx="2016">
                  <c:v>48</c:v>
                </c:pt>
                <c:pt idx="2017">
                  <c:v>48</c:v>
                </c:pt>
                <c:pt idx="2018">
                  <c:v>48</c:v>
                </c:pt>
                <c:pt idx="2019">
                  <c:v>48</c:v>
                </c:pt>
                <c:pt idx="2020">
                  <c:v>48</c:v>
                </c:pt>
                <c:pt idx="2021">
                  <c:v>48</c:v>
                </c:pt>
                <c:pt idx="2022">
                  <c:v>48</c:v>
                </c:pt>
                <c:pt idx="2023">
                  <c:v>48</c:v>
                </c:pt>
                <c:pt idx="2024">
                  <c:v>48</c:v>
                </c:pt>
                <c:pt idx="2025">
                  <c:v>48</c:v>
                </c:pt>
                <c:pt idx="2026">
                  <c:v>48</c:v>
                </c:pt>
                <c:pt idx="2027">
                  <c:v>48</c:v>
                </c:pt>
                <c:pt idx="2028">
                  <c:v>48</c:v>
                </c:pt>
                <c:pt idx="2029">
                  <c:v>48</c:v>
                </c:pt>
                <c:pt idx="2030">
                  <c:v>48</c:v>
                </c:pt>
                <c:pt idx="2031">
                  <c:v>48</c:v>
                </c:pt>
                <c:pt idx="2032">
                  <c:v>48</c:v>
                </c:pt>
                <c:pt idx="2033">
                  <c:v>48</c:v>
                </c:pt>
                <c:pt idx="2034">
                  <c:v>48</c:v>
                </c:pt>
                <c:pt idx="2035">
                  <c:v>48</c:v>
                </c:pt>
                <c:pt idx="2036">
                  <c:v>48</c:v>
                </c:pt>
                <c:pt idx="2037">
                  <c:v>48</c:v>
                </c:pt>
                <c:pt idx="2038">
                  <c:v>48</c:v>
                </c:pt>
                <c:pt idx="2039">
                  <c:v>48</c:v>
                </c:pt>
                <c:pt idx="2040">
                  <c:v>48</c:v>
                </c:pt>
                <c:pt idx="2041">
                  <c:v>48</c:v>
                </c:pt>
                <c:pt idx="2042">
                  <c:v>48</c:v>
                </c:pt>
                <c:pt idx="2043">
                  <c:v>48</c:v>
                </c:pt>
                <c:pt idx="2044">
                  <c:v>48</c:v>
                </c:pt>
                <c:pt idx="2045">
                  <c:v>48</c:v>
                </c:pt>
                <c:pt idx="2046">
                  <c:v>48</c:v>
                </c:pt>
                <c:pt idx="2047">
                  <c:v>48</c:v>
                </c:pt>
                <c:pt idx="2048">
                  <c:v>48</c:v>
                </c:pt>
                <c:pt idx="2049">
                  <c:v>48</c:v>
                </c:pt>
                <c:pt idx="2050">
                  <c:v>48</c:v>
                </c:pt>
                <c:pt idx="2051">
                  <c:v>48</c:v>
                </c:pt>
                <c:pt idx="2052">
                  <c:v>48</c:v>
                </c:pt>
                <c:pt idx="2053">
                  <c:v>48</c:v>
                </c:pt>
                <c:pt idx="2054">
                  <c:v>48</c:v>
                </c:pt>
                <c:pt idx="2055">
                  <c:v>48</c:v>
                </c:pt>
                <c:pt idx="2056">
                  <c:v>48</c:v>
                </c:pt>
                <c:pt idx="2057">
                  <c:v>48</c:v>
                </c:pt>
                <c:pt idx="2058">
                  <c:v>48</c:v>
                </c:pt>
                <c:pt idx="2059">
                  <c:v>48</c:v>
                </c:pt>
                <c:pt idx="2060">
                  <c:v>48</c:v>
                </c:pt>
                <c:pt idx="2061">
                  <c:v>48</c:v>
                </c:pt>
                <c:pt idx="2062">
                  <c:v>48</c:v>
                </c:pt>
                <c:pt idx="2063">
                  <c:v>48</c:v>
                </c:pt>
                <c:pt idx="2064">
                  <c:v>48</c:v>
                </c:pt>
                <c:pt idx="2065">
                  <c:v>48</c:v>
                </c:pt>
                <c:pt idx="2066">
                  <c:v>48</c:v>
                </c:pt>
                <c:pt idx="2067">
                  <c:v>48</c:v>
                </c:pt>
                <c:pt idx="2068">
                  <c:v>48</c:v>
                </c:pt>
                <c:pt idx="2069">
                  <c:v>48</c:v>
                </c:pt>
                <c:pt idx="2070">
                  <c:v>48</c:v>
                </c:pt>
                <c:pt idx="2071">
                  <c:v>48</c:v>
                </c:pt>
                <c:pt idx="2072">
                  <c:v>48</c:v>
                </c:pt>
                <c:pt idx="2073">
                  <c:v>48</c:v>
                </c:pt>
                <c:pt idx="2074">
                  <c:v>48</c:v>
                </c:pt>
                <c:pt idx="2075">
                  <c:v>48</c:v>
                </c:pt>
                <c:pt idx="2076">
                  <c:v>48</c:v>
                </c:pt>
                <c:pt idx="2077">
                  <c:v>48</c:v>
                </c:pt>
                <c:pt idx="2078">
                  <c:v>48</c:v>
                </c:pt>
                <c:pt idx="2079">
                  <c:v>48</c:v>
                </c:pt>
                <c:pt idx="2080">
                  <c:v>48</c:v>
                </c:pt>
                <c:pt idx="2081">
                  <c:v>48</c:v>
                </c:pt>
                <c:pt idx="2082">
                  <c:v>48</c:v>
                </c:pt>
                <c:pt idx="2083">
                  <c:v>48</c:v>
                </c:pt>
                <c:pt idx="2084">
                  <c:v>48</c:v>
                </c:pt>
                <c:pt idx="2085">
                  <c:v>48</c:v>
                </c:pt>
                <c:pt idx="2086">
                  <c:v>48</c:v>
                </c:pt>
                <c:pt idx="2087">
                  <c:v>48</c:v>
                </c:pt>
                <c:pt idx="2088">
                  <c:v>48</c:v>
                </c:pt>
                <c:pt idx="2089">
                  <c:v>48</c:v>
                </c:pt>
                <c:pt idx="2090">
                  <c:v>48</c:v>
                </c:pt>
                <c:pt idx="2091">
                  <c:v>48</c:v>
                </c:pt>
                <c:pt idx="2092">
                  <c:v>48</c:v>
                </c:pt>
                <c:pt idx="2093">
                  <c:v>48</c:v>
                </c:pt>
                <c:pt idx="2094">
                  <c:v>48</c:v>
                </c:pt>
                <c:pt idx="2095">
                  <c:v>48</c:v>
                </c:pt>
                <c:pt idx="2096">
                  <c:v>48</c:v>
                </c:pt>
                <c:pt idx="2097">
                  <c:v>48</c:v>
                </c:pt>
                <c:pt idx="2098">
                  <c:v>48</c:v>
                </c:pt>
                <c:pt idx="2099">
                  <c:v>48</c:v>
                </c:pt>
                <c:pt idx="2100">
                  <c:v>48</c:v>
                </c:pt>
                <c:pt idx="2101">
                  <c:v>48</c:v>
                </c:pt>
                <c:pt idx="2102">
                  <c:v>48</c:v>
                </c:pt>
                <c:pt idx="2103">
                  <c:v>48</c:v>
                </c:pt>
                <c:pt idx="2104">
                  <c:v>48</c:v>
                </c:pt>
                <c:pt idx="2105">
                  <c:v>48</c:v>
                </c:pt>
                <c:pt idx="2106">
                  <c:v>48</c:v>
                </c:pt>
                <c:pt idx="2107">
                  <c:v>48</c:v>
                </c:pt>
                <c:pt idx="2108">
                  <c:v>48</c:v>
                </c:pt>
                <c:pt idx="2109">
                  <c:v>48</c:v>
                </c:pt>
                <c:pt idx="2110">
                  <c:v>48</c:v>
                </c:pt>
                <c:pt idx="2111">
                  <c:v>48</c:v>
                </c:pt>
                <c:pt idx="2112">
                  <c:v>48</c:v>
                </c:pt>
                <c:pt idx="2113">
                  <c:v>48</c:v>
                </c:pt>
                <c:pt idx="2114">
                  <c:v>48</c:v>
                </c:pt>
                <c:pt idx="2115">
                  <c:v>48</c:v>
                </c:pt>
                <c:pt idx="2116">
                  <c:v>48</c:v>
                </c:pt>
                <c:pt idx="2117">
                  <c:v>48</c:v>
                </c:pt>
                <c:pt idx="2118">
                  <c:v>48</c:v>
                </c:pt>
                <c:pt idx="2119">
                  <c:v>48</c:v>
                </c:pt>
                <c:pt idx="2120">
                  <c:v>48</c:v>
                </c:pt>
                <c:pt idx="2121">
                  <c:v>48</c:v>
                </c:pt>
                <c:pt idx="2122">
                  <c:v>48</c:v>
                </c:pt>
                <c:pt idx="2123">
                  <c:v>48</c:v>
                </c:pt>
                <c:pt idx="2124">
                  <c:v>48</c:v>
                </c:pt>
                <c:pt idx="2125">
                  <c:v>48</c:v>
                </c:pt>
                <c:pt idx="2126">
                  <c:v>48</c:v>
                </c:pt>
                <c:pt idx="2127">
                  <c:v>48</c:v>
                </c:pt>
                <c:pt idx="2128">
                  <c:v>48</c:v>
                </c:pt>
                <c:pt idx="2129">
                  <c:v>48</c:v>
                </c:pt>
                <c:pt idx="2130">
                  <c:v>48</c:v>
                </c:pt>
                <c:pt idx="2131">
                  <c:v>48</c:v>
                </c:pt>
                <c:pt idx="2132">
                  <c:v>48</c:v>
                </c:pt>
                <c:pt idx="2133">
                  <c:v>48</c:v>
                </c:pt>
                <c:pt idx="2134">
                  <c:v>48</c:v>
                </c:pt>
                <c:pt idx="2135">
                  <c:v>48</c:v>
                </c:pt>
                <c:pt idx="2136">
                  <c:v>48</c:v>
                </c:pt>
                <c:pt idx="2137">
                  <c:v>48</c:v>
                </c:pt>
                <c:pt idx="2138">
                  <c:v>48</c:v>
                </c:pt>
                <c:pt idx="2139">
                  <c:v>48</c:v>
                </c:pt>
                <c:pt idx="2140">
                  <c:v>48</c:v>
                </c:pt>
                <c:pt idx="2141">
                  <c:v>48</c:v>
                </c:pt>
                <c:pt idx="2142">
                  <c:v>48</c:v>
                </c:pt>
                <c:pt idx="2143">
                  <c:v>48</c:v>
                </c:pt>
                <c:pt idx="2144">
                  <c:v>48</c:v>
                </c:pt>
                <c:pt idx="2145">
                  <c:v>48</c:v>
                </c:pt>
                <c:pt idx="2146">
                  <c:v>48</c:v>
                </c:pt>
                <c:pt idx="2147">
                  <c:v>48</c:v>
                </c:pt>
                <c:pt idx="2148">
                  <c:v>48</c:v>
                </c:pt>
                <c:pt idx="2149">
                  <c:v>48</c:v>
                </c:pt>
                <c:pt idx="2150">
                  <c:v>48</c:v>
                </c:pt>
                <c:pt idx="2151">
                  <c:v>48</c:v>
                </c:pt>
                <c:pt idx="2152">
                  <c:v>48</c:v>
                </c:pt>
                <c:pt idx="2153">
                  <c:v>48</c:v>
                </c:pt>
                <c:pt idx="2154">
                  <c:v>48</c:v>
                </c:pt>
                <c:pt idx="2155">
                  <c:v>48</c:v>
                </c:pt>
                <c:pt idx="2156">
                  <c:v>48</c:v>
                </c:pt>
                <c:pt idx="2157">
                  <c:v>48</c:v>
                </c:pt>
                <c:pt idx="2158">
                  <c:v>48</c:v>
                </c:pt>
                <c:pt idx="2159">
                  <c:v>48</c:v>
                </c:pt>
                <c:pt idx="2160">
                  <c:v>48</c:v>
                </c:pt>
                <c:pt idx="2161">
                  <c:v>48</c:v>
                </c:pt>
                <c:pt idx="2162">
                  <c:v>48</c:v>
                </c:pt>
                <c:pt idx="2163">
                  <c:v>48</c:v>
                </c:pt>
                <c:pt idx="2164">
                  <c:v>48</c:v>
                </c:pt>
                <c:pt idx="2165">
                  <c:v>48</c:v>
                </c:pt>
                <c:pt idx="2166">
                  <c:v>48</c:v>
                </c:pt>
                <c:pt idx="2167">
                  <c:v>48</c:v>
                </c:pt>
                <c:pt idx="2168">
                  <c:v>48</c:v>
                </c:pt>
                <c:pt idx="2169">
                  <c:v>48</c:v>
                </c:pt>
                <c:pt idx="2170">
                  <c:v>48</c:v>
                </c:pt>
                <c:pt idx="2171">
                  <c:v>48</c:v>
                </c:pt>
                <c:pt idx="2172">
                  <c:v>48</c:v>
                </c:pt>
                <c:pt idx="2173">
                  <c:v>48</c:v>
                </c:pt>
                <c:pt idx="2174">
                  <c:v>48</c:v>
                </c:pt>
                <c:pt idx="2175">
                  <c:v>48</c:v>
                </c:pt>
                <c:pt idx="2176">
                  <c:v>48</c:v>
                </c:pt>
                <c:pt idx="2177">
                  <c:v>48</c:v>
                </c:pt>
                <c:pt idx="2178">
                  <c:v>48</c:v>
                </c:pt>
                <c:pt idx="2179">
                  <c:v>48</c:v>
                </c:pt>
                <c:pt idx="2180">
                  <c:v>48</c:v>
                </c:pt>
                <c:pt idx="2181">
                  <c:v>48</c:v>
                </c:pt>
                <c:pt idx="2182">
                  <c:v>48</c:v>
                </c:pt>
                <c:pt idx="2183">
                  <c:v>48</c:v>
                </c:pt>
                <c:pt idx="2184">
                  <c:v>48</c:v>
                </c:pt>
                <c:pt idx="2185">
                  <c:v>48</c:v>
                </c:pt>
                <c:pt idx="2186">
                  <c:v>48</c:v>
                </c:pt>
                <c:pt idx="2187">
                  <c:v>48</c:v>
                </c:pt>
                <c:pt idx="2188">
                  <c:v>48</c:v>
                </c:pt>
                <c:pt idx="2189">
                  <c:v>48</c:v>
                </c:pt>
                <c:pt idx="2190">
                  <c:v>48</c:v>
                </c:pt>
                <c:pt idx="2191">
                  <c:v>48</c:v>
                </c:pt>
                <c:pt idx="2192">
                  <c:v>48</c:v>
                </c:pt>
                <c:pt idx="2193">
                  <c:v>48</c:v>
                </c:pt>
                <c:pt idx="2194">
                  <c:v>48</c:v>
                </c:pt>
                <c:pt idx="2195">
                  <c:v>48</c:v>
                </c:pt>
                <c:pt idx="2196">
                  <c:v>48</c:v>
                </c:pt>
                <c:pt idx="2197">
                  <c:v>48</c:v>
                </c:pt>
                <c:pt idx="2198">
                  <c:v>48</c:v>
                </c:pt>
                <c:pt idx="2199">
                  <c:v>48</c:v>
                </c:pt>
                <c:pt idx="2200">
                  <c:v>48</c:v>
                </c:pt>
                <c:pt idx="2201">
                  <c:v>48</c:v>
                </c:pt>
                <c:pt idx="2202">
                  <c:v>48</c:v>
                </c:pt>
                <c:pt idx="2203">
                  <c:v>48</c:v>
                </c:pt>
                <c:pt idx="2204">
                  <c:v>48</c:v>
                </c:pt>
                <c:pt idx="2205">
                  <c:v>48</c:v>
                </c:pt>
                <c:pt idx="2206">
                  <c:v>48</c:v>
                </c:pt>
                <c:pt idx="2207">
                  <c:v>48</c:v>
                </c:pt>
                <c:pt idx="2208">
                  <c:v>48</c:v>
                </c:pt>
                <c:pt idx="2209">
                  <c:v>48</c:v>
                </c:pt>
                <c:pt idx="2210">
                  <c:v>48</c:v>
                </c:pt>
                <c:pt idx="2211">
                  <c:v>48</c:v>
                </c:pt>
                <c:pt idx="2212">
                  <c:v>48</c:v>
                </c:pt>
                <c:pt idx="2213">
                  <c:v>48</c:v>
                </c:pt>
                <c:pt idx="2214">
                  <c:v>48</c:v>
                </c:pt>
                <c:pt idx="2215">
                  <c:v>48</c:v>
                </c:pt>
                <c:pt idx="2216">
                  <c:v>48</c:v>
                </c:pt>
                <c:pt idx="2217">
                  <c:v>48</c:v>
                </c:pt>
                <c:pt idx="2218">
                  <c:v>48</c:v>
                </c:pt>
                <c:pt idx="2219">
                  <c:v>48</c:v>
                </c:pt>
                <c:pt idx="2220">
                  <c:v>48</c:v>
                </c:pt>
                <c:pt idx="2221">
                  <c:v>48</c:v>
                </c:pt>
                <c:pt idx="2222">
                  <c:v>48</c:v>
                </c:pt>
                <c:pt idx="2223">
                  <c:v>48</c:v>
                </c:pt>
                <c:pt idx="2224">
                  <c:v>48</c:v>
                </c:pt>
                <c:pt idx="2225">
                  <c:v>48</c:v>
                </c:pt>
                <c:pt idx="2226">
                  <c:v>48</c:v>
                </c:pt>
                <c:pt idx="2227">
                  <c:v>48</c:v>
                </c:pt>
                <c:pt idx="2228">
                  <c:v>48</c:v>
                </c:pt>
                <c:pt idx="2229">
                  <c:v>49</c:v>
                </c:pt>
                <c:pt idx="2230">
                  <c:v>49</c:v>
                </c:pt>
                <c:pt idx="2231">
                  <c:v>49</c:v>
                </c:pt>
                <c:pt idx="2232">
                  <c:v>49</c:v>
                </c:pt>
                <c:pt idx="2233">
                  <c:v>49</c:v>
                </c:pt>
                <c:pt idx="2234">
                  <c:v>49</c:v>
                </c:pt>
                <c:pt idx="2235">
                  <c:v>49</c:v>
                </c:pt>
                <c:pt idx="2236">
                  <c:v>49</c:v>
                </c:pt>
                <c:pt idx="2237">
                  <c:v>49</c:v>
                </c:pt>
                <c:pt idx="2238">
                  <c:v>49</c:v>
                </c:pt>
                <c:pt idx="2239">
                  <c:v>49</c:v>
                </c:pt>
                <c:pt idx="2240">
                  <c:v>49</c:v>
                </c:pt>
                <c:pt idx="2241">
                  <c:v>49</c:v>
                </c:pt>
                <c:pt idx="2242">
                  <c:v>49</c:v>
                </c:pt>
                <c:pt idx="2243">
                  <c:v>49</c:v>
                </c:pt>
                <c:pt idx="2244">
                  <c:v>49</c:v>
                </c:pt>
                <c:pt idx="2245">
                  <c:v>49</c:v>
                </c:pt>
                <c:pt idx="2246">
                  <c:v>49</c:v>
                </c:pt>
                <c:pt idx="2247">
                  <c:v>49</c:v>
                </c:pt>
                <c:pt idx="2248">
                  <c:v>49</c:v>
                </c:pt>
                <c:pt idx="2249">
                  <c:v>49</c:v>
                </c:pt>
                <c:pt idx="2250">
                  <c:v>49</c:v>
                </c:pt>
                <c:pt idx="2251">
                  <c:v>49</c:v>
                </c:pt>
                <c:pt idx="2252">
                  <c:v>49</c:v>
                </c:pt>
                <c:pt idx="2253">
                  <c:v>49</c:v>
                </c:pt>
                <c:pt idx="2254">
                  <c:v>49</c:v>
                </c:pt>
                <c:pt idx="2255">
                  <c:v>49</c:v>
                </c:pt>
                <c:pt idx="2256">
                  <c:v>49</c:v>
                </c:pt>
                <c:pt idx="2257">
                  <c:v>49</c:v>
                </c:pt>
                <c:pt idx="2258">
                  <c:v>49</c:v>
                </c:pt>
                <c:pt idx="2259">
                  <c:v>49</c:v>
                </c:pt>
                <c:pt idx="2260">
                  <c:v>49</c:v>
                </c:pt>
                <c:pt idx="2261">
                  <c:v>49</c:v>
                </c:pt>
                <c:pt idx="2262">
                  <c:v>49</c:v>
                </c:pt>
                <c:pt idx="2263">
                  <c:v>49</c:v>
                </c:pt>
                <c:pt idx="2264">
                  <c:v>49</c:v>
                </c:pt>
                <c:pt idx="2265">
                  <c:v>49</c:v>
                </c:pt>
                <c:pt idx="2266">
                  <c:v>49</c:v>
                </c:pt>
                <c:pt idx="2267">
                  <c:v>49</c:v>
                </c:pt>
                <c:pt idx="2268">
                  <c:v>49</c:v>
                </c:pt>
                <c:pt idx="2269">
                  <c:v>49</c:v>
                </c:pt>
                <c:pt idx="2270">
                  <c:v>49</c:v>
                </c:pt>
                <c:pt idx="2271">
                  <c:v>49</c:v>
                </c:pt>
                <c:pt idx="2272">
                  <c:v>49</c:v>
                </c:pt>
                <c:pt idx="2273">
                  <c:v>49</c:v>
                </c:pt>
                <c:pt idx="2274">
                  <c:v>49</c:v>
                </c:pt>
                <c:pt idx="2275">
                  <c:v>49</c:v>
                </c:pt>
                <c:pt idx="2276">
                  <c:v>49</c:v>
                </c:pt>
                <c:pt idx="2277">
                  <c:v>49</c:v>
                </c:pt>
                <c:pt idx="2278">
                  <c:v>49</c:v>
                </c:pt>
                <c:pt idx="2279">
                  <c:v>49</c:v>
                </c:pt>
                <c:pt idx="2280">
                  <c:v>49</c:v>
                </c:pt>
                <c:pt idx="2281">
                  <c:v>49</c:v>
                </c:pt>
                <c:pt idx="2282">
                  <c:v>49</c:v>
                </c:pt>
                <c:pt idx="2283">
                  <c:v>49</c:v>
                </c:pt>
                <c:pt idx="2284">
                  <c:v>49</c:v>
                </c:pt>
                <c:pt idx="2285">
                  <c:v>49</c:v>
                </c:pt>
                <c:pt idx="2286">
                  <c:v>49</c:v>
                </c:pt>
                <c:pt idx="2287">
                  <c:v>49</c:v>
                </c:pt>
                <c:pt idx="2288">
                  <c:v>49</c:v>
                </c:pt>
                <c:pt idx="2289">
                  <c:v>49</c:v>
                </c:pt>
                <c:pt idx="2290">
                  <c:v>49</c:v>
                </c:pt>
                <c:pt idx="2291">
                  <c:v>49</c:v>
                </c:pt>
                <c:pt idx="2292">
                  <c:v>49</c:v>
                </c:pt>
                <c:pt idx="2293">
                  <c:v>49</c:v>
                </c:pt>
                <c:pt idx="2294">
                  <c:v>49</c:v>
                </c:pt>
                <c:pt idx="2295">
                  <c:v>49</c:v>
                </c:pt>
                <c:pt idx="2296">
                  <c:v>49</c:v>
                </c:pt>
                <c:pt idx="2297">
                  <c:v>49</c:v>
                </c:pt>
                <c:pt idx="2298">
                  <c:v>49</c:v>
                </c:pt>
                <c:pt idx="2299">
                  <c:v>49</c:v>
                </c:pt>
                <c:pt idx="2300">
                  <c:v>49</c:v>
                </c:pt>
                <c:pt idx="2301">
                  <c:v>49</c:v>
                </c:pt>
                <c:pt idx="2302">
                  <c:v>49</c:v>
                </c:pt>
                <c:pt idx="2303">
                  <c:v>49</c:v>
                </c:pt>
                <c:pt idx="2304">
                  <c:v>49</c:v>
                </c:pt>
                <c:pt idx="2305">
                  <c:v>49</c:v>
                </c:pt>
                <c:pt idx="2306">
                  <c:v>49</c:v>
                </c:pt>
                <c:pt idx="2307">
                  <c:v>49</c:v>
                </c:pt>
                <c:pt idx="2308">
                  <c:v>49</c:v>
                </c:pt>
                <c:pt idx="2309">
                  <c:v>49</c:v>
                </c:pt>
                <c:pt idx="2310">
                  <c:v>49</c:v>
                </c:pt>
                <c:pt idx="2311">
                  <c:v>49</c:v>
                </c:pt>
                <c:pt idx="2312">
                  <c:v>49</c:v>
                </c:pt>
                <c:pt idx="2313">
                  <c:v>49</c:v>
                </c:pt>
                <c:pt idx="2314">
                  <c:v>49</c:v>
                </c:pt>
                <c:pt idx="2315">
                  <c:v>49</c:v>
                </c:pt>
                <c:pt idx="2316">
                  <c:v>49</c:v>
                </c:pt>
                <c:pt idx="2317">
                  <c:v>49</c:v>
                </c:pt>
                <c:pt idx="2318">
                  <c:v>49</c:v>
                </c:pt>
                <c:pt idx="2319">
                  <c:v>49</c:v>
                </c:pt>
                <c:pt idx="2320">
                  <c:v>49</c:v>
                </c:pt>
                <c:pt idx="2321">
                  <c:v>49</c:v>
                </c:pt>
                <c:pt idx="2322">
                  <c:v>49</c:v>
                </c:pt>
                <c:pt idx="2323">
                  <c:v>49</c:v>
                </c:pt>
                <c:pt idx="2324">
                  <c:v>49</c:v>
                </c:pt>
                <c:pt idx="2325">
                  <c:v>49</c:v>
                </c:pt>
                <c:pt idx="2326">
                  <c:v>49</c:v>
                </c:pt>
                <c:pt idx="2327">
                  <c:v>49</c:v>
                </c:pt>
                <c:pt idx="2328">
                  <c:v>49</c:v>
                </c:pt>
                <c:pt idx="2329">
                  <c:v>49</c:v>
                </c:pt>
                <c:pt idx="2330">
                  <c:v>49</c:v>
                </c:pt>
                <c:pt idx="2331">
                  <c:v>49</c:v>
                </c:pt>
                <c:pt idx="2332">
                  <c:v>49</c:v>
                </c:pt>
                <c:pt idx="2333">
                  <c:v>49</c:v>
                </c:pt>
                <c:pt idx="2334">
                  <c:v>49</c:v>
                </c:pt>
                <c:pt idx="2335">
                  <c:v>49</c:v>
                </c:pt>
                <c:pt idx="2336">
                  <c:v>49</c:v>
                </c:pt>
                <c:pt idx="2337">
                  <c:v>49</c:v>
                </c:pt>
                <c:pt idx="2338">
                  <c:v>49</c:v>
                </c:pt>
                <c:pt idx="2339">
                  <c:v>49</c:v>
                </c:pt>
                <c:pt idx="2340">
                  <c:v>49</c:v>
                </c:pt>
                <c:pt idx="2341">
                  <c:v>49</c:v>
                </c:pt>
                <c:pt idx="2342">
                  <c:v>49</c:v>
                </c:pt>
                <c:pt idx="2343">
                  <c:v>49</c:v>
                </c:pt>
                <c:pt idx="2344">
                  <c:v>49</c:v>
                </c:pt>
                <c:pt idx="2345">
                  <c:v>49</c:v>
                </c:pt>
                <c:pt idx="2346">
                  <c:v>49</c:v>
                </c:pt>
                <c:pt idx="2347">
                  <c:v>49</c:v>
                </c:pt>
                <c:pt idx="2348">
                  <c:v>49</c:v>
                </c:pt>
                <c:pt idx="2349">
                  <c:v>49</c:v>
                </c:pt>
                <c:pt idx="2350">
                  <c:v>49</c:v>
                </c:pt>
                <c:pt idx="2351">
                  <c:v>49</c:v>
                </c:pt>
                <c:pt idx="2352">
                  <c:v>49</c:v>
                </c:pt>
                <c:pt idx="2353">
                  <c:v>49</c:v>
                </c:pt>
                <c:pt idx="2354">
                  <c:v>49</c:v>
                </c:pt>
                <c:pt idx="2355">
                  <c:v>49</c:v>
                </c:pt>
                <c:pt idx="2356">
                  <c:v>49</c:v>
                </c:pt>
                <c:pt idx="2357">
                  <c:v>49</c:v>
                </c:pt>
                <c:pt idx="2358">
                  <c:v>49</c:v>
                </c:pt>
                <c:pt idx="2359">
                  <c:v>49</c:v>
                </c:pt>
                <c:pt idx="2360">
                  <c:v>49</c:v>
                </c:pt>
                <c:pt idx="2361">
                  <c:v>49</c:v>
                </c:pt>
                <c:pt idx="2362">
                  <c:v>49</c:v>
                </c:pt>
                <c:pt idx="2363">
                  <c:v>49</c:v>
                </c:pt>
                <c:pt idx="2364">
                  <c:v>49</c:v>
                </c:pt>
                <c:pt idx="2365">
                  <c:v>49</c:v>
                </c:pt>
                <c:pt idx="2366">
                  <c:v>49</c:v>
                </c:pt>
                <c:pt idx="2367">
                  <c:v>49</c:v>
                </c:pt>
                <c:pt idx="2368">
                  <c:v>49</c:v>
                </c:pt>
                <c:pt idx="2369">
                  <c:v>49</c:v>
                </c:pt>
                <c:pt idx="2370">
                  <c:v>49</c:v>
                </c:pt>
                <c:pt idx="2371">
                  <c:v>49</c:v>
                </c:pt>
                <c:pt idx="2372">
                  <c:v>49</c:v>
                </c:pt>
                <c:pt idx="2373">
                  <c:v>49</c:v>
                </c:pt>
                <c:pt idx="2374">
                  <c:v>49</c:v>
                </c:pt>
                <c:pt idx="2375">
                  <c:v>49</c:v>
                </c:pt>
                <c:pt idx="2376">
                  <c:v>49</c:v>
                </c:pt>
                <c:pt idx="2377">
                  <c:v>49</c:v>
                </c:pt>
                <c:pt idx="2378">
                  <c:v>49</c:v>
                </c:pt>
                <c:pt idx="2379">
                  <c:v>49</c:v>
                </c:pt>
                <c:pt idx="2380">
                  <c:v>49</c:v>
                </c:pt>
                <c:pt idx="2381">
                  <c:v>49</c:v>
                </c:pt>
                <c:pt idx="2382">
                  <c:v>49</c:v>
                </c:pt>
                <c:pt idx="2383">
                  <c:v>49</c:v>
                </c:pt>
                <c:pt idx="2384">
                  <c:v>49</c:v>
                </c:pt>
                <c:pt idx="2385">
                  <c:v>49</c:v>
                </c:pt>
                <c:pt idx="2386">
                  <c:v>49</c:v>
                </c:pt>
                <c:pt idx="2387">
                  <c:v>49</c:v>
                </c:pt>
                <c:pt idx="2388">
                  <c:v>49</c:v>
                </c:pt>
                <c:pt idx="2389">
                  <c:v>49</c:v>
                </c:pt>
                <c:pt idx="2390">
                  <c:v>49</c:v>
                </c:pt>
                <c:pt idx="2391">
                  <c:v>49</c:v>
                </c:pt>
                <c:pt idx="2392">
                  <c:v>49</c:v>
                </c:pt>
                <c:pt idx="2393">
                  <c:v>49</c:v>
                </c:pt>
                <c:pt idx="2394">
                  <c:v>49</c:v>
                </c:pt>
                <c:pt idx="2395">
                  <c:v>49</c:v>
                </c:pt>
                <c:pt idx="2396">
                  <c:v>49</c:v>
                </c:pt>
                <c:pt idx="2397">
                  <c:v>49</c:v>
                </c:pt>
                <c:pt idx="2398">
                  <c:v>49</c:v>
                </c:pt>
                <c:pt idx="2399">
                  <c:v>49</c:v>
                </c:pt>
                <c:pt idx="2400">
                  <c:v>49</c:v>
                </c:pt>
                <c:pt idx="2401">
                  <c:v>49</c:v>
                </c:pt>
                <c:pt idx="2402">
                  <c:v>49</c:v>
                </c:pt>
                <c:pt idx="2403">
                  <c:v>49</c:v>
                </c:pt>
                <c:pt idx="2404">
                  <c:v>49</c:v>
                </c:pt>
                <c:pt idx="2405">
                  <c:v>49</c:v>
                </c:pt>
                <c:pt idx="2406">
                  <c:v>49</c:v>
                </c:pt>
                <c:pt idx="2407">
                  <c:v>49</c:v>
                </c:pt>
                <c:pt idx="2408">
                  <c:v>49</c:v>
                </c:pt>
                <c:pt idx="2409">
                  <c:v>49</c:v>
                </c:pt>
                <c:pt idx="2410">
                  <c:v>49</c:v>
                </c:pt>
                <c:pt idx="2411">
                  <c:v>49</c:v>
                </c:pt>
                <c:pt idx="2412">
                  <c:v>49</c:v>
                </c:pt>
                <c:pt idx="2413">
                  <c:v>49</c:v>
                </c:pt>
                <c:pt idx="2414">
                  <c:v>49</c:v>
                </c:pt>
                <c:pt idx="2415">
                  <c:v>49</c:v>
                </c:pt>
                <c:pt idx="2416">
                  <c:v>49</c:v>
                </c:pt>
                <c:pt idx="2417">
                  <c:v>49</c:v>
                </c:pt>
                <c:pt idx="2418">
                  <c:v>49</c:v>
                </c:pt>
                <c:pt idx="2419">
                  <c:v>49</c:v>
                </c:pt>
                <c:pt idx="2420">
                  <c:v>49</c:v>
                </c:pt>
                <c:pt idx="2421">
                  <c:v>49</c:v>
                </c:pt>
                <c:pt idx="2422">
                  <c:v>49</c:v>
                </c:pt>
                <c:pt idx="2423">
                  <c:v>49</c:v>
                </c:pt>
                <c:pt idx="2424">
                  <c:v>49</c:v>
                </c:pt>
                <c:pt idx="2425">
                  <c:v>49</c:v>
                </c:pt>
                <c:pt idx="2426">
                  <c:v>49</c:v>
                </c:pt>
                <c:pt idx="2427">
                  <c:v>49</c:v>
                </c:pt>
                <c:pt idx="2428">
                  <c:v>49</c:v>
                </c:pt>
                <c:pt idx="2429">
                  <c:v>49</c:v>
                </c:pt>
                <c:pt idx="2430">
                  <c:v>49</c:v>
                </c:pt>
                <c:pt idx="2431">
                  <c:v>49</c:v>
                </c:pt>
                <c:pt idx="2432">
                  <c:v>49</c:v>
                </c:pt>
                <c:pt idx="2433">
                  <c:v>49</c:v>
                </c:pt>
                <c:pt idx="2434">
                  <c:v>49</c:v>
                </c:pt>
                <c:pt idx="2435">
                  <c:v>49</c:v>
                </c:pt>
                <c:pt idx="2436">
                  <c:v>49</c:v>
                </c:pt>
                <c:pt idx="2437">
                  <c:v>49</c:v>
                </c:pt>
                <c:pt idx="2438">
                  <c:v>49</c:v>
                </c:pt>
                <c:pt idx="2439">
                  <c:v>49</c:v>
                </c:pt>
                <c:pt idx="2440">
                  <c:v>49</c:v>
                </c:pt>
                <c:pt idx="2441">
                  <c:v>49</c:v>
                </c:pt>
                <c:pt idx="2442">
                  <c:v>49</c:v>
                </c:pt>
                <c:pt idx="2443">
                  <c:v>49</c:v>
                </c:pt>
                <c:pt idx="2444">
                  <c:v>49</c:v>
                </c:pt>
                <c:pt idx="2445">
                  <c:v>49</c:v>
                </c:pt>
                <c:pt idx="2446">
                  <c:v>49</c:v>
                </c:pt>
                <c:pt idx="2447">
                  <c:v>49</c:v>
                </c:pt>
                <c:pt idx="2448">
                  <c:v>49</c:v>
                </c:pt>
                <c:pt idx="2449">
                  <c:v>49</c:v>
                </c:pt>
                <c:pt idx="2450">
                  <c:v>49</c:v>
                </c:pt>
                <c:pt idx="2451">
                  <c:v>49</c:v>
                </c:pt>
                <c:pt idx="2452">
                  <c:v>49</c:v>
                </c:pt>
                <c:pt idx="2453">
                  <c:v>49</c:v>
                </c:pt>
                <c:pt idx="2454">
                  <c:v>49</c:v>
                </c:pt>
                <c:pt idx="2455">
                  <c:v>49</c:v>
                </c:pt>
                <c:pt idx="2456">
                  <c:v>49</c:v>
                </c:pt>
                <c:pt idx="2457">
                  <c:v>49</c:v>
                </c:pt>
                <c:pt idx="2458">
                  <c:v>49</c:v>
                </c:pt>
                <c:pt idx="2459">
                  <c:v>49</c:v>
                </c:pt>
                <c:pt idx="2460">
                  <c:v>49</c:v>
                </c:pt>
                <c:pt idx="2461">
                  <c:v>49</c:v>
                </c:pt>
                <c:pt idx="2462">
                  <c:v>49</c:v>
                </c:pt>
                <c:pt idx="2463">
                  <c:v>49</c:v>
                </c:pt>
                <c:pt idx="2464">
                  <c:v>49</c:v>
                </c:pt>
                <c:pt idx="2465">
                  <c:v>49</c:v>
                </c:pt>
                <c:pt idx="2466">
                  <c:v>49</c:v>
                </c:pt>
                <c:pt idx="2467">
                  <c:v>49</c:v>
                </c:pt>
                <c:pt idx="2468">
                  <c:v>49</c:v>
                </c:pt>
                <c:pt idx="2469">
                  <c:v>49</c:v>
                </c:pt>
                <c:pt idx="2470">
                  <c:v>49</c:v>
                </c:pt>
                <c:pt idx="2471">
                  <c:v>49</c:v>
                </c:pt>
                <c:pt idx="2472">
                  <c:v>49</c:v>
                </c:pt>
                <c:pt idx="2473">
                  <c:v>49</c:v>
                </c:pt>
                <c:pt idx="2474">
                  <c:v>49</c:v>
                </c:pt>
                <c:pt idx="2475">
                  <c:v>49</c:v>
                </c:pt>
                <c:pt idx="2476">
                  <c:v>49</c:v>
                </c:pt>
                <c:pt idx="2477">
                  <c:v>49</c:v>
                </c:pt>
                <c:pt idx="2478">
                  <c:v>49</c:v>
                </c:pt>
                <c:pt idx="2479">
                  <c:v>49</c:v>
                </c:pt>
                <c:pt idx="2480">
                  <c:v>49</c:v>
                </c:pt>
                <c:pt idx="2481">
                  <c:v>49</c:v>
                </c:pt>
                <c:pt idx="2482">
                  <c:v>49</c:v>
                </c:pt>
                <c:pt idx="2483">
                  <c:v>49</c:v>
                </c:pt>
                <c:pt idx="2484">
                  <c:v>49</c:v>
                </c:pt>
                <c:pt idx="2485">
                  <c:v>49</c:v>
                </c:pt>
                <c:pt idx="2486">
                  <c:v>49</c:v>
                </c:pt>
                <c:pt idx="2487">
                  <c:v>49</c:v>
                </c:pt>
                <c:pt idx="2488">
                  <c:v>49</c:v>
                </c:pt>
                <c:pt idx="2489">
                  <c:v>49</c:v>
                </c:pt>
                <c:pt idx="2490">
                  <c:v>49</c:v>
                </c:pt>
                <c:pt idx="2491">
                  <c:v>49</c:v>
                </c:pt>
                <c:pt idx="2492">
                  <c:v>49</c:v>
                </c:pt>
                <c:pt idx="2493">
                  <c:v>49</c:v>
                </c:pt>
                <c:pt idx="2494">
                  <c:v>49</c:v>
                </c:pt>
                <c:pt idx="2495">
                  <c:v>49</c:v>
                </c:pt>
                <c:pt idx="2496">
                  <c:v>49</c:v>
                </c:pt>
                <c:pt idx="2497">
                  <c:v>49</c:v>
                </c:pt>
                <c:pt idx="2498">
                  <c:v>49</c:v>
                </c:pt>
                <c:pt idx="2499">
                  <c:v>49</c:v>
                </c:pt>
                <c:pt idx="2500">
                  <c:v>49</c:v>
                </c:pt>
                <c:pt idx="2501">
                  <c:v>49</c:v>
                </c:pt>
                <c:pt idx="2502">
                  <c:v>49</c:v>
                </c:pt>
                <c:pt idx="2503">
                  <c:v>49</c:v>
                </c:pt>
                <c:pt idx="2504">
                  <c:v>49</c:v>
                </c:pt>
                <c:pt idx="2505">
                  <c:v>49</c:v>
                </c:pt>
                <c:pt idx="2506">
                  <c:v>49</c:v>
                </c:pt>
                <c:pt idx="2507">
                  <c:v>49</c:v>
                </c:pt>
                <c:pt idx="2508">
                  <c:v>49</c:v>
                </c:pt>
                <c:pt idx="2509">
                  <c:v>49</c:v>
                </c:pt>
                <c:pt idx="2510">
                  <c:v>49</c:v>
                </c:pt>
                <c:pt idx="2511">
                  <c:v>49</c:v>
                </c:pt>
                <c:pt idx="2512">
                  <c:v>49</c:v>
                </c:pt>
                <c:pt idx="2513">
                  <c:v>49</c:v>
                </c:pt>
                <c:pt idx="2514">
                  <c:v>49</c:v>
                </c:pt>
                <c:pt idx="2515">
                  <c:v>49</c:v>
                </c:pt>
                <c:pt idx="2516">
                  <c:v>49</c:v>
                </c:pt>
                <c:pt idx="2517">
                  <c:v>49</c:v>
                </c:pt>
                <c:pt idx="2518">
                  <c:v>49</c:v>
                </c:pt>
                <c:pt idx="2519">
                  <c:v>49</c:v>
                </c:pt>
                <c:pt idx="2520">
                  <c:v>49</c:v>
                </c:pt>
                <c:pt idx="2521">
                  <c:v>49</c:v>
                </c:pt>
                <c:pt idx="2522">
                  <c:v>49</c:v>
                </c:pt>
                <c:pt idx="2523">
                  <c:v>49</c:v>
                </c:pt>
                <c:pt idx="2524">
                  <c:v>49</c:v>
                </c:pt>
                <c:pt idx="2525">
                  <c:v>49</c:v>
                </c:pt>
                <c:pt idx="2526">
                  <c:v>49</c:v>
                </c:pt>
                <c:pt idx="2527">
                  <c:v>49</c:v>
                </c:pt>
                <c:pt idx="2528">
                  <c:v>49</c:v>
                </c:pt>
                <c:pt idx="2529">
                  <c:v>49</c:v>
                </c:pt>
                <c:pt idx="2530">
                  <c:v>49</c:v>
                </c:pt>
                <c:pt idx="2531">
                  <c:v>49</c:v>
                </c:pt>
                <c:pt idx="2532">
                  <c:v>49</c:v>
                </c:pt>
                <c:pt idx="2533">
                  <c:v>49</c:v>
                </c:pt>
                <c:pt idx="2534">
                  <c:v>49</c:v>
                </c:pt>
                <c:pt idx="2535">
                  <c:v>49</c:v>
                </c:pt>
                <c:pt idx="2536">
                  <c:v>49</c:v>
                </c:pt>
                <c:pt idx="2537">
                  <c:v>49</c:v>
                </c:pt>
                <c:pt idx="2538">
                  <c:v>49</c:v>
                </c:pt>
                <c:pt idx="2539">
                  <c:v>49</c:v>
                </c:pt>
                <c:pt idx="2540">
                  <c:v>49</c:v>
                </c:pt>
                <c:pt idx="2541">
                  <c:v>49</c:v>
                </c:pt>
                <c:pt idx="2542">
                  <c:v>49</c:v>
                </c:pt>
                <c:pt idx="2543">
                  <c:v>49</c:v>
                </c:pt>
                <c:pt idx="2544">
                  <c:v>49</c:v>
                </c:pt>
                <c:pt idx="2545">
                  <c:v>49</c:v>
                </c:pt>
                <c:pt idx="2546">
                  <c:v>49</c:v>
                </c:pt>
                <c:pt idx="2547">
                  <c:v>49</c:v>
                </c:pt>
                <c:pt idx="2548">
                  <c:v>49</c:v>
                </c:pt>
                <c:pt idx="2549">
                  <c:v>49</c:v>
                </c:pt>
                <c:pt idx="2550">
                  <c:v>49</c:v>
                </c:pt>
                <c:pt idx="2551">
                  <c:v>49</c:v>
                </c:pt>
                <c:pt idx="2552">
                  <c:v>49</c:v>
                </c:pt>
                <c:pt idx="2553">
                  <c:v>49</c:v>
                </c:pt>
                <c:pt idx="2554">
                  <c:v>49</c:v>
                </c:pt>
                <c:pt idx="2555">
                  <c:v>49</c:v>
                </c:pt>
                <c:pt idx="2556">
                  <c:v>49</c:v>
                </c:pt>
                <c:pt idx="2557">
                  <c:v>49</c:v>
                </c:pt>
                <c:pt idx="2558">
                  <c:v>49</c:v>
                </c:pt>
                <c:pt idx="2559">
                  <c:v>49</c:v>
                </c:pt>
                <c:pt idx="2560">
                  <c:v>49</c:v>
                </c:pt>
                <c:pt idx="2561">
                  <c:v>49</c:v>
                </c:pt>
                <c:pt idx="2562">
                  <c:v>49</c:v>
                </c:pt>
                <c:pt idx="2563">
                  <c:v>49</c:v>
                </c:pt>
                <c:pt idx="2564">
                  <c:v>49</c:v>
                </c:pt>
                <c:pt idx="2565">
                  <c:v>49</c:v>
                </c:pt>
                <c:pt idx="2566">
                  <c:v>49</c:v>
                </c:pt>
                <c:pt idx="2567">
                  <c:v>49</c:v>
                </c:pt>
                <c:pt idx="2568">
                  <c:v>49</c:v>
                </c:pt>
                <c:pt idx="2569">
                  <c:v>49</c:v>
                </c:pt>
                <c:pt idx="2570">
                  <c:v>49</c:v>
                </c:pt>
                <c:pt idx="2571">
                  <c:v>49</c:v>
                </c:pt>
                <c:pt idx="2572">
                  <c:v>49</c:v>
                </c:pt>
                <c:pt idx="2573">
                  <c:v>49</c:v>
                </c:pt>
                <c:pt idx="2574">
                  <c:v>49</c:v>
                </c:pt>
                <c:pt idx="2575">
                  <c:v>49</c:v>
                </c:pt>
                <c:pt idx="2576">
                  <c:v>49</c:v>
                </c:pt>
                <c:pt idx="2577">
                  <c:v>49</c:v>
                </c:pt>
                <c:pt idx="2578">
                  <c:v>49</c:v>
                </c:pt>
                <c:pt idx="2579">
                  <c:v>49</c:v>
                </c:pt>
                <c:pt idx="2580">
                  <c:v>49</c:v>
                </c:pt>
                <c:pt idx="2581">
                  <c:v>49</c:v>
                </c:pt>
                <c:pt idx="2582">
                  <c:v>49</c:v>
                </c:pt>
                <c:pt idx="2583">
                  <c:v>49</c:v>
                </c:pt>
                <c:pt idx="2584">
                  <c:v>49</c:v>
                </c:pt>
                <c:pt idx="2585">
                  <c:v>49</c:v>
                </c:pt>
                <c:pt idx="2586">
                  <c:v>49</c:v>
                </c:pt>
                <c:pt idx="2587">
                  <c:v>49</c:v>
                </c:pt>
                <c:pt idx="2588">
                  <c:v>49</c:v>
                </c:pt>
                <c:pt idx="2589">
                  <c:v>49</c:v>
                </c:pt>
                <c:pt idx="2590">
                  <c:v>49</c:v>
                </c:pt>
                <c:pt idx="2591">
                  <c:v>49</c:v>
                </c:pt>
                <c:pt idx="2592">
                  <c:v>49</c:v>
                </c:pt>
                <c:pt idx="2593">
                  <c:v>49</c:v>
                </c:pt>
                <c:pt idx="2594">
                  <c:v>49</c:v>
                </c:pt>
                <c:pt idx="2595">
                  <c:v>49</c:v>
                </c:pt>
                <c:pt idx="2596">
                  <c:v>49</c:v>
                </c:pt>
                <c:pt idx="2597">
                  <c:v>49</c:v>
                </c:pt>
                <c:pt idx="2598">
                  <c:v>49</c:v>
                </c:pt>
                <c:pt idx="2599">
                  <c:v>49</c:v>
                </c:pt>
                <c:pt idx="2600">
                  <c:v>49</c:v>
                </c:pt>
                <c:pt idx="2601">
                  <c:v>49</c:v>
                </c:pt>
                <c:pt idx="2602">
                  <c:v>49</c:v>
                </c:pt>
                <c:pt idx="2603">
                  <c:v>49</c:v>
                </c:pt>
                <c:pt idx="2604">
                  <c:v>49</c:v>
                </c:pt>
                <c:pt idx="2605">
                  <c:v>49</c:v>
                </c:pt>
                <c:pt idx="2606">
                  <c:v>49</c:v>
                </c:pt>
                <c:pt idx="2607">
                  <c:v>49</c:v>
                </c:pt>
                <c:pt idx="2608">
                  <c:v>49</c:v>
                </c:pt>
                <c:pt idx="2609">
                  <c:v>49</c:v>
                </c:pt>
                <c:pt idx="2610">
                  <c:v>49</c:v>
                </c:pt>
                <c:pt idx="2611">
                  <c:v>49</c:v>
                </c:pt>
                <c:pt idx="2612">
                  <c:v>49</c:v>
                </c:pt>
                <c:pt idx="2613">
                  <c:v>49</c:v>
                </c:pt>
                <c:pt idx="2614">
                  <c:v>49</c:v>
                </c:pt>
                <c:pt idx="2615">
                  <c:v>49</c:v>
                </c:pt>
                <c:pt idx="2616">
                  <c:v>49</c:v>
                </c:pt>
                <c:pt idx="2617">
                  <c:v>49</c:v>
                </c:pt>
                <c:pt idx="2618">
                  <c:v>49</c:v>
                </c:pt>
                <c:pt idx="2619">
                  <c:v>49</c:v>
                </c:pt>
                <c:pt idx="2620">
                  <c:v>49</c:v>
                </c:pt>
                <c:pt idx="2621">
                  <c:v>49</c:v>
                </c:pt>
                <c:pt idx="2622">
                  <c:v>49</c:v>
                </c:pt>
                <c:pt idx="2623">
                  <c:v>49</c:v>
                </c:pt>
                <c:pt idx="2624">
                  <c:v>49</c:v>
                </c:pt>
                <c:pt idx="2625">
                  <c:v>49</c:v>
                </c:pt>
                <c:pt idx="2626">
                  <c:v>49</c:v>
                </c:pt>
                <c:pt idx="2627">
                  <c:v>49</c:v>
                </c:pt>
                <c:pt idx="2628">
                  <c:v>49</c:v>
                </c:pt>
                <c:pt idx="2629">
                  <c:v>49</c:v>
                </c:pt>
                <c:pt idx="2630">
                  <c:v>49</c:v>
                </c:pt>
                <c:pt idx="2631">
                  <c:v>49</c:v>
                </c:pt>
                <c:pt idx="2632">
                  <c:v>49</c:v>
                </c:pt>
                <c:pt idx="2633">
                  <c:v>49</c:v>
                </c:pt>
                <c:pt idx="2634">
                  <c:v>49</c:v>
                </c:pt>
                <c:pt idx="2635">
                  <c:v>49</c:v>
                </c:pt>
                <c:pt idx="2636">
                  <c:v>49</c:v>
                </c:pt>
                <c:pt idx="2637">
                  <c:v>49</c:v>
                </c:pt>
                <c:pt idx="2638">
                  <c:v>49</c:v>
                </c:pt>
                <c:pt idx="2639">
                  <c:v>49</c:v>
                </c:pt>
                <c:pt idx="2640">
                  <c:v>49</c:v>
                </c:pt>
                <c:pt idx="2641">
                  <c:v>49</c:v>
                </c:pt>
                <c:pt idx="2642">
                  <c:v>49</c:v>
                </c:pt>
                <c:pt idx="2643">
                  <c:v>49</c:v>
                </c:pt>
                <c:pt idx="2644">
                  <c:v>49</c:v>
                </c:pt>
                <c:pt idx="2645">
                  <c:v>49</c:v>
                </c:pt>
                <c:pt idx="2646">
                  <c:v>49</c:v>
                </c:pt>
                <c:pt idx="2647">
                  <c:v>49</c:v>
                </c:pt>
                <c:pt idx="2648">
                  <c:v>49</c:v>
                </c:pt>
                <c:pt idx="2649">
                  <c:v>49</c:v>
                </c:pt>
                <c:pt idx="2650">
                  <c:v>49</c:v>
                </c:pt>
                <c:pt idx="2651">
                  <c:v>49</c:v>
                </c:pt>
                <c:pt idx="2652">
                  <c:v>49</c:v>
                </c:pt>
                <c:pt idx="2653">
                  <c:v>49</c:v>
                </c:pt>
                <c:pt idx="2654">
                  <c:v>49</c:v>
                </c:pt>
                <c:pt idx="2655">
                  <c:v>49</c:v>
                </c:pt>
                <c:pt idx="2656">
                  <c:v>49</c:v>
                </c:pt>
                <c:pt idx="2657">
                  <c:v>49</c:v>
                </c:pt>
                <c:pt idx="2658">
                  <c:v>49</c:v>
                </c:pt>
                <c:pt idx="2659">
                  <c:v>49</c:v>
                </c:pt>
                <c:pt idx="2660">
                  <c:v>49</c:v>
                </c:pt>
                <c:pt idx="2661">
                  <c:v>49</c:v>
                </c:pt>
                <c:pt idx="2662">
                  <c:v>49</c:v>
                </c:pt>
                <c:pt idx="2663">
                  <c:v>49</c:v>
                </c:pt>
                <c:pt idx="2664">
                  <c:v>49</c:v>
                </c:pt>
                <c:pt idx="2665">
                  <c:v>49</c:v>
                </c:pt>
                <c:pt idx="2666">
                  <c:v>49</c:v>
                </c:pt>
                <c:pt idx="2667">
                  <c:v>49</c:v>
                </c:pt>
                <c:pt idx="2668">
                  <c:v>49</c:v>
                </c:pt>
                <c:pt idx="2669">
                  <c:v>49</c:v>
                </c:pt>
                <c:pt idx="2670">
                  <c:v>49</c:v>
                </c:pt>
                <c:pt idx="2671">
                  <c:v>49</c:v>
                </c:pt>
                <c:pt idx="2672">
                  <c:v>49</c:v>
                </c:pt>
                <c:pt idx="2673">
                  <c:v>49</c:v>
                </c:pt>
                <c:pt idx="2674">
                  <c:v>49</c:v>
                </c:pt>
                <c:pt idx="2675">
                  <c:v>49</c:v>
                </c:pt>
                <c:pt idx="2676">
                  <c:v>49</c:v>
                </c:pt>
                <c:pt idx="2677">
                  <c:v>49</c:v>
                </c:pt>
                <c:pt idx="2678">
                  <c:v>49</c:v>
                </c:pt>
                <c:pt idx="2679">
                  <c:v>49</c:v>
                </c:pt>
                <c:pt idx="2680">
                  <c:v>49</c:v>
                </c:pt>
                <c:pt idx="2681">
                  <c:v>49</c:v>
                </c:pt>
                <c:pt idx="2682">
                  <c:v>49</c:v>
                </c:pt>
                <c:pt idx="2683">
                  <c:v>49</c:v>
                </c:pt>
                <c:pt idx="2684">
                  <c:v>49</c:v>
                </c:pt>
                <c:pt idx="2685">
                  <c:v>49</c:v>
                </c:pt>
                <c:pt idx="2686">
                  <c:v>49</c:v>
                </c:pt>
                <c:pt idx="2687">
                  <c:v>49</c:v>
                </c:pt>
                <c:pt idx="2688">
                  <c:v>49</c:v>
                </c:pt>
                <c:pt idx="2689">
                  <c:v>49</c:v>
                </c:pt>
                <c:pt idx="2690">
                  <c:v>49</c:v>
                </c:pt>
                <c:pt idx="2691">
                  <c:v>49</c:v>
                </c:pt>
                <c:pt idx="2692">
                  <c:v>49</c:v>
                </c:pt>
                <c:pt idx="2693">
                  <c:v>49</c:v>
                </c:pt>
                <c:pt idx="2694">
                  <c:v>49</c:v>
                </c:pt>
                <c:pt idx="2695">
                  <c:v>49</c:v>
                </c:pt>
                <c:pt idx="2696">
                  <c:v>49</c:v>
                </c:pt>
                <c:pt idx="2697">
                  <c:v>49</c:v>
                </c:pt>
                <c:pt idx="2698">
                  <c:v>49</c:v>
                </c:pt>
                <c:pt idx="2699">
                  <c:v>49</c:v>
                </c:pt>
                <c:pt idx="2700">
                  <c:v>49</c:v>
                </c:pt>
                <c:pt idx="2701">
                  <c:v>49</c:v>
                </c:pt>
                <c:pt idx="2702">
                  <c:v>49</c:v>
                </c:pt>
                <c:pt idx="2703">
                  <c:v>49</c:v>
                </c:pt>
                <c:pt idx="2704">
                  <c:v>49</c:v>
                </c:pt>
                <c:pt idx="2705">
                  <c:v>49</c:v>
                </c:pt>
                <c:pt idx="2706">
                  <c:v>49</c:v>
                </c:pt>
                <c:pt idx="2707">
                  <c:v>49</c:v>
                </c:pt>
                <c:pt idx="2708">
                  <c:v>49</c:v>
                </c:pt>
                <c:pt idx="2709">
                  <c:v>49</c:v>
                </c:pt>
                <c:pt idx="2710">
                  <c:v>49</c:v>
                </c:pt>
                <c:pt idx="2711">
                  <c:v>49</c:v>
                </c:pt>
                <c:pt idx="2712">
                  <c:v>49</c:v>
                </c:pt>
                <c:pt idx="2713">
                  <c:v>49</c:v>
                </c:pt>
                <c:pt idx="2714">
                  <c:v>49</c:v>
                </c:pt>
                <c:pt idx="2715">
                  <c:v>49</c:v>
                </c:pt>
                <c:pt idx="2716">
                  <c:v>49</c:v>
                </c:pt>
                <c:pt idx="2717">
                  <c:v>49</c:v>
                </c:pt>
                <c:pt idx="2718">
                  <c:v>49</c:v>
                </c:pt>
                <c:pt idx="2719">
                  <c:v>49</c:v>
                </c:pt>
                <c:pt idx="2720">
                  <c:v>49</c:v>
                </c:pt>
                <c:pt idx="2721">
                  <c:v>49</c:v>
                </c:pt>
                <c:pt idx="2722">
                  <c:v>49</c:v>
                </c:pt>
                <c:pt idx="2723">
                  <c:v>49</c:v>
                </c:pt>
                <c:pt idx="2724">
                  <c:v>49</c:v>
                </c:pt>
                <c:pt idx="2725">
                  <c:v>49</c:v>
                </c:pt>
                <c:pt idx="2726">
                  <c:v>49</c:v>
                </c:pt>
                <c:pt idx="2727">
                  <c:v>49</c:v>
                </c:pt>
                <c:pt idx="2728">
                  <c:v>49</c:v>
                </c:pt>
                <c:pt idx="2729">
                  <c:v>49</c:v>
                </c:pt>
                <c:pt idx="2730">
                  <c:v>49</c:v>
                </c:pt>
                <c:pt idx="2731">
                  <c:v>49</c:v>
                </c:pt>
                <c:pt idx="2732">
                  <c:v>49</c:v>
                </c:pt>
                <c:pt idx="2733">
                  <c:v>49</c:v>
                </c:pt>
                <c:pt idx="2734">
                  <c:v>49</c:v>
                </c:pt>
                <c:pt idx="2735">
                  <c:v>49</c:v>
                </c:pt>
                <c:pt idx="2736">
                  <c:v>49</c:v>
                </c:pt>
                <c:pt idx="2737">
                  <c:v>49</c:v>
                </c:pt>
                <c:pt idx="2738">
                  <c:v>49</c:v>
                </c:pt>
                <c:pt idx="2739">
                  <c:v>49</c:v>
                </c:pt>
                <c:pt idx="2740">
                  <c:v>49</c:v>
                </c:pt>
                <c:pt idx="2741">
                  <c:v>49</c:v>
                </c:pt>
                <c:pt idx="2742">
                  <c:v>49</c:v>
                </c:pt>
                <c:pt idx="2743">
                  <c:v>49</c:v>
                </c:pt>
                <c:pt idx="2744">
                  <c:v>49</c:v>
                </c:pt>
                <c:pt idx="2745">
                  <c:v>49</c:v>
                </c:pt>
                <c:pt idx="2746">
                  <c:v>49</c:v>
                </c:pt>
                <c:pt idx="2747">
                  <c:v>49</c:v>
                </c:pt>
                <c:pt idx="2748">
                  <c:v>49</c:v>
                </c:pt>
                <c:pt idx="2749">
                  <c:v>49</c:v>
                </c:pt>
                <c:pt idx="2750">
                  <c:v>49</c:v>
                </c:pt>
                <c:pt idx="2751">
                  <c:v>49</c:v>
                </c:pt>
                <c:pt idx="2752">
                  <c:v>49</c:v>
                </c:pt>
                <c:pt idx="2753">
                  <c:v>49</c:v>
                </c:pt>
                <c:pt idx="2754">
                  <c:v>49</c:v>
                </c:pt>
                <c:pt idx="2755">
                  <c:v>49</c:v>
                </c:pt>
                <c:pt idx="2756">
                  <c:v>49</c:v>
                </c:pt>
                <c:pt idx="2757">
                  <c:v>49</c:v>
                </c:pt>
                <c:pt idx="2758">
                  <c:v>49</c:v>
                </c:pt>
                <c:pt idx="2759">
                  <c:v>49</c:v>
                </c:pt>
                <c:pt idx="2760">
                  <c:v>49</c:v>
                </c:pt>
                <c:pt idx="2761">
                  <c:v>49</c:v>
                </c:pt>
                <c:pt idx="2762">
                  <c:v>49</c:v>
                </c:pt>
                <c:pt idx="2763">
                  <c:v>49</c:v>
                </c:pt>
                <c:pt idx="2764">
                  <c:v>49</c:v>
                </c:pt>
                <c:pt idx="2765">
                  <c:v>49</c:v>
                </c:pt>
                <c:pt idx="2766">
                  <c:v>49</c:v>
                </c:pt>
                <c:pt idx="2767">
                  <c:v>49</c:v>
                </c:pt>
                <c:pt idx="2768">
                  <c:v>49</c:v>
                </c:pt>
                <c:pt idx="2769">
                  <c:v>49</c:v>
                </c:pt>
                <c:pt idx="2770">
                  <c:v>49</c:v>
                </c:pt>
                <c:pt idx="2771">
                  <c:v>49</c:v>
                </c:pt>
                <c:pt idx="2772">
                  <c:v>49</c:v>
                </c:pt>
                <c:pt idx="2773">
                  <c:v>49</c:v>
                </c:pt>
                <c:pt idx="2774">
                  <c:v>49</c:v>
                </c:pt>
                <c:pt idx="2775">
                  <c:v>49</c:v>
                </c:pt>
                <c:pt idx="2776">
                  <c:v>49</c:v>
                </c:pt>
                <c:pt idx="2777">
                  <c:v>49</c:v>
                </c:pt>
                <c:pt idx="2778">
                  <c:v>49</c:v>
                </c:pt>
                <c:pt idx="2779">
                  <c:v>49</c:v>
                </c:pt>
                <c:pt idx="2780">
                  <c:v>49</c:v>
                </c:pt>
                <c:pt idx="2781">
                  <c:v>49</c:v>
                </c:pt>
                <c:pt idx="2782">
                  <c:v>49</c:v>
                </c:pt>
                <c:pt idx="2783">
                  <c:v>49</c:v>
                </c:pt>
                <c:pt idx="2784">
                  <c:v>49</c:v>
                </c:pt>
                <c:pt idx="2785">
                  <c:v>49</c:v>
                </c:pt>
                <c:pt idx="2786">
                  <c:v>49</c:v>
                </c:pt>
                <c:pt idx="2787">
                  <c:v>49</c:v>
                </c:pt>
                <c:pt idx="2788">
                  <c:v>49</c:v>
                </c:pt>
                <c:pt idx="2789">
                  <c:v>49</c:v>
                </c:pt>
                <c:pt idx="2790">
                  <c:v>49</c:v>
                </c:pt>
                <c:pt idx="2791">
                  <c:v>49</c:v>
                </c:pt>
                <c:pt idx="2792">
                  <c:v>49</c:v>
                </c:pt>
                <c:pt idx="2793">
                  <c:v>49</c:v>
                </c:pt>
                <c:pt idx="2794">
                  <c:v>49</c:v>
                </c:pt>
                <c:pt idx="2795">
                  <c:v>49</c:v>
                </c:pt>
                <c:pt idx="2796">
                  <c:v>49</c:v>
                </c:pt>
                <c:pt idx="2797">
                  <c:v>49</c:v>
                </c:pt>
                <c:pt idx="2798">
                  <c:v>49</c:v>
                </c:pt>
                <c:pt idx="2799">
                  <c:v>49</c:v>
                </c:pt>
                <c:pt idx="2800">
                  <c:v>49</c:v>
                </c:pt>
                <c:pt idx="2801">
                  <c:v>49</c:v>
                </c:pt>
                <c:pt idx="2802">
                  <c:v>49</c:v>
                </c:pt>
                <c:pt idx="2803">
                  <c:v>49</c:v>
                </c:pt>
                <c:pt idx="2804">
                  <c:v>49</c:v>
                </c:pt>
                <c:pt idx="2805">
                  <c:v>49</c:v>
                </c:pt>
                <c:pt idx="2806">
                  <c:v>49</c:v>
                </c:pt>
                <c:pt idx="2807">
                  <c:v>49</c:v>
                </c:pt>
                <c:pt idx="2808">
                  <c:v>49</c:v>
                </c:pt>
                <c:pt idx="2809">
                  <c:v>49</c:v>
                </c:pt>
                <c:pt idx="2810">
                  <c:v>49</c:v>
                </c:pt>
                <c:pt idx="2811">
                  <c:v>49</c:v>
                </c:pt>
                <c:pt idx="2812">
                  <c:v>49</c:v>
                </c:pt>
                <c:pt idx="2813">
                  <c:v>49</c:v>
                </c:pt>
                <c:pt idx="2814">
                  <c:v>49</c:v>
                </c:pt>
                <c:pt idx="2815">
                  <c:v>49</c:v>
                </c:pt>
                <c:pt idx="2816">
                  <c:v>49</c:v>
                </c:pt>
                <c:pt idx="2817">
                  <c:v>49</c:v>
                </c:pt>
                <c:pt idx="2818">
                  <c:v>49</c:v>
                </c:pt>
                <c:pt idx="2819">
                  <c:v>49</c:v>
                </c:pt>
                <c:pt idx="2820">
                  <c:v>49</c:v>
                </c:pt>
                <c:pt idx="2821">
                  <c:v>49</c:v>
                </c:pt>
                <c:pt idx="2822">
                  <c:v>49</c:v>
                </c:pt>
                <c:pt idx="2823">
                  <c:v>49</c:v>
                </c:pt>
                <c:pt idx="2824">
                  <c:v>49</c:v>
                </c:pt>
                <c:pt idx="2825">
                  <c:v>49</c:v>
                </c:pt>
                <c:pt idx="2826">
                  <c:v>49</c:v>
                </c:pt>
                <c:pt idx="2827">
                  <c:v>49</c:v>
                </c:pt>
                <c:pt idx="2828">
                  <c:v>49</c:v>
                </c:pt>
                <c:pt idx="2829">
                  <c:v>49</c:v>
                </c:pt>
                <c:pt idx="2830">
                  <c:v>49</c:v>
                </c:pt>
                <c:pt idx="2831">
                  <c:v>49</c:v>
                </c:pt>
                <c:pt idx="2832">
                  <c:v>49</c:v>
                </c:pt>
                <c:pt idx="2833">
                  <c:v>49</c:v>
                </c:pt>
                <c:pt idx="2834">
                  <c:v>49</c:v>
                </c:pt>
                <c:pt idx="2835">
                  <c:v>49</c:v>
                </c:pt>
                <c:pt idx="2836">
                  <c:v>49</c:v>
                </c:pt>
                <c:pt idx="2837">
                  <c:v>49</c:v>
                </c:pt>
                <c:pt idx="2838">
                  <c:v>49</c:v>
                </c:pt>
                <c:pt idx="2839">
                  <c:v>49</c:v>
                </c:pt>
                <c:pt idx="2840">
                  <c:v>49</c:v>
                </c:pt>
                <c:pt idx="2841">
                  <c:v>49</c:v>
                </c:pt>
                <c:pt idx="2842">
                  <c:v>49</c:v>
                </c:pt>
                <c:pt idx="2843">
                  <c:v>49</c:v>
                </c:pt>
                <c:pt idx="2844">
                  <c:v>49</c:v>
                </c:pt>
                <c:pt idx="2845">
                  <c:v>49</c:v>
                </c:pt>
                <c:pt idx="2846">
                  <c:v>49</c:v>
                </c:pt>
                <c:pt idx="2847">
                  <c:v>49</c:v>
                </c:pt>
                <c:pt idx="2848">
                  <c:v>49</c:v>
                </c:pt>
                <c:pt idx="2849">
                  <c:v>49</c:v>
                </c:pt>
                <c:pt idx="2850">
                  <c:v>49</c:v>
                </c:pt>
                <c:pt idx="2851">
                  <c:v>49</c:v>
                </c:pt>
                <c:pt idx="2852">
                  <c:v>50</c:v>
                </c:pt>
                <c:pt idx="2853">
                  <c:v>50</c:v>
                </c:pt>
                <c:pt idx="2854">
                  <c:v>50</c:v>
                </c:pt>
                <c:pt idx="2855">
                  <c:v>50</c:v>
                </c:pt>
                <c:pt idx="2856">
                  <c:v>50</c:v>
                </c:pt>
                <c:pt idx="2857">
                  <c:v>50</c:v>
                </c:pt>
                <c:pt idx="2858">
                  <c:v>50</c:v>
                </c:pt>
                <c:pt idx="2859">
                  <c:v>50</c:v>
                </c:pt>
                <c:pt idx="2860">
                  <c:v>50</c:v>
                </c:pt>
                <c:pt idx="2861">
                  <c:v>50</c:v>
                </c:pt>
                <c:pt idx="2862">
                  <c:v>50</c:v>
                </c:pt>
                <c:pt idx="2863">
                  <c:v>50</c:v>
                </c:pt>
                <c:pt idx="2864">
                  <c:v>50</c:v>
                </c:pt>
                <c:pt idx="2865">
                  <c:v>50</c:v>
                </c:pt>
                <c:pt idx="2866">
                  <c:v>50</c:v>
                </c:pt>
                <c:pt idx="2867">
                  <c:v>50</c:v>
                </c:pt>
                <c:pt idx="2868">
                  <c:v>50</c:v>
                </c:pt>
                <c:pt idx="2869">
                  <c:v>50</c:v>
                </c:pt>
                <c:pt idx="2870">
                  <c:v>50</c:v>
                </c:pt>
                <c:pt idx="2871">
                  <c:v>50</c:v>
                </c:pt>
                <c:pt idx="2872">
                  <c:v>50</c:v>
                </c:pt>
                <c:pt idx="2873">
                  <c:v>50</c:v>
                </c:pt>
                <c:pt idx="2874">
                  <c:v>50</c:v>
                </c:pt>
                <c:pt idx="2875">
                  <c:v>50</c:v>
                </c:pt>
                <c:pt idx="2876">
                  <c:v>50</c:v>
                </c:pt>
                <c:pt idx="2877">
                  <c:v>50</c:v>
                </c:pt>
                <c:pt idx="2878">
                  <c:v>50</c:v>
                </c:pt>
                <c:pt idx="2879">
                  <c:v>50</c:v>
                </c:pt>
                <c:pt idx="2880">
                  <c:v>50</c:v>
                </c:pt>
                <c:pt idx="2881">
                  <c:v>50</c:v>
                </c:pt>
                <c:pt idx="2882">
                  <c:v>50</c:v>
                </c:pt>
                <c:pt idx="2883">
                  <c:v>50</c:v>
                </c:pt>
                <c:pt idx="2884">
                  <c:v>50</c:v>
                </c:pt>
                <c:pt idx="2885">
                  <c:v>50</c:v>
                </c:pt>
                <c:pt idx="2886">
                  <c:v>50</c:v>
                </c:pt>
                <c:pt idx="2887">
                  <c:v>50</c:v>
                </c:pt>
                <c:pt idx="2888">
                  <c:v>50</c:v>
                </c:pt>
                <c:pt idx="2889">
                  <c:v>50</c:v>
                </c:pt>
                <c:pt idx="2890">
                  <c:v>50</c:v>
                </c:pt>
                <c:pt idx="2891">
                  <c:v>50</c:v>
                </c:pt>
                <c:pt idx="2892">
                  <c:v>50</c:v>
                </c:pt>
                <c:pt idx="2893">
                  <c:v>50</c:v>
                </c:pt>
                <c:pt idx="2894">
                  <c:v>50</c:v>
                </c:pt>
                <c:pt idx="2895">
                  <c:v>50</c:v>
                </c:pt>
                <c:pt idx="2896">
                  <c:v>50</c:v>
                </c:pt>
                <c:pt idx="2897">
                  <c:v>50</c:v>
                </c:pt>
                <c:pt idx="2898">
                  <c:v>50</c:v>
                </c:pt>
                <c:pt idx="2899">
                  <c:v>50</c:v>
                </c:pt>
                <c:pt idx="2900">
                  <c:v>50</c:v>
                </c:pt>
                <c:pt idx="2901">
                  <c:v>50</c:v>
                </c:pt>
                <c:pt idx="2902">
                  <c:v>50</c:v>
                </c:pt>
                <c:pt idx="2903">
                  <c:v>50</c:v>
                </c:pt>
                <c:pt idx="2904">
                  <c:v>50</c:v>
                </c:pt>
                <c:pt idx="2905">
                  <c:v>50</c:v>
                </c:pt>
                <c:pt idx="2906">
                  <c:v>50</c:v>
                </c:pt>
                <c:pt idx="2907">
                  <c:v>50</c:v>
                </c:pt>
                <c:pt idx="2908">
                  <c:v>50</c:v>
                </c:pt>
                <c:pt idx="2909">
                  <c:v>50</c:v>
                </c:pt>
                <c:pt idx="2910">
                  <c:v>50</c:v>
                </c:pt>
                <c:pt idx="2911">
                  <c:v>50</c:v>
                </c:pt>
                <c:pt idx="2912">
                  <c:v>50</c:v>
                </c:pt>
                <c:pt idx="2913">
                  <c:v>50</c:v>
                </c:pt>
                <c:pt idx="2914">
                  <c:v>50</c:v>
                </c:pt>
                <c:pt idx="2915">
                  <c:v>50</c:v>
                </c:pt>
                <c:pt idx="2916">
                  <c:v>50</c:v>
                </c:pt>
                <c:pt idx="2917">
                  <c:v>50</c:v>
                </c:pt>
                <c:pt idx="2918">
                  <c:v>50</c:v>
                </c:pt>
                <c:pt idx="2919">
                  <c:v>50</c:v>
                </c:pt>
                <c:pt idx="2920">
                  <c:v>50</c:v>
                </c:pt>
                <c:pt idx="2921">
                  <c:v>50</c:v>
                </c:pt>
                <c:pt idx="2922">
                  <c:v>50</c:v>
                </c:pt>
                <c:pt idx="2923">
                  <c:v>50</c:v>
                </c:pt>
                <c:pt idx="2924">
                  <c:v>50</c:v>
                </c:pt>
                <c:pt idx="2925">
                  <c:v>50</c:v>
                </c:pt>
                <c:pt idx="2926">
                  <c:v>50</c:v>
                </c:pt>
                <c:pt idx="2927">
                  <c:v>50</c:v>
                </c:pt>
                <c:pt idx="2928">
                  <c:v>50</c:v>
                </c:pt>
                <c:pt idx="2929">
                  <c:v>50</c:v>
                </c:pt>
                <c:pt idx="2930">
                  <c:v>50</c:v>
                </c:pt>
                <c:pt idx="2931">
                  <c:v>50</c:v>
                </c:pt>
                <c:pt idx="2932">
                  <c:v>50</c:v>
                </c:pt>
                <c:pt idx="2933">
                  <c:v>50</c:v>
                </c:pt>
                <c:pt idx="2934">
                  <c:v>50</c:v>
                </c:pt>
                <c:pt idx="2935">
                  <c:v>50</c:v>
                </c:pt>
                <c:pt idx="2936">
                  <c:v>50</c:v>
                </c:pt>
                <c:pt idx="2937">
                  <c:v>50</c:v>
                </c:pt>
                <c:pt idx="2938">
                  <c:v>50</c:v>
                </c:pt>
                <c:pt idx="2939">
                  <c:v>50</c:v>
                </c:pt>
                <c:pt idx="2940">
                  <c:v>50</c:v>
                </c:pt>
                <c:pt idx="2941">
                  <c:v>50</c:v>
                </c:pt>
                <c:pt idx="2942">
                  <c:v>50</c:v>
                </c:pt>
                <c:pt idx="2943">
                  <c:v>50</c:v>
                </c:pt>
                <c:pt idx="2944">
                  <c:v>50</c:v>
                </c:pt>
                <c:pt idx="2945">
                  <c:v>50</c:v>
                </c:pt>
                <c:pt idx="2946">
                  <c:v>50</c:v>
                </c:pt>
                <c:pt idx="2947">
                  <c:v>50</c:v>
                </c:pt>
                <c:pt idx="2948">
                  <c:v>50</c:v>
                </c:pt>
                <c:pt idx="2949">
                  <c:v>50</c:v>
                </c:pt>
                <c:pt idx="2950">
                  <c:v>50</c:v>
                </c:pt>
                <c:pt idx="2951">
                  <c:v>50</c:v>
                </c:pt>
                <c:pt idx="2952">
                  <c:v>50</c:v>
                </c:pt>
                <c:pt idx="2953">
                  <c:v>50</c:v>
                </c:pt>
                <c:pt idx="2954">
                  <c:v>50</c:v>
                </c:pt>
                <c:pt idx="2955">
                  <c:v>50</c:v>
                </c:pt>
                <c:pt idx="2956">
                  <c:v>50</c:v>
                </c:pt>
                <c:pt idx="2957">
                  <c:v>50</c:v>
                </c:pt>
                <c:pt idx="2958">
                  <c:v>50</c:v>
                </c:pt>
                <c:pt idx="2959">
                  <c:v>50</c:v>
                </c:pt>
                <c:pt idx="2960">
                  <c:v>50</c:v>
                </c:pt>
                <c:pt idx="2961">
                  <c:v>50</c:v>
                </c:pt>
                <c:pt idx="2962">
                  <c:v>50</c:v>
                </c:pt>
                <c:pt idx="2963">
                  <c:v>50</c:v>
                </c:pt>
                <c:pt idx="2964">
                  <c:v>50</c:v>
                </c:pt>
                <c:pt idx="2965">
                  <c:v>50</c:v>
                </c:pt>
                <c:pt idx="2966">
                  <c:v>50</c:v>
                </c:pt>
                <c:pt idx="2967">
                  <c:v>50</c:v>
                </c:pt>
                <c:pt idx="2968">
                  <c:v>50</c:v>
                </c:pt>
                <c:pt idx="2969">
                  <c:v>50</c:v>
                </c:pt>
                <c:pt idx="2970">
                  <c:v>50</c:v>
                </c:pt>
                <c:pt idx="2971">
                  <c:v>50</c:v>
                </c:pt>
                <c:pt idx="2972">
                  <c:v>50</c:v>
                </c:pt>
                <c:pt idx="2973">
                  <c:v>50</c:v>
                </c:pt>
                <c:pt idx="2974">
                  <c:v>50</c:v>
                </c:pt>
                <c:pt idx="2975">
                  <c:v>50</c:v>
                </c:pt>
                <c:pt idx="2976">
                  <c:v>50</c:v>
                </c:pt>
                <c:pt idx="2977">
                  <c:v>50</c:v>
                </c:pt>
                <c:pt idx="2978">
                  <c:v>50</c:v>
                </c:pt>
                <c:pt idx="2979">
                  <c:v>50</c:v>
                </c:pt>
                <c:pt idx="2980">
                  <c:v>50</c:v>
                </c:pt>
                <c:pt idx="2981">
                  <c:v>50</c:v>
                </c:pt>
                <c:pt idx="2982">
                  <c:v>50</c:v>
                </c:pt>
                <c:pt idx="2983">
                  <c:v>50</c:v>
                </c:pt>
                <c:pt idx="2984">
                  <c:v>50</c:v>
                </c:pt>
                <c:pt idx="2985">
                  <c:v>50</c:v>
                </c:pt>
                <c:pt idx="2986">
                  <c:v>50</c:v>
                </c:pt>
                <c:pt idx="2987">
                  <c:v>50</c:v>
                </c:pt>
                <c:pt idx="2988">
                  <c:v>50</c:v>
                </c:pt>
                <c:pt idx="2989">
                  <c:v>50</c:v>
                </c:pt>
                <c:pt idx="2990">
                  <c:v>50</c:v>
                </c:pt>
                <c:pt idx="2991">
                  <c:v>50</c:v>
                </c:pt>
                <c:pt idx="2992">
                  <c:v>50</c:v>
                </c:pt>
                <c:pt idx="2993">
                  <c:v>50</c:v>
                </c:pt>
                <c:pt idx="2994">
                  <c:v>50</c:v>
                </c:pt>
                <c:pt idx="2995">
                  <c:v>50</c:v>
                </c:pt>
                <c:pt idx="2996">
                  <c:v>50</c:v>
                </c:pt>
                <c:pt idx="2997">
                  <c:v>50</c:v>
                </c:pt>
                <c:pt idx="2998">
                  <c:v>50</c:v>
                </c:pt>
                <c:pt idx="2999">
                  <c:v>50</c:v>
                </c:pt>
                <c:pt idx="3000">
                  <c:v>50</c:v>
                </c:pt>
                <c:pt idx="3001">
                  <c:v>50</c:v>
                </c:pt>
                <c:pt idx="3002">
                  <c:v>50</c:v>
                </c:pt>
                <c:pt idx="3003">
                  <c:v>50</c:v>
                </c:pt>
                <c:pt idx="3004">
                  <c:v>50</c:v>
                </c:pt>
                <c:pt idx="3005">
                  <c:v>50</c:v>
                </c:pt>
                <c:pt idx="3006">
                  <c:v>50</c:v>
                </c:pt>
                <c:pt idx="3007">
                  <c:v>50</c:v>
                </c:pt>
                <c:pt idx="3008">
                  <c:v>50</c:v>
                </c:pt>
                <c:pt idx="3009">
                  <c:v>50</c:v>
                </c:pt>
                <c:pt idx="3010">
                  <c:v>50</c:v>
                </c:pt>
                <c:pt idx="3011">
                  <c:v>50</c:v>
                </c:pt>
                <c:pt idx="3012">
                  <c:v>50</c:v>
                </c:pt>
                <c:pt idx="3013">
                  <c:v>50</c:v>
                </c:pt>
                <c:pt idx="3014">
                  <c:v>50</c:v>
                </c:pt>
                <c:pt idx="3015">
                  <c:v>50</c:v>
                </c:pt>
                <c:pt idx="3016">
                  <c:v>50</c:v>
                </c:pt>
                <c:pt idx="3017">
                  <c:v>50</c:v>
                </c:pt>
                <c:pt idx="3018">
                  <c:v>50</c:v>
                </c:pt>
                <c:pt idx="3019">
                  <c:v>50</c:v>
                </c:pt>
                <c:pt idx="3020">
                  <c:v>50</c:v>
                </c:pt>
                <c:pt idx="3021">
                  <c:v>50</c:v>
                </c:pt>
                <c:pt idx="3022">
                  <c:v>50</c:v>
                </c:pt>
                <c:pt idx="3023">
                  <c:v>50</c:v>
                </c:pt>
                <c:pt idx="3024">
                  <c:v>50</c:v>
                </c:pt>
                <c:pt idx="3025">
                  <c:v>50</c:v>
                </c:pt>
                <c:pt idx="3026">
                  <c:v>50</c:v>
                </c:pt>
                <c:pt idx="3027">
                  <c:v>50</c:v>
                </c:pt>
                <c:pt idx="3028">
                  <c:v>50</c:v>
                </c:pt>
                <c:pt idx="3029">
                  <c:v>50</c:v>
                </c:pt>
                <c:pt idx="3030">
                  <c:v>50</c:v>
                </c:pt>
                <c:pt idx="3031">
                  <c:v>50</c:v>
                </c:pt>
                <c:pt idx="3032">
                  <c:v>50</c:v>
                </c:pt>
                <c:pt idx="3033">
                  <c:v>50</c:v>
                </c:pt>
                <c:pt idx="3034">
                  <c:v>50</c:v>
                </c:pt>
                <c:pt idx="3035">
                  <c:v>50</c:v>
                </c:pt>
                <c:pt idx="3036">
                  <c:v>50</c:v>
                </c:pt>
                <c:pt idx="3037">
                  <c:v>50</c:v>
                </c:pt>
                <c:pt idx="3038">
                  <c:v>50</c:v>
                </c:pt>
                <c:pt idx="3039">
                  <c:v>50</c:v>
                </c:pt>
                <c:pt idx="3040">
                  <c:v>50</c:v>
                </c:pt>
                <c:pt idx="3041">
                  <c:v>50</c:v>
                </c:pt>
                <c:pt idx="3042">
                  <c:v>50</c:v>
                </c:pt>
                <c:pt idx="3043">
                  <c:v>50</c:v>
                </c:pt>
                <c:pt idx="3044">
                  <c:v>50</c:v>
                </c:pt>
                <c:pt idx="3045">
                  <c:v>50</c:v>
                </c:pt>
                <c:pt idx="3046">
                  <c:v>50</c:v>
                </c:pt>
                <c:pt idx="3047">
                  <c:v>50</c:v>
                </c:pt>
                <c:pt idx="3048">
                  <c:v>50</c:v>
                </c:pt>
                <c:pt idx="3049">
                  <c:v>50</c:v>
                </c:pt>
                <c:pt idx="3050">
                  <c:v>50</c:v>
                </c:pt>
                <c:pt idx="3051">
                  <c:v>50</c:v>
                </c:pt>
                <c:pt idx="3052">
                  <c:v>50</c:v>
                </c:pt>
                <c:pt idx="3053">
                  <c:v>50</c:v>
                </c:pt>
                <c:pt idx="3054">
                  <c:v>50</c:v>
                </c:pt>
                <c:pt idx="3055">
                  <c:v>50</c:v>
                </c:pt>
                <c:pt idx="3056">
                  <c:v>50</c:v>
                </c:pt>
                <c:pt idx="3057">
                  <c:v>50</c:v>
                </c:pt>
                <c:pt idx="3058">
                  <c:v>50</c:v>
                </c:pt>
                <c:pt idx="3059">
                  <c:v>50</c:v>
                </c:pt>
                <c:pt idx="3060">
                  <c:v>50</c:v>
                </c:pt>
                <c:pt idx="3061">
                  <c:v>50</c:v>
                </c:pt>
                <c:pt idx="3062">
                  <c:v>50</c:v>
                </c:pt>
                <c:pt idx="3063">
                  <c:v>50</c:v>
                </c:pt>
                <c:pt idx="3064">
                  <c:v>50</c:v>
                </c:pt>
                <c:pt idx="3065">
                  <c:v>50</c:v>
                </c:pt>
                <c:pt idx="3066">
                  <c:v>50</c:v>
                </c:pt>
                <c:pt idx="3067">
                  <c:v>50</c:v>
                </c:pt>
                <c:pt idx="3068">
                  <c:v>50</c:v>
                </c:pt>
                <c:pt idx="3069">
                  <c:v>50</c:v>
                </c:pt>
                <c:pt idx="3070">
                  <c:v>50</c:v>
                </c:pt>
                <c:pt idx="3071">
                  <c:v>50</c:v>
                </c:pt>
                <c:pt idx="3072">
                  <c:v>50</c:v>
                </c:pt>
                <c:pt idx="3073">
                  <c:v>50</c:v>
                </c:pt>
                <c:pt idx="3074">
                  <c:v>50</c:v>
                </c:pt>
                <c:pt idx="3075">
                  <c:v>50</c:v>
                </c:pt>
                <c:pt idx="3076">
                  <c:v>50</c:v>
                </c:pt>
                <c:pt idx="3077">
                  <c:v>50</c:v>
                </c:pt>
                <c:pt idx="3078">
                  <c:v>50</c:v>
                </c:pt>
                <c:pt idx="3079">
                  <c:v>50</c:v>
                </c:pt>
                <c:pt idx="3080">
                  <c:v>50</c:v>
                </c:pt>
                <c:pt idx="3081">
                  <c:v>50</c:v>
                </c:pt>
                <c:pt idx="3082">
                  <c:v>50</c:v>
                </c:pt>
                <c:pt idx="3083">
                  <c:v>50</c:v>
                </c:pt>
                <c:pt idx="3084">
                  <c:v>50</c:v>
                </c:pt>
                <c:pt idx="3085">
                  <c:v>50</c:v>
                </c:pt>
                <c:pt idx="3086">
                  <c:v>50</c:v>
                </c:pt>
                <c:pt idx="3087">
                  <c:v>50</c:v>
                </c:pt>
                <c:pt idx="3088">
                  <c:v>50</c:v>
                </c:pt>
                <c:pt idx="3089">
                  <c:v>50</c:v>
                </c:pt>
                <c:pt idx="3090">
                  <c:v>50</c:v>
                </c:pt>
                <c:pt idx="3091">
                  <c:v>50</c:v>
                </c:pt>
                <c:pt idx="3092">
                  <c:v>50</c:v>
                </c:pt>
                <c:pt idx="3093">
                  <c:v>50</c:v>
                </c:pt>
                <c:pt idx="3094">
                  <c:v>50</c:v>
                </c:pt>
                <c:pt idx="3095">
                  <c:v>50</c:v>
                </c:pt>
                <c:pt idx="3096">
                  <c:v>50</c:v>
                </c:pt>
                <c:pt idx="3097">
                  <c:v>50</c:v>
                </c:pt>
                <c:pt idx="3098">
                  <c:v>50</c:v>
                </c:pt>
                <c:pt idx="3099">
                  <c:v>50</c:v>
                </c:pt>
                <c:pt idx="3100">
                  <c:v>50</c:v>
                </c:pt>
                <c:pt idx="3101">
                  <c:v>50</c:v>
                </c:pt>
                <c:pt idx="3102">
                  <c:v>50</c:v>
                </c:pt>
                <c:pt idx="3103">
                  <c:v>50</c:v>
                </c:pt>
                <c:pt idx="3104">
                  <c:v>50</c:v>
                </c:pt>
                <c:pt idx="3105">
                  <c:v>50</c:v>
                </c:pt>
                <c:pt idx="3106">
                  <c:v>50</c:v>
                </c:pt>
                <c:pt idx="3107">
                  <c:v>50</c:v>
                </c:pt>
                <c:pt idx="3108">
                  <c:v>50</c:v>
                </c:pt>
                <c:pt idx="3109">
                  <c:v>50</c:v>
                </c:pt>
                <c:pt idx="3110">
                  <c:v>50</c:v>
                </c:pt>
                <c:pt idx="3111">
                  <c:v>50</c:v>
                </c:pt>
                <c:pt idx="3112">
                  <c:v>50</c:v>
                </c:pt>
                <c:pt idx="3113">
                  <c:v>50</c:v>
                </c:pt>
                <c:pt idx="3114">
                  <c:v>50</c:v>
                </c:pt>
                <c:pt idx="3115">
                  <c:v>50</c:v>
                </c:pt>
                <c:pt idx="3116">
                  <c:v>50</c:v>
                </c:pt>
                <c:pt idx="3117">
                  <c:v>50</c:v>
                </c:pt>
                <c:pt idx="3118">
                  <c:v>50</c:v>
                </c:pt>
                <c:pt idx="3119">
                  <c:v>50</c:v>
                </c:pt>
                <c:pt idx="3120">
                  <c:v>50</c:v>
                </c:pt>
                <c:pt idx="3121">
                  <c:v>50</c:v>
                </c:pt>
                <c:pt idx="3122">
                  <c:v>50</c:v>
                </c:pt>
                <c:pt idx="3123">
                  <c:v>50</c:v>
                </c:pt>
                <c:pt idx="3124">
                  <c:v>50</c:v>
                </c:pt>
                <c:pt idx="3125">
                  <c:v>50</c:v>
                </c:pt>
                <c:pt idx="3126">
                  <c:v>50</c:v>
                </c:pt>
                <c:pt idx="3127">
                  <c:v>50</c:v>
                </c:pt>
                <c:pt idx="3128">
                  <c:v>50</c:v>
                </c:pt>
                <c:pt idx="3129">
                  <c:v>50</c:v>
                </c:pt>
                <c:pt idx="3130">
                  <c:v>50</c:v>
                </c:pt>
                <c:pt idx="3131">
                  <c:v>50</c:v>
                </c:pt>
                <c:pt idx="3132">
                  <c:v>50</c:v>
                </c:pt>
                <c:pt idx="3133">
                  <c:v>50</c:v>
                </c:pt>
                <c:pt idx="3134">
                  <c:v>50</c:v>
                </c:pt>
                <c:pt idx="3135">
                  <c:v>50</c:v>
                </c:pt>
                <c:pt idx="3136">
                  <c:v>50</c:v>
                </c:pt>
                <c:pt idx="3137">
                  <c:v>50</c:v>
                </c:pt>
                <c:pt idx="3138">
                  <c:v>50</c:v>
                </c:pt>
                <c:pt idx="3139">
                  <c:v>50</c:v>
                </c:pt>
                <c:pt idx="3140">
                  <c:v>50</c:v>
                </c:pt>
                <c:pt idx="3141">
                  <c:v>50</c:v>
                </c:pt>
                <c:pt idx="3142">
                  <c:v>50</c:v>
                </c:pt>
                <c:pt idx="3143">
                  <c:v>50</c:v>
                </c:pt>
                <c:pt idx="3144">
                  <c:v>50</c:v>
                </c:pt>
                <c:pt idx="3145">
                  <c:v>50</c:v>
                </c:pt>
                <c:pt idx="3146">
                  <c:v>50</c:v>
                </c:pt>
                <c:pt idx="3147">
                  <c:v>50</c:v>
                </c:pt>
                <c:pt idx="3148">
                  <c:v>50</c:v>
                </c:pt>
                <c:pt idx="3149">
                  <c:v>50</c:v>
                </c:pt>
                <c:pt idx="3150">
                  <c:v>50</c:v>
                </c:pt>
                <c:pt idx="3151">
                  <c:v>50</c:v>
                </c:pt>
                <c:pt idx="3152">
                  <c:v>50</c:v>
                </c:pt>
                <c:pt idx="3153">
                  <c:v>50</c:v>
                </c:pt>
                <c:pt idx="3154">
                  <c:v>50</c:v>
                </c:pt>
                <c:pt idx="3155">
                  <c:v>50</c:v>
                </c:pt>
                <c:pt idx="3156">
                  <c:v>50</c:v>
                </c:pt>
                <c:pt idx="3157">
                  <c:v>50</c:v>
                </c:pt>
                <c:pt idx="3158">
                  <c:v>50</c:v>
                </c:pt>
                <c:pt idx="3159">
                  <c:v>50</c:v>
                </c:pt>
                <c:pt idx="3160">
                  <c:v>50</c:v>
                </c:pt>
                <c:pt idx="3161">
                  <c:v>50</c:v>
                </c:pt>
                <c:pt idx="3162">
                  <c:v>50</c:v>
                </c:pt>
                <c:pt idx="3163">
                  <c:v>50</c:v>
                </c:pt>
                <c:pt idx="3164">
                  <c:v>50</c:v>
                </c:pt>
                <c:pt idx="3165">
                  <c:v>50</c:v>
                </c:pt>
                <c:pt idx="3166">
                  <c:v>50</c:v>
                </c:pt>
                <c:pt idx="3167">
                  <c:v>50</c:v>
                </c:pt>
                <c:pt idx="3168">
                  <c:v>50</c:v>
                </c:pt>
                <c:pt idx="3169">
                  <c:v>50</c:v>
                </c:pt>
                <c:pt idx="3170">
                  <c:v>50</c:v>
                </c:pt>
                <c:pt idx="3171">
                  <c:v>50</c:v>
                </c:pt>
                <c:pt idx="3172">
                  <c:v>50</c:v>
                </c:pt>
                <c:pt idx="3173">
                  <c:v>50</c:v>
                </c:pt>
                <c:pt idx="3174">
                  <c:v>50</c:v>
                </c:pt>
                <c:pt idx="3175">
                  <c:v>50</c:v>
                </c:pt>
                <c:pt idx="3176">
                  <c:v>50</c:v>
                </c:pt>
                <c:pt idx="3177">
                  <c:v>50</c:v>
                </c:pt>
                <c:pt idx="3178">
                  <c:v>50</c:v>
                </c:pt>
                <c:pt idx="3179">
                  <c:v>50</c:v>
                </c:pt>
                <c:pt idx="3180">
                  <c:v>50</c:v>
                </c:pt>
                <c:pt idx="3181">
                  <c:v>50</c:v>
                </c:pt>
                <c:pt idx="3182">
                  <c:v>50</c:v>
                </c:pt>
                <c:pt idx="3183">
                  <c:v>50</c:v>
                </c:pt>
                <c:pt idx="3184">
                  <c:v>50</c:v>
                </c:pt>
                <c:pt idx="3185">
                  <c:v>50</c:v>
                </c:pt>
                <c:pt idx="3186">
                  <c:v>50</c:v>
                </c:pt>
                <c:pt idx="3187">
                  <c:v>50</c:v>
                </c:pt>
                <c:pt idx="3188">
                  <c:v>50</c:v>
                </c:pt>
                <c:pt idx="3189">
                  <c:v>50</c:v>
                </c:pt>
                <c:pt idx="3190">
                  <c:v>50</c:v>
                </c:pt>
                <c:pt idx="3191">
                  <c:v>50</c:v>
                </c:pt>
                <c:pt idx="3192">
                  <c:v>50</c:v>
                </c:pt>
                <c:pt idx="3193">
                  <c:v>50</c:v>
                </c:pt>
                <c:pt idx="3194">
                  <c:v>50</c:v>
                </c:pt>
                <c:pt idx="3195">
                  <c:v>50</c:v>
                </c:pt>
                <c:pt idx="3196">
                  <c:v>50</c:v>
                </c:pt>
                <c:pt idx="3197">
                  <c:v>50</c:v>
                </c:pt>
                <c:pt idx="3198">
                  <c:v>50</c:v>
                </c:pt>
                <c:pt idx="3199">
                  <c:v>50</c:v>
                </c:pt>
                <c:pt idx="3200">
                  <c:v>50</c:v>
                </c:pt>
                <c:pt idx="3201">
                  <c:v>50</c:v>
                </c:pt>
                <c:pt idx="3202">
                  <c:v>50</c:v>
                </c:pt>
                <c:pt idx="3203">
                  <c:v>50</c:v>
                </c:pt>
                <c:pt idx="3204">
                  <c:v>50</c:v>
                </c:pt>
                <c:pt idx="3205">
                  <c:v>50</c:v>
                </c:pt>
                <c:pt idx="3206">
                  <c:v>50</c:v>
                </c:pt>
                <c:pt idx="3207">
                  <c:v>50</c:v>
                </c:pt>
                <c:pt idx="3208">
                  <c:v>50</c:v>
                </c:pt>
                <c:pt idx="3209">
                  <c:v>50</c:v>
                </c:pt>
                <c:pt idx="3210">
                  <c:v>50</c:v>
                </c:pt>
                <c:pt idx="3211">
                  <c:v>50</c:v>
                </c:pt>
                <c:pt idx="3212">
                  <c:v>50</c:v>
                </c:pt>
                <c:pt idx="3213">
                  <c:v>50</c:v>
                </c:pt>
                <c:pt idx="3214">
                  <c:v>50</c:v>
                </c:pt>
                <c:pt idx="3215">
                  <c:v>50</c:v>
                </c:pt>
                <c:pt idx="3216">
                  <c:v>50</c:v>
                </c:pt>
                <c:pt idx="3217">
                  <c:v>50</c:v>
                </c:pt>
                <c:pt idx="3218">
                  <c:v>50</c:v>
                </c:pt>
                <c:pt idx="3219">
                  <c:v>50</c:v>
                </c:pt>
                <c:pt idx="3220">
                  <c:v>50</c:v>
                </c:pt>
                <c:pt idx="3221">
                  <c:v>50</c:v>
                </c:pt>
                <c:pt idx="3222">
                  <c:v>50</c:v>
                </c:pt>
                <c:pt idx="3223">
                  <c:v>50</c:v>
                </c:pt>
                <c:pt idx="3224">
                  <c:v>50</c:v>
                </c:pt>
                <c:pt idx="3225">
                  <c:v>50</c:v>
                </c:pt>
                <c:pt idx="3226">
                  <c:v>50</c:v>
                </c:pt>
                <c:pt idx="3227">
                  <c:v>50</c:v>
                </c:pt>
                <c:pt idx="3228">
                  <c:v>50</c:v>
                </c:pt>
                <c:pt idx="3229">
                  <c:v>50</c:v>
                </c:pt>
                <c:pt idx="3230">
                  <c:v>50</c:v>
                </c:pt>
                <c:pt idx="3231">
                  <c:v>50</c:v>
                </c:pt>
                <c:pt idx="3232">
                  <c:v>50</c:v>
                </c:pt>
                <c:pt idx="3233">
                  <c:v>50</c:v>
                </c:pt>
                <c:pt idx="3234">
                  <c:v>50</c:v>
                </c:pt>
                <c:pt idx="3235">
                  <c:v>50</c:v>
                </c:pt>
                <c:pt idx="3236">
                  <c:v>50</c:v>
                </c:pt>
                <c:pt idx="3237">
                  <c:v>50</c:v>
                </c:pt>
                <c:pt idx="3238">
                  <c:v>50</c:v>
                </c:pt>
                <c:pt idx="3239">
                  <c:v>50</c:v>
                </c:pt>
                <c:pt idx="3240">
                  <c:v>50</c:v>
                </c:pt>
                <c:pt idx="3241">
                  <c:v>50</c:v>
                </c:pt>
                <c:pt idx="3242">
                  <c:v>50</c:v>
                </c:pt>
                <c:pt idx="3243">
                  <c:v>50</c:v>
                </c:pt>
                <c:pt idx="3244">
                  <c:v>50</c:v>
                </c:pt>
                <c:pt idx="3245">
                  <c:v>50</c:v>
                </c:pt>
                <c:pt idx="3246">
                  <c:v>50</c:v>
                </c:pt>
                <c:pt idx="3247">
                  <c:v>50</c:v>
                </c:pt>
                <c:pt idx="3248">
                  <c:v>50</c:v>
                </c:pt>
                <c:pt idx="3249">
                  <c:v>50</c:v>
                </c:pt>
                <c:pt idx="3250">
                  <c:v>50</c:v>
                </c:pt>
                <c:pt idx="3251">
                  <c:v>50</c:v>
                </c:pt>
                <c:pt idx="3252">
                  <c:v>50</c:v>
                </c:pt>
                <c:pt idx="3253">
                  <c:v>50</c:v>
                </c:pt>
                <c:pt idx="3254">
                  <c:v>50</c:v>
                </c:pt>
                <c:pt idx="3255">
                  <c:v>50</c:v>
                </c:pt>
                <c:pt idx="3256">
                  <c:v>50</c:v>
                </c:pt>
                <c:pt idx="3257">
                  <c:v>50</c:v>
                </c:pt>
                <c:pt idx="3258">
                  <c:v>50</c:v>
                </c:pt>
                <c:pt idx="3259">
                  <c:v>50</c:v>
                </c:pt>
                <c:pt idx="3260">
                  <c:v>50</c:v>
                </c:pt>
                <c:pt idx="3261">
                  <c:v>50</c:v>
                </c:pt>
                <c:pt idx="3262">
                  <c:v>50</c:v>
                </c:pt>
                <c:pt idx="3263">
                  <c:v>50</c:v>
                </c:pt>
                <c:pt idx="3264">
                  <c:v>50</c:v>
                </c:pt>
                <c:pt idx="3265">
                  <c:v>50</c:v>
                </c:pt>
                <c:pt idx="3266">
                  <c:v>50</c:v>
                </c:pt>
                <c:pt idx="3267">
                  <c:v>50</c:v>
                </c:pt>
                <c:pt idx="3268">
                  <c:v>50</c:v>
                </c:pt>
                <c:pt idx="3269">
                  <c:v>50</c:v>
                </c:pt>
                <c:pt idx="3270">
                  <c:v>50</c:v>
                </c:pt>
                <c:pt idx="3271">
                  <c:v>50</c:v>
                </c:pt>
                <c:pt idx="3272">
                  <c:v>50</c:v>
                </c:pt>
                <c:pt idx="3273">
                  <c:v>50</c:v>
                </c:pt>
                <c:pt idx="3274">
                  <c:v>50</c:v>
                </c:pt>
                <c:pt idx="3275">
                  <c:v>50</c:v>
                </c:pt>
                <c:pt idx="3276">
                  <c:v>50</c:v>
                </c:pt>
                <c:pt idx="3277">
                  <c:v>50</c:v>
                </c:pt>
                <c:pt idx="3278">
                  <c:v>50</c:v>
                </c:pt>
                <c:pt idx="3279">
                  <c:v>50</c:v>
                </c:pt>
                <c:pt idx="3280">
                  <c:v>50</c:v>
                </c:pt>
                <c:pt idx="3281">
                  <c:v>50</c:v>
                </c:pt>
                <c:pt idx="3282">
                  <c:v>50</c:v>
                </c:pt>
                <c:pt idx="3283">
                  <c:v>50</c:v>
                </c:pt>
                <c:pt idx="3284">
                  <c:v>50</c:v>
                </c:pt>
                <c:pt idx="3285">
                  <c:v>50</c:v>
                </c:pt>
                <c:pt idx="3286">
                  <c:v>50</c:v>
                </c:pt>
                <c:pt idx="3287">
                  <c:v>50</c:v>
                </c:pt>
                <c:pt idx="3288">
                  <c:v>50</c:v>
                </c:pt>
                <c:pt idx="3289">
                  <c:v>50</c:v>
                </c:pt>
                <c:pt idx="3290">
                  <c:v>50</c:v>
                </c:pt>
                <c:pt idx="3291">
                  <c:v>50</c:v>
                </c:pt>
                <c:pt idx="3292">
                  <c:v>50</c:v>
                </c:pt>
                <c:pt idx="3293">
                  <c:v>50</c:v>
                </c:pt>
                <c:pt idx="3294">
                  <c:v>50</c:v>
                </c:pt>
                <c:pt idx="3295">
                  <c:v>50</c:v>
                </c:pt>
                <c:pt idx="3296">
                  <c:v>50</c:v>
                </c:pt>
                <c:pt idx="3297">
                  <c:v>50</c:v>
                </c:pt>
                <c:pt idx="3298">
                  <c:v>50</c:v>
                </c:pt>
                <c:pt idx="3299">
                  <c:v>50</c:v>
                </c:pt>
                <c:pt idx="3300">
                  <c:v>50</c:v>
                </c:pt>
                <c:pt idx="3301">
                  <c:v>50</c:v>
                </c:pt>
                <c:pt idx="3302">
                  <c:v>50</c:v>
                </c:pt>
                <c:pt idx="3303">
                  <c:v>50</c:v>
                </c:pt>
                <c:pt idx="3304">
                  <c:v>50</c:v>
                </c:pt>
                <c:pt idx="3305">
                  <c:v>50</c:v>
                </c:pt>
                <c:pt idx="3306">
                  <c:v>50</c:v>
                </c:pt>
                <c:pt idx="3307">
                  <c:v>50</c:v>
                </c:pt>
                <c:pt idx="3308">
                  <c:v>50</c:v>
                </c:pt>
                <c:pt idx="3309">
                  <c:v>50</c:v>
                </c:pt>
                <c:pt idx="3310">
                  <c:v>50</c:v>
                </c:pt>
                <c:pt idx="3311">
                  <c:v>50</c:v>
                </c:pt>
                <c:pt idx="3312">
                  <c:v>50</c:v>
                </c:pt>
                <c:pt idx="3313">
                  <c:v>50</c:v>
                </c:pt>
                <c:pt idx="3314">
                  <c:v>50</c:v>
                </c:pt>
                <c:pt idx="3315">
                  <c:v>50</c:v>
                </c:pt>
                <c:pt idx="3316">
                  <c:v>50</c:v>
                </c:pt>
                <c:pt idx="3317">
                  <c:v>50</c:v>
                </c:pt>
                <c:pt idx="3318">
                  <c:v>50</c:v>
                </c:pt>
                <c:pt idx="3319">
                  <c:v>50</c:v>
                </c:pt>
                <c:pt idx="3320">
                  <c:v>50</c:v>
                </c:pt>
                <c:pt idx="3321">
                  <c:v>50</c:v>
                </c:pt>
                <c:pt idx="3322">
                  <c:v>50</c:v>
                </c:pt>
                <c:pt idx="3323">
                  <c:v>50</c:v>
                </c:pt>
                <c:pt idx="3324">
                  <c:v>50</c:v>
                </c:pt>
                <c:pt idx="3325">
                  <c:v>50</c:v>
                </c:pt>
                <c:pt idx="3326">
                  <c:v>50</c:v>
                </c:pt>
                <c:pt idx="3327">
                  <c:v>50</c:v>
                </c:pt>
                <c:pt idx="3328">
                  <c:v>50</c:v>
                </c:pt>
                <c:pt idx="3329">
                  <c:v>50</c:v>
                </c:pt>
                <c:pt idx="3330">
                  <c:v>50</c:v>
                </c:pt>
                <c:pt idx="3331">
                  <c:v>50</c:v>
                </c:pt>
                <c:pt idx="3332">
                  <c:v>50</c:v>
                </c:pt>
                <c:pt idx="3333">
                  <c:v>50</c:v>
                </c:pt>
                <c:pt idx="3334">
                  <c:v>50</c:v>
                </c:pt>
                <c:pt idx="3335">
                  <c:v>50</c:v>
                </c:pt>
                <c:pt idx="3336">
                  <c:v>50</c:v>
                </c:pt>
                <c:pt idx="3337">
                  <c:v>50</c:v>
                </c:pt>
                <c:pt idx="3338">
                  <c:v>50</c:v>
                </c:pt>
                <c:pt idx="3339">
                  <c:v>50</c:v>
                </c:pt>
                <c:pt idx="3340">
                  <c:v>50</c:v>
                </c:pt>
                <c:pt idx="3341">
                  <c:v>50</c:v>
                </c:pt>
                <c:pt idx="3342">
                  <c:v>50</c:v>
                </c:pt>
                <c:pt idx="3343">
                  <c:v>50</c:v>
                </c:pt>
                <c:pt idx="3344">
                  <c:v>50</c:v>
                </c:pt>
                <c:pt idx="3345">
                  <c:v>50</c:v>
                </c:pt>
                <c:pt idx="3346">
                  <c:v>50</c:v>
                </c:pt>
                <c:pt idx="3347">
                  <c:v>50</c:v>
                </c:pt>
                <c:pt idx="3348">
                  <c:v>50</c:v>
                </c:pt>
                <c:pt idx="3349">
                  <c:v>50</c:v>
                </c:pt>
                <c:pt idx="3350">
                  <c:v>50</c:v>
                </c:pt>
                <c:pt idx="3351">
                  <c:v>50</c:v>
                </c:pt>
                <c:pt idx="3352">
                  <c:v>50</c:v>
                </c:pt>
                <c:pt idx="3353">
                  <c:v>50</c:v>
                </c:pt>
                <c:pt idx="3354">
                  <c:v>50</c:v>
                </c:pt>
                <c:pt idx="3355">
                  <c:v>50</c:v>
                </c:pt>
                <c:pt idx="3356">
                  <c:v>50</c:v>
                </c:pt>
                <c:pt idx="3357">
                  <c:v>50</c:v>
                </c:pt>
                <c:pt idx="3358">
                  <c:v>50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50</c:v>
                </c:pt>
                <c:pt idx="3364">
                  <c:v>50</c:v>
                </c:pt>
                <c:pt idx="3365">
                  <c:v>50</c:v>
                </c:pt>
                <c:pt idx="3366">
                  <c:v>50</c:v>
                </c:pt>
                <c:pt idx="3367">
                  <c:v>50</c:v>
                </c:pt>
                <c:pt idx="3368">
                  <c:v>50</c:v>
                </c:pt>
                <c:pt idx="3369">
                  <c:v>50</c:v>
                </c:pt>
                <c:pt idx="3370">
                  <c:v>50</c:v>
                </c:pt>
                <c:pt idx="3371">
                  <c:v>50</c:v>
                </c:pt>
                <c:pt idx="3372">
                  <c:v>50</c:v>
                </c:pt>
                <c:pt idx="3373">
                  <c:v>50</c:v>
                </c:pt>
                <c:pt idx="3374">
                  <c:v>50</c:v>
                </c:pt>
                <c:pt idx="3375">
                  <c:v>50</c:v>
                </c:pt>
                <c:pt idx="3376">
                  <c:v>50</c:v>
                </c:pt>
                <c:pt idx="3377">
                  <c:v>50</c:v>
                </c:pt>
                <c:pt idx="3378">
                  <c:v>50</c:v>
                </c:pt>
                <c:pt idx="3379">
                  <c:v>50</c:v>
                </c:pt>
                <c:pt idx="3380">
                  <c:v>50</c:v>
                </c:pt>
                <c:pt idx="3381">
                  <c:v>50</c:v>
                </c:pt>
                <c:pt idx="3382">
                  <c:v>50</c:v>
                </c:pt>
                <c:pt idx="3383">
                  <c:v>50</c:v>
                </c:pt>
                <c:pt idx="3384">
                  <c:v>50</c:v>
                </c:pt>
                <c:pt idx="3385">
                  <c:v>50</c:v>
                </c:pt>
                <c:pt idx="3386">
                  <c:v>50</c:v>
                </c:pt>
                <c:pt idx="3387">
                  <c:v>50</c:v>
                </c:pt>
                <c:pt idx="3388">
                  <c:v>50</c:v>
                </c:pt>
                <c:pt idx="3389">
                  <c:v>50</c:v>
                </c:pt>
                <c:pt idx="3390">
                  <c:v>50</c:v>
                </c:pt>
                <c:pt idx="3391">
                  <c:v>50</c:v>
                </c:pt>
                <c:pt idx="3392">
                  <c:v>50</c:v>
                </c:pt>
                <c:pt idx="3393">
                  <c:v>50</c:v>
                </c:pt>
                <c:pt idx="3394">
                  <c:v>50</c:v>
                </c:pt>
                <c:pt idx="3395">
                  <c:v>50</c:v>
                </c:pt>
                <c:pt idx="3396">
                  <c:v>50</c:v>
                </c:pt>
                <c:pt idx="3397">
                  <c:v>50</c:v>
                </c:pt>
                <c:pt idx="3398">
                  <c:v>50</c:v>
                </c:pt>
                <c:pt idx="3399">
                  <c:v>50</c:v>
                </c:pt>
                <c:pt idx="3400">
                  <c:v>50</c:v>
                </c:pt>
                <c:pt idx="3401">
                  <c:v>50</c:v>
                </c:pt>
                <c:pt idx="3402">
                  <c:v>50</c:v>
                </c:pt>
                <c:pt idx="3403">
                  <c:v>50</c:v>
                </c:pt>
                <c:pt idx="3404">
                  <c:v>50</c:v>
                </c:pt>
                <c:pt idx="3405">
                  <c:v>50</c:v>
                </c:pt>
                <c:pt idx="3406">
                  <c:v>50</c:v>
                </c:pt>
                <c:pt idx="3407">
                  <c:v>50</c:v>
                </c:pt>
                <c:pt idx="3408">
                  <c:v>50</c:v>
                </c:pt>
                <c:pt idx="3409">
                  <c:v>50</c:v>
                </c:pt>
                <c:pt idx="3410">
                  <c:v>50</c:v>
                </c:pt>
                <c:pt idx="3411">
                  <c:v>50</c:v>
                </c:pt>
                <c:pt idx="3412">
                  <c:v>50</c:v>
                </c:pt>
                <c:pt idx="3413">
                  <c:v>50</c:v>
                </c:pt>
                <c:pt idx="3414">
                  <c:v>50</c:v>
                </c:pt>
                <c:pt idx="3415">
                  <c:v>50</c:v>
                </c:pt>
                <c:pt idx="3416">
                  <c:v>50</c:v>
                </c:pt>
                <c:pt idx="3417">
                  <c:v>50</c:v>
                </c:pt>
                <c:pt idx="3418">
                  <c:v>50</c:v>
                </c:pt>
                <c:pt idx="3419">
                  <c:v>50</c:v>
                </c:pt>
                <c:pt idx="3420">
                  <c:v>50</c:v>
                </c:pt>
                <c:pt idx="3421">
                  <c:v>50</c:v>
                </c:pt>
                <c:pt idx="3422">
                  <c:v>50</c:v>
                </c:pt>
                <c:pt idx="3423">
                  <c:v>50</c:v>
                </c:pt>
                <c:pt idx="3424">
                  <c:v>50</c:v>
                </c:pt>
                <c:pt idx="3425">
                  <c:v>50</c:v>
                </c:pt>
                <c:pt idx="3426">
                  <c:v>50</c:v>
                </c:pt>
                <c:pt idx="3427">
                  <c:v>50</c:v>
                </c:pt>
                <c:pt idx="3428">
                  <c:v>50</c:v>
                </c:pt>
                <c:pt idx="3429">
                  <c:v>50</c:v>
                </c:pt>
                <c:pt idx="3430">
                  <c:v>50</c:v>
                </c:pt>
                <c:pt idx="3431">
                  <c:v>50</c:v>
                </c:pt>
                <c:pt idx="3432">
                  <c:v>50</c:v>
                </c:pt>
                <c:pt idx="3433">
                  <c:v>50</c:v>
                </c:pt>
                <c:pt idx="3434">
                  <c:v>50</c:v>
                </c:pt>
                <c:pt idx="3435">
                  <c:v>50</c:v>
                </c:pt>
                <c:pt idx="3436">
                  <c:v>50</c:v>
                </c:pt>
                <c:pt idx="3437">
                  <c:v>50</c:v>
                </c:pt>
                <c:pt idx="3438">
                  <c:v>50</c:v>
                </c:pt>
                <c:pt idx="3439">
                  <c:v>50</c:v>
                </c:pt>
                <c:pt idx="3440">
                  <c:v>50</c:v>
                </c:pt>
                <c:pt idx="3441">
                  <c:v>50</c:v>
                </c:pt>
                <c:pt idx="3442">
                  <c:v>50</c:v>
                </c:pt>
                <c:pt idx="3443">
                  <c:v>50</c:v>
                </c:pt>
                <c:pt idx="3444">
                  <c:v>50</c:v>
                </c:pt>
                <c:pt idx="3445">
                  <c:v>50</c:v>
                </c:pt>
                <c:pt idx="3446">
                  <c:v>50</c:v>
                </c:pt>
                <c:pt idx="3447">
                  <c:v>50</c:v>
                </c:pt>
                <c:pt idx="3448">
                  <c:v>50</c:v>
                </c:pt>
                <c:pt idx="3449">
                  <c:v>50</c:v>
                </c:pt>
                <c:pt idx="3450">
                  <c:v>50</c:v>
                </c:pt>
                <c:pt idx="3451">
                  <c:v>50</c:v>
                </c:pt>
                <c:pt idx="3452">
                  <c:v>50</c:v>
                </c:pt>
                <c:pt idx="3453">
                  <c:v>50</c:v>
                </c:pt>
                <c:pt idx="3454">
                  <c:v>50</c:v>
                </c:pt>
                <c:pt idx="3455">
                  <c:v>50</c:v>
                </c:pt>
                <c:pt idx="3456">
                  <c:v>50</c:v>
                </c:pt>
                <c:pt idx="3457">
                  <c:v>50</c:v>
                </c:pt>
                <c:pt idx="3458">
                  <c:v>50</c:v>
                </c:pt>
                <c:pt idx="3459">
                  <c:v>50</c:v>
                </c:pt>
                <c:pt idx="3460">
                  <c:v>50</c:v>
                </c:pt>
                <c:pt idx="3461">
                  <c:v>50</c:v>
                </c:pt>
                <c:pt idx="3462">
                  <c:v>50</c:v>
                </c:pt>
                <c:pt idx="3463">
                  <c:v>50</c:v>
                </c:pt>
                <c:pt idx="3464">
                  <c:v>50</c:v>
                </c:pt>
                <c:pt idx="3465">
                  <c:v>50</c:v>
                </c:pt>
                <c:pt idx="3466">
                  <c:v>50</c:v>
                </c:pt>
                <c:pt idx="3467">
                  <c:v>50</c:v>
                </c:pt>
                <c:pt idx="3468">
                  <c:v>50</c:v>
                </c:pt>
                <c:pt idx="3469">
                  <c:v>50</c:v>
                </c:pt>
                <c:pt idx="3470">
                  <c:v>50</c:v>
                </c:pt>
                <c:pt idx="3471">
                  <c:v>50</c:v>
                </c:pt>
                <c:pt idx="3472">
                  <c:v>50</c:v>
                </c:pt>
                <c:pt idx="3473">
                  <c:v>50</c:v>
                </c:pt>
                <c:pt idx="3474">
                  <c:v>50</c:v>
                </c:pt>
                <c:pt idx="3475">
                  <c:v>50</c:v>
                </c:pt>
                <c:pt idx="3476">
                  <c:v>50</c:v>
                </c:pt>
                <c:pt idx="3477">
                  <c:v>50</c:v>
                </c:pt>
                <c:pt idx="3478">
                  <c:v>50</c:v>
                </c:pt>
                <c:pt idx="3479">
                  <c:v>50</c:v>
                </c:pt>
                <c:pt idx="3480">
                  <c:v>50</c:v>
                </c:pt>
                <c:pt idx="3481">
                  <c:v>50</c:v>
                </c:pt>
                <c:pt idx="3482">
                  <c:v>50</c:v>
                </c:pt>
                <c:pt idx="3483">
                  <c:v>50</c:v>
                </c:pt>
                <c:pt idx="3484">
                  <c:v>50</c:v>
                </c:pt>
                <c:pt idx="3485">
                  <c:v>50</c:v>
                </c:pt>
                <c:pt idx="3486">
                  <c:v>50</c:v>
                </c:pt>
                <c:pt idx="3487">
                  <c:v>50</c:v>
                </c:pt>
                <c:pt idx="3488">
                  <c:v>50</c:v>
                </c:pt>
                <c:pt idx="3489">
                  <c:v>50</c:v>
                </c:pt>
                <c:pt idx="3490">
                  <c:v>50</c:v>
                </c:pt>
                <c:pt idx="3491">
                  <c:v>50</c:v>
                </c:pt>
                <c:pt idx="3492">
                  <c:v>50</c:v>
                </c:pt>
                <c:pt idx="3493">
                  <c:v>50</c:v>
                </c:pt>
                <c:pt idx="3494">
                  <c:v>50</c:v>
                </c:pt>
                <c:pt idx="3495">
                  <c:v>50</c:v>
                </c:pt>
                <c:pt idx="3496">
                  <c:v>50</c:v>
                </c:pt>
                <c:pt idx="3497">
                  <c:v>50</c:v>
                </c:pt>
                <c:pt idx="3498">
                  <c:v>50</c:v>
                </c:pt>
                <c:pt idx="3499">
                  <c:v>50</c:v>
                </c:pt>
                <c:pt idx="3500">
                  <c:v>50</c:v>
                </c:pt>
                <c:pt idx="3501">
                  <c:v>50</c:v>
                </c:pt>
                <c:pt idx="3502">
                  <c:v>50</c:v>
                </c:pt>
                <c:pt idx="3503">
                  <c:v>50</c:v>
                </c:pt>
                <c:pt idx="3504">
                  <c:v>50</c:v>
                </c:pt>
                <c:pt idx="3505">
                  <c:v>50</c:v>
                </c:pt>
                <c:pt idx="3506">
                  <c:v>50</c:v>
                </c:pt>
                <c:pt idx="3507">
                  <c:v>50</c:v>
                </c:pt>
                <c:pt idx="3508">
                  <c:v>50</c:v>
                </c:pt>
                <c:pt idx="3509">
                  <c:v>50</c:v>
                </c:pt>
                <c:pt idx="3510">
                  <c:v>50</c:v>
                </c:pt>
                <c:pt idx="3511">
                  <c:v>50</c:v>
                </c:pt>
                <c:pt idx="3512">
                  <c:v>50</c:v>
                </c:pt>
                <c:pt idx="3513">
                  <c:v>50</c:v>
                </c:pt>
                <c:pt idx="3514">
                  <c:v>50</c:v>
                </c:pt>
                <c:pt idx="3515">
                  <c:v>50</c:v>
                </c:pt>
                <c:pt idx="3516">
                  <c:v>50</c:v>
                </c:pt>
                <c:pt idx="3517">
                  <c:v>50</c:v>
                </c:pt>
                <c:pt idx="3518">
                  <c:v>50</c:v>
                </c:pt>
                <c:pt idx="3519">
                  <c:v>50</c:v>
                </c:pt>
                <c:pt idx="3520">
                  <c:v>50</c:v>
                </c:pt>
                <c:pt idx="3521">
                  <c:v>50</c:v>
                </c:pt>
                <c:pt idx="3522">
                  <c:v>50</c:v>
                </c:pt>
                <c:pt idx="3523">
                  <c:v>50</c:v>
                </c:pt>
                <c:pt idx="3524">
                  <c:v>50</c:v>
                </c:pt>
                <c:pt idx="3525">
                  <c:v>50</c:v>
                </c:pt>
                <c:pt idx="3526">
                  <c:v>50</c:v>
                </c:pt>
                <c:pt idx="3527">
                  <c:v>50</c:v>
                </c:pt>
                <c:pt idx="3528">
                  <c:v>50</c:v>
                </c:pt>
                <c:pt idx="3529">
                  <c:v>50</c:v>
                </c:pt>
                <c:pt idx="3530">
                  <c:v>50</c:v>
                </c:pt>
                <c:pt idx="3531">
                  <c:v>50</c:v>
                </c:pt>
                <c:pt idx="3532">
                  <c:v>50</c:v>
                </c:pt>
                <c:pt idx="3533">
                  <c:v>50</c:v>
                </c:pt>
                <c:pt idx="3534">
                  <c:v>50</c:v>
                </c:pt>
                <c:pt idx="3535">
                  <c:v>50</c:v>
                </c:pt>
                <c:pt idx="3536">
                  <c:v>50</c:v>
                </c:pt>
                <c:pt idx="3537">
                  <c:v>50</c:v>
                </c:pt>
                <c:pt idx="3538">
                  <c:v>50</c:v>
                </c:pt>
                <c:pt idx="3539">
                  <c:v>50</c:v>
                </c:pt>
                <c:pt idx="3540">
                  <c:v>50</c:v>
                </c:pt>
                <c:pt idx="3541">
                  <c:v>50</c:v>
                </c:pt>
                <c:pt idx="3542">
                  <c:v>50</c:v>
                </c:pt>
                <c:pt idx="3543">
                  <c:v>50</c:v>
                </c:pt>
                <c:pt idx="3544">
                  <c:v>50</c:v>
                </c:pt>
                <c:pt idx="3545">
                  <c:v>50</c:v>
                </c:pt>
                <c:pt idx="3546">
                  <c:v>50</c:v>
                </c:pt>
                <c:pt idx="3547">
                  <c:v>50</c:v>
                </c:pt>
                <c:pt idx="3548">
                  <c:v>50</c:v>
                </c:pt>
                <c:pt idx="3549">
                  <c:v>50</c:v>
                </c:pt>
                <c:pt idx="3550">
                  <c:v>50</c:v>
                </c:pt>
                <c:pt idx="3551">
                  <c:v>50</c:v>
                </c:pt>
                <c:pt idx="3552">
                  <c:v>50</c:v>
                </c:pt>
                <c:pt idx="3553">
                  <c:v>50</c:v>
                </c:pt>
                <c:pt idx="3554">
                  <c:v>50</c:v>
                </c:pt>
                <c:pt idx="3555">
                  <c:v>50</c:v>
                </c:pt>
                <c:pt idx="3556">
                  <c:v>50</c:v>
                </c:pt>
                <c:pt idx="3557">
                  <c:v>50</c:v>
                </c:pt>
                <c:pt idx="3558">
                  <c:v>50</c:v>
                </c:pt>
                <c:pt idx="3559">
                  <c:v>50</c:v>
                </c:pt>
                <c:pt idx="3560">
                  <c:v>50</c:v>
                </c:pt>
                <c:pt idx="3561">
                  <c:v>50</c:v>
                </c:pt>
                <c:pt idx="3562">
                  <c:v>50</c:v>
                </c:pt>
                <c:pt idx="3563">
                  <c:v>50</c:v>
                </c:pt>
                <c:pt idx="3564">
                  <c:v>50</c:v>
                </c:pt>
                <c:pt idx="3565">
                  <c:v>50</c:v>
                </c:pt>
                <c:pt idx="3566">
                  <c:v>50</c:v>
                </c:pt>
                <c:pt idx="3567">
                  <c:v>50</c:v>
                </c:pt>
                <c:pt idx="3568">
                  <c:v>50</c:v>
                </c:pt>
                <c:pt idx="3569">
                  <c:v>50</c:v>
                </c:pt>
                <c:pt idx="3570">
                  <c:v>50</c:v>
                </c:pt>
                <c:pt idx="3571">
                  <c:v>50</c:v>
                </c:pt>
                <c:pt idx="3572">
                  <c:v>50</c:v>
                </c:pt>
                <c:pt idx="3573">
                  <c:v>50</c:v>
                </c:pt>
                <c:pt idx="3574">
                  <c:v>50</c:v>
                </c:pt>
                <c:pt idx="3575">
                  <c:v>50</c:v>
                </c:pt>
                <c:pt idx="3576">
                  <c:v>50</c:v>
                </c:pt>
                <c:pt idx="3577">
                  <c:v>50</c:v>
                </c:pt>
                <c:pt idx="3578">
                  <c:v>50</c:v>
                </c:pt>
                <c:pt idx="3579">
                  <c:v>50</c:v>
                </c:pt>
                <c:pt idx="3580">
                  <c:v>50</c:v>
                </c:pt>
                <c:pt idx="3581">
                  <c:v>50</c:v>
                </c:pt>
                <c:pt idx="3582">
                  <c:v>50</c:v>
                </c:pt>
                <c:pt idx="3583">
                  <c:v>50</c:v>
                </c:pt>
                <c:pt idx="3584">
                  <c:v>50</c:v>
                </c:pt>
                <c:pt idx="3585">
                  <c:v>50</c:v>
                </c:pt>
                <c:pt idx="3586">
                  <c:v>50</c:v>
                </c:pt>
                <c:pt idx="3587">
                  <c:v>50</c:v>
                </c:pt>
                <c:pt idx="3588">
                  <c:v>50</c:v>
                </c:pt>
                <c:pt idx="3589">
                  <c:v>50</c:v>
                </c:pt>
                <c:pt idx="3590">
                  <c:v>50</c:v>
                </c:pt>
                <c:pt idx="3591">
                  <c:v>50</c:v>
                </c:pt>
                <c:pt idx="3592">
                  <c:v>50</c:v>
                </c:pt>
                <c:pt idx="3593">
                  <c:v>50</c:v>
                </c:pt>
                <c:pt idx="3594">
                  <c:v>50</c:v>
                </c:pt>
                <c:pt idx="3595">
                  <c:v>50</c:v>
                </c:pt>
                <c:pt idx="3596">
                  <c:v>50</c:v>
                </c:pt>
                <c:pt idx="3597">
                  <c:v>50</c:v>
                </c:pt>
                <c:pt idx="3598">
                  <c:v>50</c:v>
                </c:pt>
                <c:pt idx="3599">
                  <c:v>50</c:v>
                </c:pt>
                <c:pt idx="3600">
                  <c:v>50</c:v>
                </c:pt>
                <c:pt idx="3601">
                  <c:v>50</c:v>
                </c:pt>
                <c:pt idx="3602">
                  <c:v>50</c:v>
                </c:pt>
                <c:pt idx="3603">
                  <c:v>50</c:v>
                </c:pt>
                <c:pt idx="3604">
                  <c:v>50</c:v>
                </c:pt>
                <c:pt idx="3605">
                  <c:v>50</c:v>
                </c:pt>
                <c:pt idx="3606">
                  <c:v>50</c:v>
                </c:pt>
                <c:pt idx="3607">
                  <c:v>50</c:v>
                </c:pt>
                <c:pt idx="3608">
                  <c:v>50</c:v>
                </c:pt>
                <c:pt idx="3609">
                  <c:v>50</c:v>
                </c:pt>
                <c:pt idx="3610">
                  <c:v>50</c:v>
                </c:pt>
                <c:pt idx="3611">
                  <c:v>50</c:v>
                </c:pt>
                <c:pt idx="3612">
                  <c:v>50</c:v>
                </c:pt>
                <c:pt idx="3613">
                  <c:v>50</c:v>
                </c:pt>
                <c:pt idx="3614">
                  <c:v>50</c:v>
                </c:pt>
                <c:pt idx="3615">
                  <c:v>50</c:v>
                </c:pt>
                <c:pt idx="3616">
                  <c:v>50</c:v>
                </c:pt>
                <c:pt idx="3617">
                  <c:v>50</c:v>
                </c:pt>
                <c:pt idx="3618">
                  <c:v>50</c:v>
                </c:pt>
                <c:pt idx="3619">
                  <c:v>50</c:v>
                </c:pt>
                <c:pt idx="3620">
                  <c:v>50</c:v>
                </c:pt>
                <c:pt idx="3621">
                  <c:v>50</c:v>
                </c:pt>
                <c:pt idx="3622">
                  <c:v>50</c:v>
                </c:pt>
                <c:pt idx="3623">
                  <c:v>50</c:v>
                </c:pt>
                <c:pt idx="3624">
                  <c:v>50</c:v>
                </c:pt>
                <c:pt idx="3625">
                  <c:v>50</c:v>
                </c:pt>
                <c:pt idx="3626">
                  <c:v>50</c:v>
                </c:pt>
                <c:pt idx="3627">
                  <c:v>50</c:v>
                </c:pt>
                <c:pt idx="3628">
                  <c:v>50</c:v>
                </c:pt>
                <c:pt idx="3629">
                  <c:v>50</c:v>
                </c:pt>
                <c:pt idx="3630">
                  <c:v>50</c:v>
                </c:pt>
                <c:pt idx="3631">
                  <c:v>50</c:v>
                </c:pt>
                <c:pt idx="3632">
                  <c:v>50</c:v>
                </c:pt>
                <c:pt idx="3633">
                  <c:v>50</c:v>
                </c:pt>
                <c:pt idx="3634">
                  <c:v>50</c:v>
                </c:pt>
                <c:pt idx="3635">
                  <c:v>50</c:v>
                </c:pt>
                <c:pt idx="3636">
                  <c:v>50</c:v>
                </c:pt>
                <c:pt idx="3637">
                  <c:v>50</c:v>
                </c:pt>
                <c:pt idx="3638">
                  <c:v>50</c:v>
                </c:pt>
                <c:pt idx="3639">
                  <c:v>50</c:v>
                </c:pt>
                <c:pt idx="3640">
                  <c:v>50</c:v>
                </c:pt>
                <c:pt idx="3641">
                  <c:v>50</c:v>
                </c:pt>
                <c:pt idx="3642">
                  <c:v>50</c:v>
                </c:pt>
                <c:pt idx="3643">
                  <c:v>50</c:v>
                </c:pt>
                <c:pt idx="3644">
                  <c:v>50</c:v>
                </c:pt>
                <c:pt idx="3645">
                  <c:v>50</c:v>
                </c:pt>
                <c:pt idx="3646">
                  <c:v>50</c:v>
                </c:pt>
                <c:pt idx="3647">
                  <c:v>50</c:v>
                </c:pt>
                <c:pt idx="3648">
                  <c:v>50</c:v>
                </c:pt>
                <c:pt idx="3649">
                  <c:v>50</c:v>
                </c:pt>
                <c:pt idx="3650">
                  <c:v>50</c:v>
                </c:pt>
                <c:pt idx="3651">
                  <c:v>50</c:v>
                </c:pt>
                <c:pt idx="3652">
                  <c:v>50</c:v>
                </c:pt>
                <c:pt idx="3653">
                  <c:v>50</c:v>
                </c:pt>
                <c:pt idx="3654">
                  <c:v>50</c:v>
                </c:pt>
                <c:pt idx="3655">
                  <c:v>50</c:v>
                </c:pt>
                <c:pt idx="3656">
                  <c:v>50</c:v>
                </c:pt>
                <c:pt idx="3657">
                  <c:v>50</c:v>
                </c:pt>
                <c:pt idx="3658">
                  <c:v>50</c:v>
                </c:pt>
                <c:pt idx="3659">
                  <c:v>50</c:v>
                </c:pt>
                <c:pt idx="3660">
                  <c:v>50</c:v>
                </c:pt>
                <c:pt idx="3661">
                  <c:v>50</c:v>
                </c:pt>
                <c:pt idx="3662">
                  <c:v>50</c:v>
                </c:pt>
                <c:pt idx="3663">
                  <c:v>50</c:v>
                </c:pt>
                <c:pt idx="3664">
                  <c:v>50</c:v>
                </c:pt>
                <c:pt idx="3665">
                  <c:v>50</c:v>
                </c:pt>
                <c:pt idx="3666">
                  <c:v>50</c:v>
                </c:pt>
                <c:pt idx="3667">
                  <c:v>50</c:v>
                </c:pt>
                <c:pt idx="3668">
                  <c:v>50</c:v>
                </c:pt>
                <c:pt idx="3669">
                  <c:v>50</c:v>
                </c:pt>
                <c:pt idx="3670">
                  <c:v>50</c:v>
                </c:pt>
                <c:pt idx="3671">
                  <c:v>50</c:v>
                </c:pt>
                <c:pt idx="3672">
                  <c:v>50</c:v>
                </c:pt>
                <c:pt idx="3673">
                  <c:v>50</c:v>
                </c:pt>
                <c:pt idx="3674">
                  <c:v>50</c:v>
                </c:pt>
                <c:pt idx="3675">
                  <c:v>50</c:v>
                </c:pt>
                <c:pt idx="3676">
                  <c:v>51</c:v>
                </c:pt>
                <c:pt idx="3677">
                  <c:v>51</c:v>
                </c:pt>
                <c:pt idx="3678">
                  <c:v>51</c:v>
                </c:pt>
                <c:pt idx="3679">
                  <c:v>51</c:v>
                </c:pt>
                <c:pt idx="3680">
                  <c:v>51</c:v>
                </c:pt>
                <c:pt idx="3681">
                  <c:v>51</c:v>
                </c:pt>
                <c:pt idx="3682">
                  <c:v>51</c:v>
                </c:pt>
                <c:pt idx="3683">
                  <c:v>51</c:v>
                </c:pt>
                <c:pt idx="3684">
                  <c:v>51</c:v>
                </c:pt>
                <c:pt idx="3685">
                  <c:v>51</c:v>
                </c:pt>
                <c:pt idx="3686">
                  <c:v>51</c:v>
                </c:pt>
                <c:pt idx="3687">
                  <c:v>51</c:v>
                </c:pt>
                <c:pt idx="3688">
                  <c:v>51</c:v>
                </c:pt>
                <c:pt idx="3689">
                  <c:v>51</c:v>
                </c:pt>
                <c:pt idx="3690">
                  <c:v>51</c:v>
                </c:pt>
                <c:pt idx="3691">
                  <c:v>51</c:v>
                </c:pt>
                <c:pt idx="3692">
                  <c:v>51</c:v>
                </c:pt>
                <c:pt idx="3693">
                  <c:v>51</c:v>
                </c:pt>
                <c:pt idx="3694">
                  <c:v>51</c:v>
                </c:pt>
                <c:pt idx="3695">
                  <c:v>51</c:v>
                </c:pt>
                <c:pt idx="3696">
                  <c:v>51</c:v>
                </c:pt>
                <c:pt idx="3697">
                  <c:v>51</c:v>
                </c:pt>
                <c:pt idx="3698">
                  <c:v>51</c:v>
                </c:pt>
                <c:pt idx="3699">
                  <c:v>51</c:v>
                </c:pt>
                <c:pt idx="3700">
                  <c:v>51</c:v>
                </c:pt>
                <c:pt idx="3701">
                  <c:v>51</c:v>
                </c:pt>
                <c:pt idx="3702">
                  <c:v>51</c:v>
                </c:pt>
                <c:pt idx="3703">
                  <c:v>51</c:v>
                </c:pt>
                <c:pt idx="3704">
                  <c:v>51</c:v>
                </c:pt>
                <c:pt idx="3705">
                  <c:v>51</c:v>
                </c:pt>
                <c:pt idx="3706">
                  <c:v>51</c:v>
                </c:pt>
                <c:pt idx="3707">
                  <c:v>51</c:v>
                </c:pt>
                <c:pt idx="3708">
                  <c:v>51</c:v>
                </c:pt>
                <c:pt idx="3709">
                  <c:v>51</c:v>
                </c:pt>
                <c:pt idx="3710">
                  <c:v>51</c:v>
                </c:pt>
                <c:pt idx="3711">
                  <c:v>51</c:v>
                </c:pt>
                <c:pt idx="3712">
                  <c:v>51</c:v>
                </c:pt>
                <c:pt idx="3713">
                  <c:v>51</c:v>
                </c:pt>
                <c:pt idx="3714">
                  <c:v>51</c:v>
                </c:pt>
                <c:pt idx="3715">
                  <c:v>51</c:v>
                </c:pt>
                <c:pt idx="3716">
                  <c:v>51</c:v>
                </c:pt>
                <c:pt idx="3717">
                  <c:v>51</c:v>
                </c:pt>
                <c:pt idx="3718">
                  <c:v>51</c:v>
                </c:pt>
                <c:pt idx="3719">
                  <c:v>51</c:v>
                </c:pt>
                <c:pt idx="3720">
                  <c:v>51</c:v>
                </c:pt>
                <c:pt idx="3721">
                  <c:v>51</c:v>
                </c:pt>
                <c:pt idx="3722">
                  <c:v>51</c:v>
                </c:pt>
                <c:pt idx="3723">
                  <c:v>51</c:v>
                </c:pt>
                <c:pt idx="3724">
                  <c:v>51</c:v>
                </c:pt>
                <c:pt idx="3725">
                  <c:v>51</c:v>
                </c:pt>
                <c:pt idx="3726">
                  <c:v>51</c:v>
                </c:pt>
                <c:pt idx="3727">
                  <c:v>51</c:v>
                </c:pt>
                <c:pt idx="3728">
                  <c:v>51</c:v>
                </c:pt>
                <c:pt idx="3729">
                  <c:v>51</c:v>
                </c:pt>
                <c:pt idx="3730">
                  <c:v>51</c:v>
                </c:pt>
                <c:pt idx="3731">
                  <c:v>51</c:v>
                </c:pt>
                <c:pt idx="3732">
                  <c:v>51</c:v>
                </c:pt>
                <c:pt idx="3733">
                  <c:v>51</c:v>
                </c:pt>
                <c:pt idx="3734">
                  <c:v>51</c:v>
                </c:pt>
                <c:pt idx="3735">
                  <c:v>51</c:v>
                </c:pt>
                <c:pt idx="3736">
                  <c:v>51</c:v>
                </c:pt>
                <c:pt idx="3737">
                  <c:v>51</c:v>
                </c:pt>
                <c:pt idx="3738">
                  <c:v>51</c:v>
                </c:pt>
                <c:pt idx="3739">
                  <c:v>51</c:v>
                </c:pt>
                <c:pt idx="3740">
                  <c:v>51</c:v>
                </c:pt>
                <c:pt idx="3741">
                  <c:v>51</c:v>
                </c:pt>
                <c:pt idx="3742">
                  <c:v>51</c:v>
                </c:pt>
                <c:pt idx="3743">
                  <c:v>51</c:v>
                </c:pt>
                <c:pt idx="3744">
                  <c:v>51</c:v>
                </c:pt>
                <c:pt idx="3745">
                  <c:v>51</c:v>
                </c:pt>
                <c:pt idx="3746">
                  <c:v>51</c:v>
                </c:pt>
                <c:pt idx="3747">
                  <c:v>51</c:v>
                </c:pt>
                <c:pt idx="3748">
                  <c:v>51</c:v>
                </c:pt>
                <c:pt idx="3749">
                  <c:v>51</c:v>
                </c:pt>
                <c:pt idx="3750">
                  <c:v>51</c:v>
                </c:pt>
                <c:pt idx="3751">
                  <c:v>51</c:v>
                </c:pt>
                <c:pt idx="3752">
                  <c:v>51</c:v>
                </c:pt>
                <c:pt idx="3753">
                  <c:v>51</c:v>
                </c:pt>
                <c:pt idx="3754">
                  <c:v>51</c:v>
                </c:pt>
                <c:pt idx="3755">
                  <c:v>51</c:v>
                </c:pt>
                <c:pt idx="3756">
                  <c:v>51</c:v>
                </c:pt>
                <c:pt idx="3757">
                  <c:v>51</c:v>
                </c:pt>
                <c:pt idx="3758">
                  <c:v>51</c:v>
                </c:pt>
                <c:pt idx="3759">
                  <c:v>51</c:v>
                </c:pt>
                <c:pt idx="3760">
                  <c:v>51</c:v>
                </c:pt>
                <c:pt idx="3761">
                  <c:v>51</c:v>
                </c:pt>
                <c:pt idx="3762">
                  <c:v>51</c:v>
                </c:pt>
                <c:pt idx="3763">
                  <c:v>51</c:v>
                </c:pt>
                <c:pt idx="3764">
                  <c:v>51</c:v>
                </c:pt>
                <c:pt idx="3765">
                  <c:v>51</c:v>
                </c:pt>
                <c:pt idx="3766">
                  <c:v>51</c:v>
                </c:pt>
                <c:pt idx="3767">
                  <c:v>51</c:v>
                </c:pt>
                <c:pt idx="3768">
                  <c:v>51</c:v>
                </c:pt>
                <c:pt idx="3769">
                  <c:v>51</c:v>
                </c:pt>
                <c:pt idx="3770">
                  <c:v>51</c:v>
                </c:pt>
                <c:pt idx="3771">
                  <c:v>51</c:v>
                </c:pt>
                <c:pt idx="3772">
                  <c:v>51</c:v>
                </c:pt>
                <c:pt idx="3773">
                  <c:v>51</c:v>
                </c:pt>
                <c:pt idx="3774">
                  <c:v>51</c:v>
                </c:pt>
                <c:pt idx="3775">
                  <c:v>51</c:v>
                </c:pt>
                <c:pt idx="3776">
                  <c:v>51</c:v>
                </c:pt>
                <c:pt idx="3777">
                  <c:v>51</c:v>
                </c:pt>
                <c:pt idx="3778">
                  <c:v>51</c:v>
                </c:pt>
                <c:pt idx="3779">
                  <c:v>51</c:v>
                </c:pt>
                <c:pt idx="3780">
                  <c:v>51</c:v>
                </c:pt>
                <c:pt idx="3781">
                  <c:v>51</c:v>
                </c:pt>
                <c:pt idx="3782">
                  <c:v>51</c:v>
                </c:pt>
                <c:pt idx="3783">
                  <c:v>51</c:v>
                </c:pt>
                <c:pt idx="3784">
                  <c:v>51</c:v>
                </c:pt>
                <c:pt idx="3785">
                  <c:v>51</c:v>
                </c:pt>
                <c:pt idx="3786">
                  <c:v>51</c:v>
                </c:pt>
                <c:pt idx="3787">
                  <c:v>51</c:v>
                </c:pt>
                <c:pt idx="3788">
                  <c:v>51</c:v>
                </c:pt>
                <c:pt idx="3789">
                  <c:v>51</c:v>
                </c:pt>
                <c:pt idx="3790">
                  <c:v>51</c:v>
                </c:pt>
                <c:pt idx="3791">
                  <c:v>51</c:v>
                </c:pt>
                <c:pt idx="3792">
                  <c:v>51</c:v>
                </c:pt>
                <c:pt idx="3793">
                  <c:v>51</c:v>
                </c:pt>
                <c:pt idx="3794">
                  <c:v>51</c:v>
                </c:pt>
                <c:pt idx="3795">
                  <c:v>51</c:v>
                </c:pt>
                <c:pt idx="3796">
                  <c:v>51</c:v>
                </c:pt>
                <c:pt idx="3797">
                  <c:v>51</c:v>
                </c:pt>
                <c:pt idx="3798">
                  <c:v>51</c:v>
                </c:pt>
                <c:pt idx="3799">
                  <c:v>51</c:v>
                </c:pt>
                <c:pt idx="3800">
                  <c:v>51</c:v>
                </c:pt>
                <c:pt idx="3801">
                  <c:v>51</c:v>
                </c:pt>
                <c:pt idx="3802">
                  <c:v>51</c:v>
                </c:pt>
                <c:pt idx="3803">
                  <c:v>51</c:v>
                </c:pt>
                <c:pt idx="3804">
                  <c:v>51</c:v>
                </c:pt>
                <c:pt idx="3805">
                  <c:v>51</c:v>
                </c:pt>
                <c:pt idx="3806">
                  <c:v>51</c:v>
                </c:pt>
                <c:pt idx="3807">
                  <c:v>51</c:v>
                </c:pt>
                <c:pt idx="3808">
                  <c:v>51</c:v>
                </c:pt>
                <c:pt idx="3809">
                  <c:v>51</c:v>
                </c:pt>
                <c:pt idx="3810">
                  <c:v>51</c:v>
                </c:pt>
                <c:pt idx="3811">
                  <c:v>51</c:v>
                </c:pt>
                <c:pt idx="3812">
                  <c:v>51</c:v>
                </c:pt>
                <c:pt idx="3813">
                  <c:v>51</c:v>
                </c:pt>
                <c:pt idx="3814">
                  <c:v>51</c:v>
                </c:pt>
                <c:pt idx="3815">
                  <c:v>51</c:v>
                </c:pt>
                <c:pt idx="3816">
                  <c:v>51</c:v>
                </c:pt>
                <c:pt idx="3817">
                  <c:v>51</c:v>
                </c:pt>
                <c:pt idx="3818">
                  <c:v>51</c:v>
                </c:pt>
                <c:pt idx="3819">
                  <c:v>51</c:v>
                </c:pt>
                <c:pt idx="3820">
                  <c:v>51</c:v>
                </c:pt>
                <c:pt idx="3821">
                  <c:v>51</c:v>
                </c:pt>
                <c:pt idx="3822">
                  <c:v>51</c:v>
                </c:pt>
                <c:pt idx="3823">
                  <c:v>51</c:v>
                </c:pt>
                <c:pt idx="3824">
                  <c:v>51</c:v>
                </c:pt>
                <c:pt idx="3825">
                  <c:v>51</c:v>
                </c:pt>
                <c:pt idx="3826">
                  <c:v>51</c:v>
                </c:pt>
                <c:pt idx="3827">
                  <c:v>51</c:v>
                </c:pt>
                <c:pt idx="3828">
                  <c:v>51</c:v>
                </c:pt>
                <c:pt idx="3829">
                  <c:v>51</c:v>
                </c:pt>
                <c:pt idx="3830">
                  <c:v>51</c:v>
                </c:pt>
                <c:pt idx="3831">
                  <c:v>51</c:v>
                </c:pt>
                <c:pt idx="3832">
                  <c:v>51</c:v>
                </c:pt>
                <c:pt idx="3833">
                  <c:v>51</c:v>
                </c:pt>
                <c:pt idx="3834">
                  <c:v>51</c:v>
                </c:pt>
                <c:pt idx="3835">
                  <c:v>51</c:v>
                </c:pt>
                <c:pt idx="3836">
                  <c:v>51</c:v>
                </c:pt>
                <c:pt idx="3837">
                  <c:v>51</c:v>
                </c:pt>
                <c:pt idx="3838">
                  <c:v>51</c:v>
                </c:pt>
                <c:pt idx="3839">
                  <c:v>51</c:v>
                </c:pt>
                <c:pt idx="3840">
                  <c:v>51</c:v>
                </c:pt>
                <c:pt idx="3841">
                  <c:v>51</c:v>
                </c:pt>
                <c:pt idx="3842">
                  <c:v>51</c:v>
                </c:pt>
                <c:pt idx="3843">
                  <c:v>51</c:v>
                </c:pt>
                <c:pt idx="3844">
                  <c:v>51</c:v>
                </c:pt>
                <c:pt idx="3845">
                  <c:v>51</c:v>
                </c:pt>
                <c:pt idx="3846">
                  <c:v>51</c:v>
                </c:pt>
                <c:pt idx="3847">
                  <c:v>51</c:v>
                </c:pt>
                <c:pt idx="3848">
                  <c:v>51</c:v>
                </c:pt>
                <c:pt idx="3849">
                  <c:v>51</c:v>
                </c:pt>
                <c:pt idx="3850">
                  <c:v>51</c:v>
                </c:pt>
                <c:pt idx="3851">
                  <c:v>51</c:v>
                </c:pt>
                <c:pt idx="3852">
                  <c:v>51</c:v>
                </c:pt>
                <c:pt idx="3853">
                  <c:v>51</c:v>
                </c:pt>
                <c:pt idx="3854">
                  <c:v>51</c:v>
                </c:pt>
                <c:pt idx="3855">
                  <c:v>51</c:v>
                </c:pt>
                <c:pt idx="3856">
                  <c:v>51</c:v>
                </c:pt>
                <c:pt idx="3857">
                  <c:v>51</c:v>
                </c:pt>
                <c:pt idx="3858">
                  <c:v>51</c:v>
                </c:pt>
                <c:pt idx="3859">
                  <c:v>51</c:v>
                </c:pt>
                <c:pt idx="3860">
                  <c:v>51</c:v>
                </c:pt>
                <c:pt idx="3861">
                  <c:v>51</c:v>
                </c:pt>
                <c:pt idx="3862">
                  <c:v>51</c:v>
                </c:pt>
                <c:pt idx="3863">
                  <c:v>51</c:v>
                </c:pt>
                <c:pt idx="3864">
                  <c:v>51</c:v>
                </c:pt>
                <c:pt idx="3865">
                  <c:v>51</c:v>
                </c:pt>
                <c:pt idx="3866">
                  <c:v>51</c:v>
                </c:pt>
                <c:pt idx="3867">
                  <c:v>51</c:v>
                </c:pt>
                <c:pt idx="3868">
                  <c:v>51</c:v>
                </c:pt>
                <c:pt idx="3869">
                  <c:v>51</c:v>
                </c:pt>
                <c:pt idx="3870">
                  <c:v>51</c:v>
                </c:pt>
                <c:pt idx="3871">
                  <c:v>51</c:v>
                </c:pt>
                <c:pt idx="3872">
                  <c:v>51</c:v>
                </c:pt>
                <c:pt idx="3873">
                  <c:v>51</c:v>
                </c:pt>
                <c:pt idx="3874">
                  <c:v>51</c:v>
                </c:pt>
                <c:pt idx="3875">
                  <c:v>51</c:v>
                </c:pt>
                <c:pt idx="3876">
                  <c:v>51</c:v>
                </c:pt>
                <c:pt idx="3877">
                  <c:v>51</c:v>
                </c:pt>
                <c:pt idx="3878">
                  <c:v>51</c:v>
                </c:pt>
                <c:pt idx="3879">
                  <c:v>51</c:v>
                </c:pt>
                <c:pt idx="3880">
                  <c:v>51</c:v>
                </c:pt>
                <c:pt idx="3881">
                  <c:v>51</c:v>
                </c:pt>
                <c:pt idx="3882">
                  <c:v>51</c:v>
                </c:pt>
                <c:pt idx="3883">
                  <c:v>51</c:v>
                </c:pt>
                <c:pt idx="3884">
                  <c:v>51</c:v>
                </c:pt>
                <c:pt idx="3885">
                  <c:v>51</c:v>
                </c:pt>
                <c:pt idx="3886">
                  <c:v>51</c:v>
                </c:pt>
                <c:pt idx="3887">
                  <c:v>51</c:v>
                </c:pt>
                <c:pt idx="3888">
                  <c:v>51</c:v>
                </c:pt>
                <c:pt idx="3889">
                  <c:v>51</c:v>
                </c:pt>
                <c:pt idx="3890">
                  <c:v>51</c:v>
                </c:pt>
                <c:pt idx="3891">
                  <c:v>51</c:v>
                </c:pt>
                <c:pt idx="3892">
                  <c:v>51</c:v>
                </c:pt>
                <c:pt idx="3893">
                  <c:v>51</c:v>
                </c:pt>
                <c:pt idx="3894">
                  <c:v>51</c:v>
                </c:pt>
                <c:pt idx="3895">
                  <c:v>51</c:v>
                </c:pt>
                <c:pt idx="3896">
                  <c:v>51</c:v>
                </c:pt>
                <c:pt idx="3897">
                  <c:v>51</c:v>
                </c:pt>
                <c:pt idx="3898">
                  <c:v>51</c:v>
                </c:pt>
                <c:pt idx="3899">
                  <c:v>51</c:v>
                </c:pt>
                <c:pt idx="3900">
                  <c:v>51</c:v>
                </c:pt>
                <c:pt idx="3901">
                  <c:v>51</c:v>
                </c:pt>
                <c:pt idx="3902">
                  <c:v>51</c:v>
                </c:pt>
                <c:pt idx="3903">
                  <c:v>51</c:v>
                </c:pt>
                <c:pt idx="3904">
                  <c:v>51</c:v>
                </c:pt>
                <c:pt idx="3905">
                  <c:v>51</c:v>
                </c:pt>
                <c:pt idx="3906">
                  <c:v>51</c:v>
                </c:pt>
                <c:pt idx="3907">
                  <c:v>51</c:v>
                </c:pt>
                <c:pt idx="3908">
                  <c:v>51</c:v>
                </c:pt>
                <c:pt idx="3909">
                  <c:v>51</c:v>
                </c:pt>
                <c:pt idx="3910">
                  <c:v>51</c:v>
                </c:pt>
                <c:pt idx="3911">
                  <c:v>51</c:v>
                </c:pt>
                <c:pt idx="3912">
                  <c:v>51</c:v>
                </c:pt>
                <c:pt idx="3913">
                  <c:v>51</c:v>
                </c:pt>
                <c:pt idx="3914">
                  <c:v>51</c:v>
                </c:pt>
                <c:pt idx="3915">
                  <c:v>51</c:v>
                </c:pt>
                <c:pt idx="3916">
                  <c:v>51</c:v>
                </c:pt>
                <c:pt idx="3917">
                  <c:v>51</c:v>
                </c:pt>
                <c:pt idx="3918">
                  <c:v>51</c:v>
                </c:pt>
                <c:pt idx="3919">
                  <c:v>51</c:v>
                </c:pt>
                <c:pt idx="3920">
                  <c:v>51</c:v>
                </c:pt>
                <c:pt idx="3921">
                  <c:v>51</c:v>
                </c:pt>
                <c:pt idx="3922">
                  <c:v>51</c:v>
                </c:pt>
                <c:pt idx="3923">
                  <c:v>51</c:v>
                </c:pt>
                <c:pt idx="3924">
                  <c:v>51</c:v>
                </c:pt>
                <c:pt idx="3925">
                  <c:v>51</c:v>
                </c:pt>
                <c:pt idx="3926">
                  <c:v>51</c:v>
                </c:pt>
                <c:pt idx="3927">
                  <c:v>51</c:v>
                </c:pt>
                <c:pt idx="3928">
                  <c:v>51</c:v>
                </c:pt>
                <c:pt idx="3929">
                  <c:v>51</c:v>
                </c:pt>
                <c:pt idx="3930">
                  <c:v>51</c:v>
                </c:pt>
                <c:pt idx="3931">
                  <c:v>51</c:v>
                </c:pt>
                <c:pt idx="3932">
                  <c:v>51</c:v>
                </c:pt>
                <c:pt idx="3933">
                  <c:v>51</c:v>
                </c:pt>
                <c:pt idx="3934">
                  <c:v>51</c:v>
                </c:pt>
                <c:pt idx="3935">
                  <c:v>51</c:v>
                </c:pt>
                <c:pt idx="3936">
                  <c:v>51</c:v>
                </c:pt>
                <c:pt idx="3937">
                  <c:v>51</c:v>
                </c:pt>
                <c:pt idx="3938">
                  <c:v>51</c:v>
                </c:pt>
                <c:pt idx="3939">
                  <c:v>51</c:v>
                </c:pt>
                <c:pt idx="3940">
                  <c:v>51</c:v>
                </c:pt>
                <c:pt idx="3941">
                  <c:v>51</c:v>
                </c:pt>
                <c:pt idx="3942">
                  <c:v>51</c:v>
                </c:pt>
                <c:pt idx="3943">
                  <c:v>51</c:v>
                </c:pt>
                <c:pt idx="3944">
                  <c:v>51</c:v>
                </c:pt>
                <c:pt idx="3945">
                  <c:v>51</c:v>
                </c:pt>
                <c:pt idx="3946">
                  <c:v>51</c:v>
                </c:pt>
                <c:pt idx="3947">
                  <c:v>51</c:v>
                </c:pt>
                <c:pt idx="3948">
                  <c:v>51</c:v>
                </c:pt>
                <c:pt idx="3949">
                  <c:v>51</c:v>
                </c:pt>
                <c:pt idx="3950">
                  <c:v>51</c:v>
                </c:pt>
                <c:pt idx="3951">
                  <c:v>51</c:v>
                </c:pt>
                <c:pt idx="3952">
                  <c:v>51</c:v>
                </c:pt>
                <c:pt idx="3953">
                  <c:v>51</c:v>
                </c:pt>
                <c:pt idx="3954">
                  <c:v>51</c:v>
                </c:pt>
                <c:pt idx="3955">
                  <c:v>51</c:v>
                </c:pt>
                <c:pt idx="3956">
                  <c:v>51</c:v>
                </c:pt>
                <c:pt idx="3957">
                  <c:v>51</c:v>
                </c:pt>
                <c:pt idx="3958">
                  <c:v>51</c:v>
                </c:pt>
                <c:pt idx="3959">
                  <c:v>51</c:v>
                </c:pt>
                <c:pt idx="3960">
                  <c:v>51</c:v>
                </c:pt>
                <c:pt idx="3961">
                  <c:v>51</c:v>
                </c:pt>
                <c:pt idx="3962">
                  <c:v>51</c:v>
                </c:pt>
                <c:pt idx="3963">
                  <c:v>51</c:v>
                </c:pt>
                <c:pt idx="3964">
                  <c:v>51</c:v>
                </c:pt>
                <c:pt idx="3965">
                  <c:v>51</c:v>
                </c:pt>
                <c:pt idx="3966">
                  <c:v>51</c:v>
                </c:pt>
                <c:pt idx="3967">
                  <c:v>51</c:v>
                </c:pt>
                <c:pt idx="3968">
                  <c:v>51</c:v>
                </c:pt>
                <c:pt idx="3969">
                  <c:v>51</c:v>
                </c:pt>
                <c:pt idx="3970">
                  <c:v>51</c:v>
                </c:pt>
                <c:pt idx="3971">
                  <c:v>51</c:v>
                </c:pt>
                <c:pt idx="3972">
                  <c:v>51</c:v>
                </c:pt>
                <c:pt idx="3973">
                  <c:v>51</c:v>
                </c:pt>
                <c:pt idx="3974">
                  <c:v>51</c:v>
                </c:pt>
                <c:pt idx="3975">
                  <c:v>51</c:v>
                </c:pt>
                <c:pt idx="3976">
                  <c:v>51</c:v>
                </c:pt>
                <c:pt idx="3977">
                  <c:v>51</c:v>
                </c:pt>
                <c:pt idx="3978">
                  <c:v>51</c:v>
                </c:pt>
                <c:pt idx="3979">
                  <c:v>51</c:v>
                </c:pt>
                <c:pt idx="3980">
                  <c:v>51</c:v>
                </c:pt>
                <c:pt idx="3981">
                  <c:v>51</c:v>
                </c:pt>
                <c:pt idx="3982">
                  <c:v>51</c:v>
                </c:pt>
                <c:pt idx="3983">
                  <c:v>51</c:v>
                </c:pt>
                <c:pt idx="3984">
                  <c:v>51</c:v>
                </c:pt>
                <c:pt idx="3985">
                  <c:v>51</c:v>
                </c:pt>
                <c:pt idx="3986">
                  <c:v>51</c:v>
                </c:pt>
                <c:pt idx="3987">
                  <c:v>51</c:v>
                </c:pt>
                <c:pt idx="3988">
                  <c:v>51</c:v>
                </c:pt>
                <c:pt idx="3989">
                  <c:v>51</c:v>
                </c:pt>
                <c:pt idx="3990">
                  <c:v>51</c:v>
                </c:pt>
                <c:pt idx="3991">
                  <c:v>51</c:v>
                </c:pt>
                <c:pt idx="3992">
                  <c:v>51</c:v>
                </c:pt>
                <c:pt idx="3993">
                  <c:v>51</c:v>
                </c:pt>
                <c:pt idx="3994">
                  <c:v>51</c:v>
                </c:pt>
                <c:pt idx="3995">
                  <c:v>51</c:v>
                </c:pt>
                <c:pt idx="3996">
                  <c:v>51</c:v>
                </c:pt>
                <c:pt idx="3997">
                  <c:v>51</c:v>
                </c:pt>
                <c:pt idx="3998">
                  <c:v>51</c:v>
                </c:pt>
                <c:pt idx="3999">
                  <c:v>51</c:v>
                </c:pt>
                <c:pt idx="4000">
                  <c:v>51</c:v>
                </c:pt>
                <c:pt idx="4001">
                  <c:v>51</c:v>
                </c:pt>
                <c:pt idx="4002">
                  <c:v>51</c:v>
                </c:pt>
                <c:pt idx="4003">
                  <c:v>51</c:v>
                </c:pt>
                <c:pt idx="4004">
                  <c:v>51</c:v>
                </c:pt>
                <c:pt idx="4005">
                  <c:v>51</c:v>
                </c:pt>
                <c:pt idx="4006">
                  <c:v>51</c:v>
                </c:pt>
                <c:pt idx="4007">
                  <c:v>51</c:v>
                </c:pt>
                <c:pt idx="4008">
                  <c:v>51</c:v>
                </c:pt>
                <c:pt idx="4009">
                  <c:v>51</c:v>
                </c:pt>
                <c:pt idx="4010">
                  <c:v>51</c:v>
                </c:pt>
                <c:pt idx="4011">
                  <c:v>51</c:v>
                </c:pt>
                <c:pt idx="4012">
                  <c:v>51</c:v>
                </c:pt>
                <c:pt idx="4013">
                  <c:v>51</c:v>
                </c:pt>
                <c:pt idx="4014">
                  <c:v>51</c:v>
                </c:pt>
                <c:pt idx="4015">
                  <c:v>51</c:v>
                </c:pt>
                <c:pt idx="4016">
                  <c:v>51</c:v>
                </c:pt>
                <c:pt idx="4017">
                  <c:v>51</c:v>
                </c:pt>
                <c:pt idx="4018">
                  <c:v>51</c:v>
                </c:pt>
                <c:pt idx="4019">
                  <c:v>51</c:v>
                </c:pt>
                <c:pt idx="4020">
                  <c:v>51</c:v>
                </c:pt>
                <c:pt idx="4021">
                  <c:v>51</c:v>
                </c:pt>
                <c:pt idx="4022">
                  <c:v>51</c:v>
                </c:pt>
                <c:pt idx="4023">
                  <c:v>51</c:v>
                </c:pt>
                <c:pt idx="4024">
                  <c:v>51</c:v>
                </c:pt>
                <c:pt idx="4025">
                  <c:v>51</c:v>
                </c:pt>
                <c:pt idx="4026">
                  <c:v>51</c:v>
                </c:pt>
                <c:pt idx="4027">
                  <c:v>51</c:v>
                </c:pt>
                <c:pt idx="4028">
                  <c:v>51</c:v>
                </c:pt>
                <c:pt idx="4029">
                  <c:v>51</c:v>
                </c:pt>
                <c:pt idx="4030">
                  <c:v>51</c:v>
                </c:pt>
                <c:pt idx="4031">
                  <c:v>51</c:v>
                </c:pt>
                <c:pt idx="4032">
                  <c:v>51</c:v>
                </c:pt>
                <c:pt idx="4033">
                  <c:v>51</c:v>
                </c:pt>
                <c:pt idx="4034">
                  <c:v>51</c:v>
                </c:pt>
                <c:pt idx="4035">
                  <c:v>51</c:v>
                </c:pt>
                <c:pt idx="4036">
                  <c:v>51</c:v>
                </c:pt>
                <c:pt idx="4037">
                  <c:v>51</c:v>
                </c:pt>
                <c:pt idx="4038">
                  <c:v>51</c:v>
                </c:pt>
                <c:pt idx="4039">
                  <c:v>51</c:v>
                </c:pt>
                <c:pt idx="4040">
                  <c:v>51</c:v>
                </c:pt>
                <c:pt idx="4041">
                  <c:v>51</c:v>
                </c:pt>
                <c:pt idx="4042">
                  <c:v>51</c:v>
                </c:pt>
                <c:pt idx="4043">
                  <c:v>51</c:v>
                </c:pt>
                <c:pt idx="4044">
                  <c:v>51</c:v>
                </c:pt>
                <c:pt idx="4045">
                  <c:v>51</c:v>
                </c:pt>
                <c:pt idx="4046">
                  <c:v>51</c:v>
                </c:pt>
                <c:pt idx="4047">
                  <c:v>51</c:v>
                </c:pt>
                <c:pt idx="4048">
                  <c:v>51</c:v>
                </c:pt>
                <c:pt idx="4049">
                  <c:v>51</c:v>
                </c:pt>
                <c:pt idx="4050">
                  <c:v>51</c:v>
                </c:pt>
                <c:pt idx="4051">
                  <c:v>51</c:v>
                </c:pt>
                <c:pt idx="4052">
                  <c:v>51</c:v>
                </c:pt>
                <c:pt idx="4053">
                  <c:v>51</c:v>
                </c:pt>
                <c:pt idx="4054">
                  <c:v>51</c:v>
                </c:pt>
                <c:pt idx="4055">
                  <c:v>51</c:v>
                </c:pt>
                <c:pt idx="4056">
                  <c:v>51</c:v>
                </c:pt>
                <c:pt idx="4057">
                  <c:v>51</c:v>
                </c:pt>
                <c:pt idx="4058">
                  <c:v>51</c:v>
                </c:pt>
                <c:pt idx="4059">
                  <c:v>51</c:v>
                </c:pt>
                <c:pt idx="4060">
                  <c:v>51</c:v>
                </c:pt>
                <c:pt idx="4061">
                  <c:v>51</c:v>
                </c:pt>
                <c:pt idx="4062">
                  <c:v>51</c:v>
                </c:pt>
                <c:pt idx="4063">
                  <c:v>51</c:v>
                </c:pt>
                <c:pt idx="4064">
                  <c:v>51</c:v>
                </c:pt>
                <c:pt idx="4065">
                  <c:v>51</c:v>
                </c:pt>
                <c:pt idx="4066">
                  <c:v>51</c:v>
                </c:pt>
                <c:pt idx="4067">
                  <c:v>51</c:v>
                </c:pt>
                <c:pt idx="4068">
                  <c:v>51</c:v>
                </c:pt>
                <c:pt idx="4069">
                  <c:v>51</c:v>
                </c:pt>
                <c:pt idx="4070">
                  <c:v>51</c:v>
                </c:pt>
                <c:pt idx="4071">
                  <c:v>51</c:v>
                </c:pt>
                <c:pt idx="4072">
                  <c:v>51</c:v>
                </c:pt>
                <c:pt idx="4073">
                  <c:v>51</c:v>
                </c:pt>
                <c:pt idx="4074">
                  <c:v>51</c:v>
                </c:pt>
                <c:pt idx="4075">
                  <c:v>51</c:v>
                </c:pt>
                <c:pt idx="4076">
                  <c:v>51</c:v>
                </c:pt>
                <c:pt idx="4077">
                  <c:v>51</c:v>
                </c:pt>
                <c:pt idx="4078">
                  <c:v>51</c:v>
                </c:pt>
                <c:pt idx="4079">
                  <c:v>51</c:v>
                </c:pt>
                <c:pt idx="4080">
                  <c:v>51</c:v>
                </c:pt>
                <c:pt idx="4081">
                  <c:v>51</c:v>
                </c:pt>
                <c:pt idx="4082">
                  <c:v>51</c:v>
                </c:pt>
                <c:pt idx="4083">
                  <c:v>51</c:v>
                </c:pt>
                <c:pt idx="4084">
                  <c:v>51</c:v>
                </c:pt>
                <c:pt idx="4085">
                  <c:v>51</c:v>
                </c:pt>
                <c:pt idx="4086">
                  <c:v>51</c:v>
                </c:pt>
                <c:pt idx="4087">
                  <c:v>51</c:v>
                </c:pt>
                <c:pt idx="4088">
                  <c:v>51</c:v>
                </c:pt>
                <c:pt idx="4089">
                  <c:v>51</c:v>
                </c:pt>
                <c:pt idx="4090">
                  <c:v>51</c:v>
                </c:pt>
                <c:pt idx="4091">
                  <c:v>51</c:v>
                </c:pt>
                <c:pt idx="4092">
                  <c:v>51</c:v>
                </c:pt>
                <c:pt idx="4093">
                  <c:v>51</c:v>
                </c:pt>
                <c:pt idx="4094">
                  <c:v>51</c:v>
                </c:pt>
                <c:pt idx="4095">
                  <c:v>51</c:v>
                </c:pt>
                <c:pt idx="4096">
                  <c:v>51</c:v>
                </c:pt>
                <c:pt idx="4097">
                  <c:v>51</c:v>
                </c:pt>
                <c:pt idx="4098">
                  <c:v>51</c:v>
                </c:pt>
                <c:pt idx="4099">
                  <c:v>51</c:v>
                </c:pt>
                <c:pt idx="4100">
                  <c:v>51</c:v>
                </c:pt>
                <c:pt idx="4101">
                  <c:v>51</c:v>
                </c:pt>
                <c:pt idx="4102">
                  <c:v>51</c:v>
                </c:pt>
                <c:pt idx="4103">
                  <c:v>51</c:v>
                </c:pt>
                <c:pt idx="4104">
                  <c:v>51</c:v>
                </c:pt>
                <c:pt idx="4105">
                  <c:v>51</c:v>
                </c:pt>
                <c:pt idx="4106">
                  <c:v>51</c:v>
                </c:pt>
                <c:pt idx="4107">
                  <c:v>51</c:v>
                </c:pt>
                <c:pt idx="4108">
                  <c:v>51</c:v>
                </c:pt>
                <c:pt idx="4109">
                  <c:v>51</c:v>
                </c:pt>
                <c:pt idx="4110">
                  <c:v>51</c:v>
                </c:pt>
                <c:pt idx="4111">
                  <c:v>51</c:v>
                </c:pt>
                <c:pt idx="4112">
                  <c:v>51</c:v>
                </c:pt>
                <c:pt idx="4113">
                  <c:v>51</c:v>
                </c:pt>
                <c:pt idx="4114">
                  <c:v>51</c:v>
                </c:pt>
                <c:pt idx="4115">
                  <c:v>51</c:v>
                </c:pt>
                <c:pt idx="4116">
                  <c:v>51</c:v>
                </c:pt>
                <c:pt idx="4117">
                  <c:v>51</c:v>
                </c:pt>
                <c:pt idx="4118">
                  <c:v>51</c:v>
                </c:pt>
                <c:pt idx="4119">
                  <c:v>51</c:v>
                </c:pt>
                <c:pt idx="4120">
                  <c:v>51</c:v>
                </c:pt>
                <c:pt idx="4121">
                  <c:v>51</c:v>
                </c:pt>
                <c:pt idx="4122">
                  <c:v>51</c:v>
                </c:pt>
                <c:pt idx="4123">
                  <c:v>51</c:v>
                </c:pt>
                <c:pt idx="4124">
                  <c:v>51</c:v>
                </c:pt>
                <c:pt idx="4125">
                  <c:v>51</c:v>
                </c:pt>
                <c:pt idx="4126">
                  <c:v>51</c:v>
                </c:pt>
                <c:pt idx="4127">
                  <c:v>51</c:v>
                </c:pt>
                <c:pt idx="4128">
                  <c:v>51</c:v>
                </c:pt>
                <c:pt idx="4129">
                  <c:v>51</c:v>
                </c:pt>
                <c:pt idx="4130">
                  <c:v>51</c:v>
                </c:pt>
                <c:pt idx="4131">
                  <c:v>51</c:v>
                </c:pt>
                <c:pt idx="4132">
                  <c:v>51</c:v>
                </c:pt>
                <c:pt idx="4133">
                  <c:v>51</c:v>
                </c:pt>
                <c:pt idx="4134">
                  <c:v>51</c:v>
                </c:pt>
                <c:pt idx="4135">
                  <c:v>51</c:v>
                </c:pt>
                <c:pt idx="4136">
                  <c:v>51</c:v>
                </c:pt>
                <c:pt idx="4137">
                  <c:v>51</c:v>
                </c:pt>
                <c:pt idx="4138">
                  <c:v>51</c:v>
                </c:pt>
                <c:pt idx="4139">
                  <c:v>51</c:v>
                </c:pt>
                <c:pt idx="4140">
                  <c:v>51</c:v>
                </c:pt>
                <c:pt idx="4141">
                  <c:v>51</c:v>
                </c:pt>
                <c:pt idx="4142">
                  <c:v>51</c:v>
                </c:pt>
                <c:pt idx="4143">
                  <c:v>51</c:v>
                </c:pt>
                <c:pt idx="4144">
                  <c:v>51</c:v>
                </c:pt>
                <c:pt idx="4145">
                  <c:v>51</c:v>
                </c:pt>
                <c:pt idx="4146">
                  <c:v>51</c:v>
                </c:pt>
                <c:pt idx="4147">
                  <c:v>51</c:v>
                </c:pt>
                <c:pt idx="4148">
                  <c:v>51</c:v>
                </c:pt>
                <c:pt idx="4149">
                  <c:v>51</c:v>
                </c:pt>
                <c:pt idx="4150">
                  <c:v>51</c:v>
                </c:pt>
                <c:pt idx="4151">
                  <c:v>51</c:v>
                </c:pt>
                <c:pt idx="4152">
                  <c:v>51</c:v>
                </c:pt>
                <c:pt idx="4153">
                  <c:v>51</c:v>
                </c:pt>
                <c:pt idx="4154">
                  <c:v>51</c:v>
                </c:pt>
                <c:pt idx="4155">
                  <c:v>51</c:v>
                </c:pt>
                <c:pt idx="4156">
                  <c:v>51</c:v>
                </c:pt>
                <c:pt idx="4157">
                  <c:v>51</c:v>
                </c:pt>
                <c:pt idx="4158">
                  <c:v>51</c:v>
                </c:pt>
                <c:pt idx="4159">
                  <c:v>51</c:v>
                </c:pt>
                <c:pt idx="4160">
                  <c:v>51</c:v>
                </c:pt>
                <c:pt idx="4161">
                  <c:v>51</c:v>
                </c:pt>
                <c:pt idx="4162">
                  <c:v>51</c:v>
                </c:pt>
                <c:pt idx="4163">
                  <c:v>51</c:v>
                </c:pt>
                <c:pt idx="4164">
                  <c:v>51</c:v>
                </c:pt>
                <c:pt idx="4165">
                  <c:v>51</c:v>
                </c:pt>
                <c:pt idx="4166">
                  <c:v>51</c:v>
                </c:pt>
                <c:pt idx="4167">
                  <c:v>51</c:v>
                </c:pt>
                <c:pt idx="4168">
                  <c:v>51</c:v>
                </c:pt>
                <c:pt idx="4169">
                  <c:v>51</c:v>
                </c:pt>
                <c:pt idx="4170">
                  <c:v>51</c:v>
                </c:pt>
                <c:pt idx="4171">
                  <c:v>51</c:v>
                </c:pt>
                <c:pt idx="4172">
                  <c:v>51</c:v>
                </c:pt>
                <c:pt idx="4173">
                  <c:v>51</c:v>
                </c:pt>
                <c:pt idx="4174">
                  <c:v>51</c:v>
                </c:pt>
                <c:pt idx="4175">
                  <c:v>51</c:v>
                </c:pt>
                <c:pt idx="4176">
                  <c:v>51</c:v>
                </c:pt>
                <c:pt idx="4177">
                  <c:v>51</c:v>
                </c:pt>
                <c:pt idx="4178">
                  <c:v>51</c:v>
                </c:pt>
                <c:pt idx="4179">
                  <c:v>51</c:v>
                </c:pt>
                <c:pt idx="4180">
                  <c:v>51</c:v>
                </c:pt>
                <c:pt idx="4181">
                  <c:v>51</c:v>
                </c:pt>
                <c:pt idx="4182">
                  <c:v>51</c:v>
                </c:pt>
                <c:pt idx="4183">
                  <c:v>51</c:v>
                </c:pt>
                <c:pt idx="4184">
                  <c:v>51</c:v>
                </c:pt>
                <c:pt idx="4185">
                  <c:v>51</c:v>
                </c:pt>
                <c:pt idx="4186">
                  <c:v>51</c:v>
                </c:pt>
                <c:pt idx="4187">
                  <c:v>51</c:v>
                </c:pt>
                <c:pt idx="4188">
                  <c:v>51</c:v>
                </c:pt>
                <c:pt idx="4189">
                  <c:v>51</c:v>
                </c:pt>
                <c:pt idx="4190">
                  <c:v>51</c:v>
                </c:pt>
                <c:pt idx="4191">
                  <c:v>51</c:v>
                </c:pt>
                <c:pt idx="4192">
                  <c:v>51</c:v>
                </c:pt>
                <c:pt idx="4193">
                  <c:v>51</c:v>
                </c:pt>
                <c:pt idx="4194">
                  <c:v>51</c:v>
                </c:pt>
                <c:pt idx="4195">
                  <c:v>51</c:v>
                </c:pt>
                <c:pt idx="4196">
                  <c:v>51</c:v>
                </c:pt>
                <c:pt idx="4197">
                  <c:v>51</c:v>
                </c:pt>
                <c:pt idx="4198">
                  <c:v>51</c:v>
                </c:pt>
                <c:pt idx="4199">
                  <c:v>51</c:v>
                </c:pt>
                <c:pt idx="4200">
                  <c:v>51</c:v>
                </c:pt>
                <c:pt idx="4201">
                  <c:v>51</c:v>
                </c:pt>
                <c:pt idx="4202">
                  <c:v>51</c:v>
                </c:pt>
                <c:pt idx="4203">
                  <c:v>51</c:v>
                </c:pt>
                <c:pt idx="4204">
                  <c:v>51</c:v>
                </c:pt>
                <c:pt idx="4205">
                  <c:v>51</c:v>
                </c:pt>
                <c:pt idx="4206">
                  <c:v>51</c:v>
                </c:pt>
                <c:pt idx="4207">
                  <c:v>51</c:v>
                </c:pt>
                <c:pt idx="4208">
                  <c:v>51</c:v>
                </c:pt>
                <c:pt idx="4209">
                  <c:v>51</c:v>
                </c:pt>
                <c:pt idx="4210">
                  <c:v>51</c:v>
                </c:pt>
                <c:pt idx="4211">
                  <c:v>51</c:v>
                </c:pt>
                <c:pt idx="4212">
                  <c:v>51</c:v>
                </c:pt>
                <c:pt idx="4213">
                  <c:v>51</c:v>
                </c:pt>
                <c:pt idx="4214">
                  <c:v>51</c:v>
                </c:pt>
                <c:pt idx="4215">
                  <c:v>51</c:v>
                </c:pt>
                <c:pt idx="4216">
                  <c:v>51</c:v>
                </c:pt>
                <c:pt idx="4217">
                  <c:v>51</c:v>
                </c:pt>
                <c:pt idx="4218">
                  <c:v>51</c:v>
                </c:pt>
                <c:pt idx="4219">
                  <c:v>51</c:v>
                </c:pt>
                <c:pt idx="4220">
                  <c:v>51</c:v>
                </c:pt>
                <c:pt idx="4221">
                  <c:v>51</c:v>
                </c:pt>
                <c:pt idx="4222">
                  <c:v>51</c:v>
                </c:pt>
                <c:pt idx="4223">
                  <c:v>51</c:v>
                </c:pt>
                <c:pt idx="4224">
                  <c:v>51</c:v>
                </c:pt>
                <c:pt idx="4225">
                  <c:v>51</c:v>
                </c:pt>
                <c:pt idx="4226">
                  <c:v>51</c:v>
                </c:pt>
                <c:pt idx="4227">
                  <c:v>51</c:v>
                </c:pt>
                <c:pt idx="4228">
                  <c:v>51</c:v>
                </c:pt>
                <c:pt idx="4229">
                  <c:v>51</c:v>
                </c:pt>
                <c:pt idx="4230">
                  <c:v>51</c:v>
                </c:pt>
                <c:pt idx="4231">
                  <c:v>51</c:v>
                </c:pt>
                <c:pt idx="4232">
                  <c:v>51</c:v>
                </c:pt>
                <c:pt idx="4233">
                  <c:v>51</c:v>
                </c:pt>
                <c:pt idx="4234">
                  <c:v>51</c:v>
                </c:pt>
                <c:pt idx="4235">
                  <c:v>51</c:v>
                </c:pt>
                <c:pt idx="4236">
                  <c:v>51</c:v>
                </c:pt>
                <c:pt idx="4237">
                  <c:v>51</c:v>
                </c:pt>
                <c:pt idx="4238">
                  <c:v>51</c:v>
                </c:pt>
                <c:pt idx="4239">
                  <c:v>51</c:v>
                </c:pt>
                <c:pt idx="4240">
                  <c:v>51</c:v>
                </c:pt>
                <c:pt idx="4241">
                  <c:v>51</c:v>
                </c:pt>
                <c:pt idx="4242">
                  <c:v>51</c:v>
                </c:pt>
                <c:pt idx="4243">
                  <c:v>51</c:v>
                </c:pt>
                <c:pt idx="4244">
                  <c:v>51</c:v>
                </c:pt>
                <c:pt idx="4245">
                  <c:v>51</c:v>
                </c:pt>
                <c:pt idx="4246">
                  <c:v>51</c:v>
                </c:pt>
                <c:pt idx="4247">
                  <c:v>51</c:v>
                </c:pt>
                <c:pt idx="4248">
                  <c:v>51</c:v>
                </c:pt>
                <c:pt idx="4249">
                  <c:v>51</c:v>
                </c:pt>
                <c:pt idx="4250">
                  <c:v>51</c:v>
                </c:pt>
                <c:pt idx="4251">
                  <c:v>51</c:v>
                </c:pt>
                <c:pt idx="4252">
                  <c:v>51</c:v>
                </c:pt>
                <c:pt idx="4253">
                  <c:v>51</c:v>
                </c:pt>
                <c:pt idx="4254">
                  <c:v>51</c:v>
                </c:pt>
                <c:pt idx="4255">
                  <c:v>51</c:v>
                </c:pt>
                <c:pt idx="4256">
                  <c:v>51</c:v>
                </c:pt>
                <c:pt idx="4257">
                  <c:v>51</c:v>
                </c:pt>
                <c:pt idx="4258">
                  <c:v>51</c:v>
                </c:pt>
                <c:pt idx="4259">
                  <c:v>51</c:v>
                </c:pt>
                <c:pt idx="4260">
                  <c:v>51</c:v>
                </c:pt>
                <c:pt idx="4261">
                  <c:v>51</c:v>
                </c:pt>
                <c:pt idx="4262">
                  <c:v>51</c:v>
                </c:pt>
                <c:pt idx="4263">
                  <c:v>51</c:v>
                </c:pt>
                <c:pt idx="4264">
                  <c:v>51</c:v>
                </c:pt>
                <c:pt idx="4265">
                  <c:v>51</c:v>
                </c:pt>
                <c:pt idx="4266">
                  <c:v>51</c:v>
                </c:pt>
                <c:pt idx="4267">
                  <c:v>51</c:v>
                </c:pt>
                <c:pt idx="4268">
                  <c:v>51</c:v>
                </c:pt>
                <c:pt idx="4269">
                  <c:v>51</c:v>
                </c:pt>
                <c:pt idx="4270">
                  <c:v>51</c:v>
                </c:pt>
                <c:pt idx="4271">
                  <c:v>51</c:v>
                </c:pt>
                <c:pt idx="4272">
                  <c:v>51</c:v>
                </c:pt>
                <c:pt idx="4273">
                  <c:v>51</c:v>
                </c:pt>
                <c:pt idx="4274">
                  <c:v>51</c:v>
                </c:pt>
                <c:pt idx="4275">
                  <c:v>51</c:v>
                </c:pt>
                <c:pt idx="4276">
                  <c:v>51</c:v>
                </c:pt>
                <c:pt idx="4277">
                  <c:v>51</c:v>
                </c:pt>
                <c:pt idx="4278">
                  <c:v>51</c:v>
                </c:pt>
                <c:pt idx="4279">
                  <c:v>51</c:v>
                </c:pt>
                <c:pt idx="4280">
                  <c:v>51</c:v>
                </c:pt>
                <c:pt idx="4281">
                  <c:v>51</c:v>
                </c:pt>
                <c:pt idx="4282">
                  <c:v>51</c:v>
                </c:pt>
                <c:pt idx="4283">
                  <c:v>51</c:v>
                </c:pt>
                <c:pt idx="4284">
                  <c:v>51</c:v>
                </c:pt>
                <c:pt idx="4285">
                  <c:v>51</c:v>
                </c:pt>
                <c:pt idx="4286">
                  <c:v>51</c:v>
                </c:pt>
                <c:pt idx="4287">
                  <c:v>51</c:v>
                </c:pt>
                <c:pt idx="4288">
                  <c:v>51</c:v>
                </c:pt>
                <c:pt idx="4289">
                  <c:v>51</c:v>
                </c:pt>
                <c:pt idx="4290">
                  <c:v>51</c:v>
                </c:pt>
                <c:pt idx="4291">
                  <c:v>51</c:v>
                </c:pt>
                <c:pt idx="4292">
                  <c:v>51</c:v>
                </c:pt>
                <c:pt idx="4293">
                  <c:v>51</c:v>
                </c:pt>
                <c:pt idx="4294">
                  <c:v>51</c:v>
                </c:pt>
                <c:pt idx="4295">
                  <c:v>51</c:v>
                </c:pt>
                <c:pt idx="4296">
                  <c:v>51</c:v>
                </c:pt>
                <c:pt idx="4297">
                  <c:v>51</c:v>
                </c:pt>
                <c:pt idx="4298">
                  <c:v>51</c:v>
                </c:pt>
                <c:pt idx="4299">
                  <c:v>51</c:v>
                </c:pt>
                <c:pt idx="4300">
                  <c:v>51</c:v>
                </c:pt>
                <c:pt idx="4301">
                  <c:v>51</c:v>
                </c:pt>
                <c:pt idx="4302">
                  <c:v>51</c:v>
                </c:pt>
                <c:pt idx="4303">
                  <c:v>51</c:v>
                </c:pt>
                <c:pt idx="4304">
                  <c:v>51</c:v>
                </c:pt>
                <c:pt idx="4305">
                  <c:v>51</c:v>
                </c:pt>
                <c:pt idx="4306">
                  <c:v>51</c:v>
                </c:pt>
                <c:pt idx="4307">
                  <c:v>51</c:v>
                </c:pt>
                <c:pt idx="4308">
                  <c:v>51</c:v>
                </c:pt>
                <c:pt idx="4309">
                  <c:v>51</c:v>
                </c:pt>
                <c:pt idx="4310">
                  <c:v>51</c:v>
                </c:pt>
                <c:pt idx="4311">
                  <c:v>51</c:v>
                </c:pt>
                <c:pt idx="4312">
                  <c:v>51</c:v>
                </c:pt>
                <c:pt idx="4313">
                  <c:v>51</c:v>
                </c:pt>
                <c:pt idx="4314">
                  <c:v>51</c:v>
                </c:pt>
                <c:pt idx="4315">
                  <c:v>51</c:v>
                </c:pt>
                <c:pt idx="4316">
                  <c:v>51</c:v>
                </c:pt>
                <c:pt idx="4317">
                  <c:v>51</c:v>
                </c:pt>
                <c:pt idx="4318">
                  <c:v>51</c:v>
                </c:pt>
                <c:pt idx="4319">
                  <c:v>51</c:v>
                </c:pt>
                <c:pt idx="4320">
                  <c:v>51</c:v>
                </c:pt>
                <c:pt idx="4321">
                  <c:v>51</c:v>
                </c:pt>
                <c:pt idx="4322">
                  <c:v>51</c:v>
                </c:pt>
                <c:pt idx="4323">
                  <c:v>51</c:v>
                </c:pt>
                <c:pt idx="4324">
                  <c:v>51</c:v>
                </c:pt>
                <c:pt idx="4325">
                  <c:v>51</c:v>
                </c:pt>
                <c:pt idx="4326">
                  <c:v>51</c:v>
                </c:pt>
                <c:pt idx="4327">
                  <c:v>51</c:v>
                </c:pt>
                <c:pt idx="4328">
                  <c:v>51</c:v>
                </c:pt>
                <c:pt idx="4329">
                  <c:v>51</c:v>
                </c:pt>
                <c:pt idx="4330">
                  <c:v>51</c:v>
                </c:pt>
                <c:pt idx="4331">
                  <c:v>51</c:v>
                </c:pt>
                <c:pt idx="4332">
                  <c:v>51</c:v>
                </c:pt>
                <c:pt idx="4333">
                  <c:v>51</c:v>
                </c:pt>
                <c:pt idx="4334">
                  <c:v>51</c:v>
                </c:pt>
                <c:pt idx="4335">
                  <c:v>51</c:v>
                </c:pt>
                <c:pt idx="4336">
                  <c:v>51</c:v>
                </c:pt>
                <c:pt idx="4337">
                  <c:v>51</c:v>
                </c:pt>
                <c:pt idx="4338">
                  <c:v>51</c:v>
                </c:pt>
                <c:pt idx="4339">
                  <c:v>51</c:v>
                </c:pt>
                <c:pt idx="4340">
                  <c:v>51</c:v>
                </c:pt>
                <c:pt idx="4341">
                  <c:v>51</c:v>
                </c:pt>
                <c:pt idx="4342">
                  <c:v>51</c:v>
                </c:pt>
                <c:pt idx="4343">
                  <c:v>51</c:v>
                </c:pt>
                <c:pt idx="4344">
                  <c:v>51</c:v>
                </c:pt>
                <c:pt idx="4345">
                  <c:v>51</c:v>
                </c:pt>
                <c:pt idx="4346">
                  <c:v>51</c:v>
                </c:pt>
                <c:pt idx="4347">
                  <c:v>51</c:v>
                </c:pt>
                <c:pt idx="4348">
                  <c:v>51</c:v>
                </c:pt>
                <c:pt idx="4349">
                  <c:v>51</c:v>
                </c:pt>
                <c:pt idx="4350">
                  <c:v>51</c:v>
                </c:pt>
                <c:pt idx="4351">
                  <c:v>51</c:v>
                </c:pt>
                <c:pt idx="4352">
                  <c:v>51</c:v>
                </c:pt>
                <c:pt idx="4353">
                  <c:v>51</c:v>
                </c:pt>
                <c:pt idx="4354">
                  <c:v>51</c:v>
                </c:pt>
                <c:pt idx="4355">
                  <c:v>51</c:v>
                </c:pt>
                <c:pt idx="4356">
                  <c:v>51</c:v>
                </c:pt>
                <c:pt idx="4357">
                  <c:v>51</c:v>
                </c:pt>
                <c:pt idx="4358">
                  <c:v>51</c:v>
                </c:pt>
                <c:pt idx="4359">
                  <c:v>51</c:v>
                </c:pt>
                <c:pt idx="4360">
                  <c:v>51</c:v>
                </c:pt>
                <c:pt idx="4361">
                  <c:v>51</c:v>
                </c:pt>
                <c:pt idx="4362">
                  <c:v>51</c:v>
                </c:pt>
                <c:pt idx="4363">
                  <c:v>51</c:v>
                </c:pt>
                <c:pt idx="4364">
                  <c:v>51</c:v>
                </c:pt>
                <c:pt idx="4365">
                  <c:v>51</c:v>
                </c:pt>
                <c:pt idx="4366">
                  <c:v>51</c:v>
                </c:pt>
                <c:pt idx="4367">
                  <c:v>51</c:v>
                </c:pt>
                <c:pt idx="4368">
                  <c:v>51</c:v>
                </c:pt>
                <c:pt idx="4369">
                  <c:v>51</c:v>
                </c:pt>
                <c:pt idx="4370">
                  <c:v>51</c:v>
                </c:pt>
                <c:pt idx="4371">
                  <c:v>51</c:v>
                </c:pt>
                <c:pt idx="4372">
                  <c:v>51</c:v>
                </c:pt>
                <c:pt idx="4373">
                  <c:v>51</c:v>
                </c:pt>
                <c:pt idx="4374">
                  <c:v>51</c:v>
                </c:pt>
                <c:pt idx="4375">
                  <c:v>51</c:v>
                </c:pt>
                <c:pt idx="4376">
                  <c:v>51</c:v>
                </c:pt>
                <c:pt idx="4377">
                  <c:v>51</c:v>
                </c:pt>
                <c:pt idx="4378">
                  <c:v>51</c:v>
                </c:pt>
                <c:pt idx="4379">
                  <c:v>51</c:v>
                </c:pt>
                <c:pt idx="4380">
                  <c:v>51</c:v>
                </c:pt>
                <c:pt idx="4381">
                  <c:v>51</c:v>
                </c:pt>
                <c:pt idx="4382">
                  <c:v>51</c:v>
                </c:pt>
                <c:pt idx="4383">
                  <c:v>51</c:v>
                </c:pt>
                <c:pt idx="4384">
                  <c:v>51</c:v>
                </c:pt>
                <c:pt idx="4385">
                  <c:v>51</c:v>
                </c:pt>
                <c:pt idx="4386">
                  <c:v>51</c:v>
                </c:pt>
                <c:pt idx="4387">
                  <c:v>51</c:v>
                </c:pt>
                <c:pt idx="4388">
                  <c:v>51</c:v>
                </c:pt>
                <c:pt idx="4389">
                  <c:v>51</c:v>
                </c:pt>
                <c:pt idx="4390">
                  <c:v>51</c:v>
                </c:pt>
                <c:pt idx="4391">
                  <c:v>51</c:v>
                </c:pt>
                <c:pt idx="4392">
                  <c:v>51</c:v>
                </c:pt>
                <c:pt idx="4393">
                  <c:v>51</c:v>
                </c:pt>
                <c:pt idx="4394">
                  <c:v>51</c:v>
                </c:pt>
                <c:pt idx="4395">
                  <c:v>51</c:v>
                </c:pt>
                <c:pt idx="4396">
                  <c:v>51</c:v>
                </c:pt>
                <c:pt idx="4397">
                  <c:v>51</c:v>
                </c:pt>
                <c:pt idx="4398">
                  <c:v>51</c:v>
                </c:pt>
                <c:pt idx="4399">
                  <c:v>51</c:v>
                </c:pt>
                <c:pt idx="4400">
                  <c:v>51</c:v>
                </c:pt>
                <c:pt idx="4401">
                  <c:v>51</c:v>
                </c:pt>
                <c:pt idx="4402">
                  <c:v>51</c:v>
                </c:pt>
                <c:pt idx="4403">
                  <c:v>51</c:v>
                </c:pt>
                <c:pt idx="4404">
                  <c:v>51</c:v>
                </c:pt>
                <c:pt idx="4405">
                  <c:v>51</c:v>
                </c:pt>
                <c:pt idx="4406">
                  <c:v>51</c:v>
                </c:pt>
                <c:pt idx="4407">
                  <c:v>51</c:v>
                </c:pt>
                <c:pt idx="4408">
                  <c:v>51</c:v>
                </c:pt>
                <c:pt idx="4409">
                  <c:v>51</c:v>
                </c:pt>
                <c:pt idx="4410">
                  <c:v>51</c:v>
                </c:pt>
                <c:pt idx="4411">
                  <c:v>51</c:v>
                </c:pt>
                <c:pt idx="4412">
                  <c:v>51</c:v>
                </c:pt>
                <c:pt idx="4413">
                  <c:v>51</c:v>
                </c:pt>
                <c:pt idx="4414">
                  <c:v>51</c:v>
                </c:pt>
                <c:pt idx="4415">
                  <c:v>51</c:v>
                </c:pt>
                <c:pt idx="4416">
                  <c:v>51</c:v>
                </c:pt>
                <c:pt idx="4417">
                  <c:v>51</c:v>
                </c:pt>
                <c:pt idx="4418">
                  <c:v>51</c:v>
                </c:pt>
                <c:pt idx="4419">
                  <c:v>51</c:v>
                </c:pt>
                <c:pt idx="4420">
                  <c:v>51</c:v>
                </c:pt>
                <c:pt idx="4421">
                  <c:v>51</c:v>
                </c:pt>
                <c:pt idx="4422">
                  <c:v>51</c:v>
                </c:pt>
                <c:pt idx="4423">
                  <c:v>51</c:v>
                </c:pt>
                <c:pt idx="4424">
                  <c:v>51</c:v>
                </c:pt>
                <c:pt idx="4425">
                  <c:v>51</c:v>
                </c:pt>
                <c:pt idx="4426">
                  <c:v>51</c:v>
                </c:pt>
                <c:pt idx="4427">
                  <c:v>51</c:v>
                </c:pt>
                <c:pt idx="4428">
                  <c:v>51</c:v>
                </c:pt>
                <c:pt idx="4429">
                  <c:v>51</c:v>
                </c:pt>
                <c:pt idx="4430">
                  <c:v>51</c:v>
                </c:pt>
                <c:pt idx="4431">
                  <c:v>51</c:v>
                </c:pt>
                <c:pt idx="4432">
                  <c:v>51</c:v>
                </c:pt>
                <c:pt idx="4433">
                  <c:v>51</c:v>
                </c:pt>
                <c:pt idx="4434">
                  <c:v>51</c:v>
                </c:pt>
                <c:pt idx="4435">
                  <c:v>51</c:v>
                </c:pt>
                <c:pt idx="4436">
                  <c:v>51</c:v>
                </c:pt>
                <c:pt idx="4437">
                  <c:v>51</c:v>
                </c:pt>
                <c:pt idx="4438">
                  <c:v>51</c:v>
                </c:pt>
                <c:pt idx="4439">
                  <c:v>51</c:v>
                </c:pt>
                <c:pt idx="4440">
                  <c:v>51</c:v>
                </c:pt>
                <c:pt idx="4441">
                  <c:v>51</c:v>
                </c:pt>
                <c:pt idx="4442">
                  <c:v>51</c:v>
                </c:pt>
                <c:pt idx="4443">
                  <c:v>51</c:v>
                </c:pt>
                <c:pt idx="4444">
                  <c:v>51</c:v>
                </c:pt>
                <c:pt idx="4445">
                  <c:v>51</c:v>
                </c:pt>
                <c:pt idx="4446">
                  <c:v>51</c:v>
                </c:pt>
                <c:pt idx="4447">
                  <c:v>51</c:v>
                </c:pt>
                <c:pt idx="4448">
                  <c:v>51</c:v>
                </c:pt>
                <c:pt idx="4449">
                  <c:v>51</c:v>
                </c:pt>
                <c:pt idx="4450">
                  <c:v>51</c:v>
                </c:pt>
                <c:pt idx="4451">
                  <c:v>51</c:v>
                </c:pt>
                <c:pt idx="4452">
                  <c:v>51</c:v>
                </c:pt>
                <c:pt idx="4453">
                  <c:v>51</c:v>
                </c:pt>
                <c:pt idx="4454">
                  <c:v>51</c:v>
                </c:pt>
                <c:pt idx="4455">
                  <c:v>51</c:v>
                </c:pt>
                <c:pt idx="4456">
                  <c:v>51</c:v>
                </c:pt>
                <c:pt idx="4457">
                  <c:v>51</c:v>
                </c:pt>
                <c:pt idx="4458">
                  <c:v>51</c:v>
                </c:pt>
                <c:pt idx="4459">
                  <c:v>51</c:v>
                </c:pt>
                <c:pt idx="4460">
                  <c:v>51</c:v>
                </c:pt>
                <c:pt idx="4461">
                  <c:v>51</c:v>
                </c:pt>
                <c:pt idx="4462">
                  <c:v>51</c:v>
                </c:pt>
                <c:pt idx="4463">
                  <c:v>51</c:v>
                </c:pt>
                <c:pt idx="4464">
                  <c:v>51</c:v>
                </c:pt>
                <c:pt idx="4465">
                  <c:v>51</c:v>
                </c:pt>
                <c:pt idx="4466">
                  <c:v>51</c:v>
                </c:pt>
                <c:pt idx="4467">
                  <c:v>51</c:v>
                </c:pt>
                <c:pt idx="4468">
                  <c:v>51</c:v>
                </c:pt>
                <c:pt idx="4469">
                  <c:v>51</c:v>
                </c:pt>
                <c:pt idx="4470">
                  <c:v>51</c:v>
                </c:pt>
                <c:pt idx="4471">
                  <c:v>51</c:v>
                </c:pt>
                <c:pt idx="4472">
                  <c:v>51</c:v>
                </c:pt>
                <c:pt idx="4473">
                  <c:v>51</c:v>
                </c:pt>
                <c:pt idx="4474">
                  <c:v>51</c:v>
                </c:pt>
                <c:pt idx="4475">
                  <c:v>51</c:v>
                </c:pt>
                <c:pt idx="4476">
                  <c:v>51</c:v>
                </c:pt>
                <c:pt idx="4477">
                  <c:v>51</c:v>
                </c:pt>
                <c:pt idx="4478">
                  <c:v>51</c:v>
                </c:pt>
                <c:pt idx="4479">
                  <c:v>51</c:v>
                </c:pt>
                <c:pt idx="4480">
                  <c:v>51</c:v>
                </c:pt>
                <c:pt idx="4481">
                  <c:v>51</c:v>
                </c:pt>
                <c:pt idx="4482">
                  <c:v>51</c:v>
                </c:pt>
                <c:pt idx="4483">
                  <c:v>51</c:v>
                </c:pt>
                <c:pt idx="4484">
                  <c:v>51</c:v>
                </c:pt>
                <c:pt idx="4485">
                  <c:v>51</c:v>
                </c:pt>
                <c:pt idx="4486">
                  <c:v>51</c:v>
                </c:pt>
                <c:pt idx="4487">
                  <c:v>51</c:v>
                </c:pt>
                <c:pt idx="4488">
                  <c:v>51</c:v>
                </c:pt>
                <c:pt idx="4489">
                  <c:v>51</c:v>
                </c:pt>
                <c:pt idx="4490">
                  <c:v>51</c:v>
                </c:pt>
                <c:pt idx="4491">
                  <c:v>51</c:v>
                </c:pt>
                <c:pt idx="4492">
                  <c:v>51</c:v>
                </c:pt>
                <c:pt idx="4493">
                  <c:v>51</c:v>
                </c:pt>
                <c:pt idx="4494">
                  <c:v>51</c:v>
                </c:pt>
                <c:pt idx="4495">
                  <c:v>51</c:v>
                </c:pt>
                <c:pt idx="4496">
                  <c:v>51</c:v>
                </c:pt>
                <c:pt idx="4497">
                  <c:v>51</c:v>
                </c:pt>
                <c:pt idx="4498">
                  <c:v>51</c:v>
                </c:pt>
                <c:pt idx="4499">
                  <c:v>51</c:v>
                </c:pt>
                <c:pt idx="4500">
                  <c:v>51</c:v>
                </c:pt>
                <c:pt idx="4501">
                  <c:v>51</c:v>
                </c:pt>
                <c:pt idx="4502">
                  <c:v>51</c:v>
                </c:pt>
                <c:pt idx="4503">
                  <c:v>51</c:v>
                </c:pt>
                <c:pt idx="4504">
                  <c:v>51</c:v>
                </c:pt>
                <c:pt idx="4505">
                  <c:v>51</c:v>
                </c:pt>
                <c:pt idx="4506">
                  <c:v>51</c:v>
                </c:pt>
                <c:pt idx="4507">
                  <c:v>51</c:v>
                </c:pt>
                <c:pt idx="4508">
                  <c:v>51</c:v>
                </c:pt>
                <c:pt idx="4509">
                  <c:v>51</c:v>
                </c:pt>
                <c:pt idx="4510">
                  <c:v>51</c:v>
                </c:pt>
                <c:pt idx="4511">
                  <c:v>51</c:v>
                </c:pt>
                <c:pt idx="4512">
                  <c:v>51</c:v>
                </c:pt>
                <c:pt idx="4513">
                  <c:v>51</c:v>
                </c:pt>
                <c:pt idx="4514">
                  <c:v>51</c:v>
                </c:pt>
                <c:pt idx="4515">
                  <c:v>51</c:v>
                </c:pt>
                <c:pt idx="4516">
                  <c:v>51</c:v>
                </c:pt>
                <c:pt idx="4517">
                  <c:v>51</c:v>
                </c:pt>
                <c:pt idx="4518">
                  <c:v>51</c:v>
                </c:pt>
                <c:pt idx="4519">
                  <c:v>51</c:v>
                </c:pt>
                <c:pt idx="4520">
                  <c:v>51</c:v>
                </c:pt>
                <c:pt idx="4521">
                  <c:v>51</c:v>
                </c:pt>
                <c:pt idx="4522">
                  <c:v>51</c:v>
                </c:pt>
                <c:pt idx="4523">
                  <c:v>51</c:v>
                </c:pt>
                <c:pt idx="4524">
                  <c:v>51</c:v>
                </c:pt>
                <c:pt idx="4525">
                  <c:v>51</c:v>
                </c:pt>
                <c:pt idx="4526">
                  <c:v>51</c:v>
                </c:pt>
                <c:pt idx="4527">
                  <c:v>52</c:v>
                </c:pt>
                <c:pt idx="4528">
                  <c:v>52</c:v>
                </c:pt>
                <c:pt idx="4529">
                  <c:v>52</c:v>
                </c:pt>
                <c:pt idx="4530">
                  <c:v>52</c:v>
                </c:pt>
                <c:pt idx="4531">
                  <c:v>52</c:v>
                </c:pt>
                <c:pt idx="4532">
                  <c:v>52</c:v>
                </c:pt>
                <c:pt idx="4533">
                  <c:v>52</c:v>
                </c:pt>
                <c:pt idx="4534">
                  <c:v>52</c:v>
                </c:pt>
                <c:pt idx="4535">
                  <c:v>52</c:v>
                </c:pt>
                <c:pt idx="4536">
                  <c:v>52</c:v>
                </c:pt>
                <c:pt idx="4537">
                  <c:v>52</c:v>
                </c:pt>
                <c:pt idx="4538">
                  <c:v>52</c:v>
                </c:pt>
                <c:pt idx="4539">
                  <c:v>52</c:v>
                </c:pt>
                <c:pt idx="4540">
                  <c:v>52</c:v>
                </c:pt>
                <c:pt idx="4541">
                  <c:v>52</c:v>
                </c:pt>
                <c:pt idx="4542">
                  <c:v>52</c:v>
                </c:pt>
                <c:pt idx="4543">
                  <c:v>52</c:v>
                </c:pt>
                <c:pt idx="4544">
                  <c:v>52</c:v>
                </c:pt>
                <c:pt idx="4545">
                  <c:v>52</c:v>
                </c:pt>
                <c:pt idx="4546">
                  <c:v>52</c:v>
                </c:pt>
                <c:pt idx="4547">
                  <c:v>52</c:v>
                </c:pt>
                <c:pt idx="4548">
                  <c:v>52</c:v>
                </c:pt>
                <c:pt idx="4549">
                  <c:v>52</c:v>
                </c:pt>
                <c:pt idx="4550">
                  <c:v>52</c:v>
                </c:pt>
                <c:pt idx="4551">
                  <c:v>52</c:v>
                </c:pt>
                <c:pt idx="4552">
                  <c:v>52</c:v>
                </c:pt>
                <c:pt idx="4553">
                  <c:v>52</c:v>
                </c:pt>
                <c:pt idx="4554">
                  <c:v>52</c:v>
                </c:pt>
                <c:pt idx="4555">
                  <c:v>52</c:v>
                </c:pt>
                <c:pt idx="4556">
                  <c:v>52</c:v>
                </c:pt>
                <c:pt idx="4557">
                  <c:v>52</c:v>
                </c:pt>
                <c:pt idx="4558">
                  <c:v>52</c:v>
                </c:pt>
                <c:pt idx="4559">
                  <c:v>52</c:v>
                </c:pt>
                <c:pt idx="4560">
                  <c:v>52</c:v>
                </c:pt>
                <c:pt idx="4561">
                  <c:v>52</c:v>
                </c:pt>
                <c:pt idx="4562">
                  <c:v>52</c:v>
                </c:pt>
                <c:pt idx="4563">
                  <c:v>52</c:v>
                </c:pt>
                <c:pt idx="4564">
                  <c:v>52</c:v>
                </c:pt>
                <c:pt idx="4565">
                  <c:v>52</c:v>
                </c:pt>
                <c:pt idx="4566">
                  <c:v>52</c:v>
                </c:pt>
                <c:pt idx="4567">
                  <c:v>52</c:v>
                </c:pt>
                <c:pt idx="4568">
                  <c:v>52</c:v>
                </c:pt>
                <c:pt idx="4569">
                  <c:v>52</c:v>
                </c:pt>
                <c:pt idx="4570">
                  <c:v>52</c:v>
                </c:pt>
                <c:pt idx="4571">
                  <c:v>52</c:v>
                </c:pt>
                <c:pt idx="4572">
                  <c:v>52</c:v>
                </c:pt>
                <c:pt idx="4573">
                  <c:v>52</c:v>
                </c:pt>
                <c:pt idx="4574">
                  <c:v>52</c:v>
                </c:pt>
                <c:pt idx="4575">
                  <c:v>52</c:v>
                </c:pt>
                <c:pt idx="4576">
                  <c:v>52</c:v>
                </c:pt>
                <c:pt idx="4577">
                  <c:v>52</c:v>
                </c:pt>
                <c:pt idx="4578">
                  <c:v>52</c:v>
                </c:pt>
                <c:pt idx="4579">
                  <c:v>52</c:v>
                </c:pt>
                <c:pt idx="4580">
                  <c:v>52</c:v>
                </c:pt>
                <c:pt idx="4581">
                  <c:v>52</c:v>
                </c:pt>
                <c:pt idx="4582">
                  <c:v>52</c:v>
                </c:pt>
                <c:pt idx="4583">
                  <c:v>52</c:v>
                </c:pt>
                <c:pt idx="4584">
                  <c:v>52</c:v>
                </c:pt>
                <c:pt idx="4585">
                  <c:v>52</c:v>
                </c:pt>
                <c:pt idx="4586">
                  <c:v>52</c:v>
                </c:pt>
                <c:pt idx="4587">
                  <c:v>52</c:v>
                </c:pt>
                <c:pt idx="4588">
                  <c:v>52</c:v>
                </c:pt>
                <c:pt idx="4589">
                  <c:v>52</c:v>
                </c:pt>
                <c:pt idx="4590">
                  <c:v>52</c:v>
                </c:pt>
                <c:pt idx="4591">
                  <c:v>52</c:v>
                </c:pt>
                <c:pt idx="4592">
                  <c:v>52</c:v>
                </c:pt>
                <c:pt idx="4593">
                  <c:v>52</c:v>
                </c:pt>
                <c:pt idx="4594">
                  <c:v>52</c:v>
                </c:pt>
                <c:pt idx="4595">
                  <c:v>52</c:v>
                </c:pt>
                <c:pt idx="4596">
                  <c:v>52</c:v>
                </c:pt>
                <c:pt idx="4597">
                  <c:v>52</c:v>
                </c:pt>
                <c:pt idx="4598">
                  <c:v>52</c:v>
                </c:pt>
                <c:pt idx="4599">
                  <c:v>52</c:v>
                </c:pt>
                <c:pt idx="4600">
                  <c:v>52</c:v>
                </c:pt>
                <c:pt idx="4601">
                  <c:v>52</c:v>
                </c:pt>
                <c:pt idx="4602">
                  <c:v>52</c:v>
                </c:pt>
                <c:pt idx="4603">
                  <c:v>52</c:v>
                </c:pt>
                <c:pt idx="4604">
                  <c:v>52</c:v>
                </c:pt>
                <c:pt idx="4605">
                  <c:v>52</c:v>
                </c:pt>
                <c:pt idx="4606">
                  <c:v>52</c:v>
                </c:pt>
                <c:pt idx="4607">
                  <c:v>52</c:v>
                </c:pt>
                <c:pt idx="4608">
                  <c:v>52</c:v>
                </c:pt>
                <c:pt idx="4609">
                  <c:v>52</c:v>
                </c:pt>
                <c:pt idx="4610">
                  <c:v>52</c:v>
                </c:pt>
                <c:pt idx="4611">
                  <c:v>52</c:v>
                </c:pt>
                <c:pt idx="4612">
                  <c:v>52</c:v>
                </c:pt>
                <c:pt idx="4613">
                  <c:v>52</c:v>
                </c:pt>
                <c:pt idx="4614">
                  <c:v>52</c:v>
                </c:pt>
                <c:pt idx="4615">
                  <c:v>52</c:v>
                </c:pt>
                <c:pt idx="4616">
                  <c:v>52</c:v>
                </c:pt>
                <c:pt idx="4617">
                  <c:v>52</c:v>
                </c:pt>
                <c:pt idx="4618">
                  <c:v>52</c:v>
                </c:pt>
                <c:pt idx="4619">
                  <c:v>52</c:v>
                </c:pt>
                <c:pt idx="4620">
                  <c:v>52</c:v>
                </c:pt>
                <c:pt idx="4621">
                  <c:v>52</c:v>
                </c:pt>
                <c:pt idx="4622">
                  <c:v>52</c:v>
                </c:pt>
                <c:pt idx="4623">
                  <c:v>52</c:v>
                </c:pt>
                <c:pt idx="4624">
                  <c:v>52</c:v>
                </c:pt>
                <c:pt idx="4625">
                  <c:v>52</c:v>
                </c:pt>
                <c:pt idx="4626">
                  <c:v>52</c:v>
                </c:pt>
                <c:pt idx="4627">
                  <c:v>52</c:v>
                </c:pt>
                <c:pt idx="4628">
                  <c:v>52</c:v>
                </c:pt>
                <c:pt idx="4629">
                  <c:v>52</c:v>
                </c:pt>
                <c:pt idx="4630">
                  <c:v>52</c:v>
                </c:pt>
                <c:pt idx="4631">
                  <c:v>52</c:v>
                </c:pt>
                <c:pt idx="4632">
                  <c:v>52</c:v>
                </c:pt>
                <c:pt idx="4633">
                  <c:v>52</c:v>
                </c:pt>
                <c:pt idx="4634">
                  <c:v>52</c:v>
                </c:pt>
                <c:pt idx="4635">
                  <c:v>52</c:v>
                </c:pt>
                <c:pt idx="4636">
                  <c:v>52</c:v>
                </c:pt>
                <c:pt idx="4637">
                  <c:v>52</c:v>
                </c:pt>
                <c:pt idx="4638">
                  <c:v>52</c:v>
                </c:pt>
                <c:pt idx="4639">
                  <c:v>52</c:v>
                </c:pt>
                <c:pt idx="4640">
                  <c:v>52</c:v>
                </c:pt>
                <c:pt idx="4641">
                  <c:v>52</c:v>
                </c:pt>
                <c:pt idx="4642">
                  <c:v>52</c:v>
                </c:pt>
                <c:pt idx="4643">
                  <c:v>52</c:v>
                </c:pt>
                <c:pt idx="4644">
                  <c:v>52</c:v>
                </c:pt>
                <c:pt idx="4645">
                  <c:v>52</c:v>
                </c:pt>
                <c:pt idx="4646">
                  <c:v>52</c:v>
                </c:pt>
                <c:pt idx="4647">
                  <c:v>52</c:v>
                </c:pt>
                <c:pt idx="4648">
                  <c:v>52</c:v>
                </c:pt>
                <c:pt idx="4649">
                  <c:v>52</c:v>
                </c:pt>
                <c:pt idx="4650">
                  <c:v>52</c:v>
                </c:pt>
                <c:pt idx="4651">
                  <c:v>52</c:v>
                </c:pt>
                <c:pt idx="4652">
                  <c:v>52</c:v>
                </c:pt>
                <c:pt idx="4653">
                  <c:v>52</c:v>
                </c:pt>
                <c:pt idx="4654">
                  <c:v>52</c:v>
                </c:pt>
                <c:pt idx="4655">
                  <c:v>52</c:v>
                </c:pt>
                <c:pt idx="4656">
                  <c:v>52</c:v>
                </c:pt>
                <c:pt idx="4657">
                  <c:v>52</c:v>
                </c:pt>
                <c:pt idx="4658">
                  <c:v>52</c:v>
                </c:pt>
                <c:pt idx="4659">
                  <c:v>52</c:v>
                </c:pt>
                <c:pt idx="4660">
                  <c:v>52</c:v>
                </c:pt>
                <c:pt idx="4661">
                  <c:v>52</c:v>
                </c:pt>
                <c:pt idx="4662">
                  <c:v>52</c:v>
                </c:pt>
                <c:pt idx="4663">
                  <c:v>52</c:v>
                </c:pt>
                <c:pt idx="4664">
                  <c:v>52</c:v>
                </c:pt>
                <c:pt idx="4665">
                  <c:v>52</c:v>
                </c:pt>
                <c:pt idx="4666">
                  <c:v>52</c:v>
                </c:pt>
                <c:pt idx="4667">
                  <c:v>52</c:v>
                </c:pt>
                <c:pt idx="4668">
                  <c:v>52</c:v>
                </c:pt>
                <c:pt idx="4669">
                  <c:v>52</c:v>
                </c:pt>
                <c:pt idx="4670">
                  <c:v>52</c:v>
                </c:pt>
                <c:pt idx="4671">
                  <c:v>52</c:v>
                </c:pt>
                <c:pt idx="4672">
                  <c:v>52</c:v>
                </c:pt>
                <c:pt idx="4673">
                  <c:v>52</c:v>
                </c:pt>
                <c:pt idx="4674">
                  <c:v>52</c:v>
                </c:pt>
                <c:pt idx="4675">
                  <c:v>52</c:v>
                </c:pt>
                <c:pt idx="4676">
                  <c:v>52</c:v>
                </c:pt>
                <c:pt idx="4677">
                  <c:v>52</c:v>
                </c:pt>
                <c:pt idx="4678">
                  <c:v>52</c:v>
                </c:pt>
                <c:pt idx="4679">
                  <c:v>52</c:v>
                </c:pt>
                <c:pt idx="4680">
                  <c:v>52</c:v>
                </c:pt>
                <c:pt idx="4681">
                  <c:v>52</c:v>
                </c:pt>
                <c:pt idx="4682">
                  <c:v>52</c:v>
                </c:pt>
                <c:pt idx="4683">
                  <c:v>52</c:v>
                </c:pt>
                <c:pt idx="4684">
                  <c:v>52</c:v>
                </c:pt>
                <c:pt idx="4685">
                  <c:v>52</c:v>
                </c:pt>
                <c:pt idx="4686">
                  <c:v>52</c:v>
                </c:pt>
                <c:pt idx="4687">
                  <c:v>52</c:v>
                </c:pt>
                <c:pt idx="4688">
                  <c:v>52</c:v>
                </c:pt>
                <c:pt idx="4689">
                  <c:v>52</c:v>
                </c:pt>
                <c:pt idx="4690">
                  <c:v>52</c:v>
                </c:pt>
                <c:pt idx="4691">
                  <c:v>52</c:v>
                </c:pt>
                <c:pt idx="4692">
                  <c:v>52</c:v>
                </c:pt>
                <c:pt idx="4693">
                  <c:v>52</c:v>
                </c:pt>
                <c:pt idx="4694">
                  <c:v>52</c:v>
                </c:pt>
                <c:pt idx="4695">
                  <c:v>52</c:v>
                </c:pt>
                <c:pt idx="4696">
                  <c:v>52</c:v>
                </c:pt>
                <c:pt idx="4697">
                  <c:v>52</c:v>
                </c:pt>
                <c:pt idx="4698">
                  <c:v>52</c:v>
                </c:pt>
                <c:pt idx="4699">
                  <c:v>52</c:v>
                </c:pt>
                <c:pt idx="4700">
                  <c:v>52</c:v>
                </c:pt>
                <c:pt idx="4701">
                  <c:v>52</c:v>
                </c:pt>
                <c:pt idx="4702">
                  <c:v>52</c:v>
                </c:pt>
                <c:pt idx="4703">
                  <c:v>52</c:v>
                </c:pt>
                <c:pt idx="4704">
                  <c:v>52</c:v>
                </c:pt>
                <c:pt idx="4705">
                  <c:v>52</c:v>
                </c:pt>
                <c:pt idx="4706">
                  <c:v>52</c:v>
                </c:pt>
                <c:pt idx="4707">
                  <c:v>52</c:v>
                </c:pt>
                <c:pt idx="4708">
                  <c:v>52</c:v>
                </c:pt>
                <c:pt idx="4709">
                  <c:v>52</c:v>
                </c:pt>
                <c:pt idx="4710">
                  <c:v>52</c:v>
                </c:pt>
                <c:pt idx="4711">
                  <c:v>52</c:v>
                </c:pt>
                <c:pt idx="4712">
                  <c:v>52</c:v>
                </c:pt>
                <c:pt idx="4713">
                  <c:v>52</c:v>
                </c:pt>
                <c:pt idx="4714">
                  <c:v>52</c:v>
                </c:pt>
                <c:pt idx="4715">
                  <c:v>52</c:v>
                </c:pt>
                <c:pt idx="4716">
                  <c:v>52</c:v>
                </c:pt>
                <c:pt idx="4717">
                  <c:v>52</c:v>
                </c:pt>
                <c:pt idx="4718">
                  <c:v>52</c:v>
                </c:pt>
                <c:pt idx="4719">
                  <c:v>52</c:v>
                </c:pt>
                <c:pt idx="4720">
                  <c:v>52</c:v>
                </c:pt>
                <c:pt idx="4721">
                  <c:v>52</c:v>
                </c:pt>
                <c:pt idx="4722">
                  <c:v>52</c:v>
                </c:pt>
                <c:pt idx="4723">
                  <c:v>52</c:v>
                </c:pt>
                <c:pt idx="4724">
                  <c:v>52</c:v>
                </c:pt>
                <c:pt idx="4725">
                  <c:v>52</c:v>
                </c:pt>
                <c:pt idx="4726">
                  <c:v>52</c:v>
                </c:pt>
                <c:pt idx="4727">
                  <c:v>52</c:v>
                </c:pt>
                <c:pt idx="4728">
                  <c:v>52</c:v>
                </c:pt>
                <c:pt idx="4729">
                  <c:v>52</c:v>
                </c:pt>
                <c:pt idx="4730">
                  <c:v>52</c:v>
                </c:pt>
                <c:pt idx="4731">
                  <c:v>52</c:v>
                </c:pt>
                <c:pt idx="4732">
                  <c:v>52</c:v>
                </c:pt>
                <c:pt idx="4733">
                  <c:v>52</c:v>
                </c:pt>
                <c:pt idx="4734">
                  <c:v>52</c:v>
                </c:pt>
                <c:pt idx="4735">
                  <c:v>52</c:v>
                </c:pt>
                <c:pt idx="4736">
                  <c:v>52</c:v>
                </c:pt>
                <c:pt idx="4737">
                  <c:v>52</c:v>
                </c:pt>
                <c:pt idx="4738">
                  <c:v>52</c:v>
                </c:pt>
                <c:pt idx="4739">
                  <c:v>52</c:v>
                </c:pt>
                <c:pt idx="4740">
                  <c:v>52</c:v>
                </c:pt>
                <c:pt idx="4741">
                  <c:v>52</c:v>
                </c:pt>
                <c:pt idx="4742">
                  <c:v>52</c:v>
                </c:pt>
                <c:pt idx="4743">
                  <c:v>52</c:v>
                </c:pt>
                <c:pt idx="4744">
                  <c:v>52</c:v>
                </c:pt>
                <c:pt idx="4745">
                  <c:v>52</c:v>
                </c:pt>
                <c:pt idx="4746">
                  <c:v>52</c:v>
                </c:pt>
                <c:pt idx="4747">
                  <c:v>52</c:v>
                </c:pt>
                <c:pt idx="4748">
                  <c:v>52</c:v>
                </c:pt>
                <c:pt idx="4749">
                  <c:v>52</c:v>
                </c:pt>
                <c:pt idx="4750">
                  <c:v>52</c:v>
                </c:pt>
                <c:pt idx="4751">
                  <c:v>52</c:v>
                </c:pt>
                <c:pt idx="4752">
                  <c:v>52</c:v>
                </c:pt>
                <c:pt idx="4753">
                  <c:v>52</c:v>
                </c:pt>
                <c:pt idx="4754">
                  <c:v>52</c:v>
                </c:pt>
                <c:pt idx="4755">
                  <c:v>52</c:v>
                </c:pt>
                <c:pt idx="4756">
                  <c:v>52</c:v>
                </c:pt>
                <c:pt idx="4757">
                  <c:v>52</c:v>
                </c:pt>
                <c:pt idx="4758">
                  <c:v>52</c:v>
                </c:pt>
                <c:pt idx="4759">
                  <c:v>52</c:v>
                </c:pt>
                <c:pt idx="4760">
                  <c:v>52</c:v>
                </c:pt>
                <c:pt idx="4761">
                  <c:v>52</c:v>
                </c:pt>
                <c:pt idx="4762">
                  <c:v>52</c:v>
                </c:pt>
                <c:pt idx="4763">
                  <c:v>52</c:v>
                </c:pt>
                <c:pt idx="4764">
                  <c:v>52</c:v>
                </c:pt>
                <c:pt idx="4765">
                  <c:v>52</c:v>
                </c:pt>
                <c:pt idx="4766">
                  <c:v>52</c:v>
                </c:pt>
                <c:pt idx="4767">
                  <c:v>52</c:v>
                </c:pt>
                <c:pt idx="4768">
                  <c:v>52</c:v>
                </c:pt>
                <c:pt idx="4769">
                  <c:v>52</c:v>
                </c:pt>
                <c:pt idx="4770">
                  <c:v>52</c:v>
                </c:pt>
                <c:pt idx="4771">
                  <c:v>52</c:v>
                </c:pt>
                <c:pt idx="4772">
                  <c:v>52</c:v>
                </c:pt>
                <c:pt idx="4773">
                  <c:v>52</c:v>
                </c:pt>
                <c:pt idx="4774">
                  <c:v>52</c:v>
                </c:pt>
                <c:pt idx="4775">
                  <c:v>52</c:v>
                </c:pt>
                <c:pt idx="4776">
                  <c:v>52</c:v>
                </c:pt>
                <c:pt idx="4777">
                  <c:v>52</c:v>
                </c:pt>
                <c:pt idx="4778">
                  <c:v>52</c:v>
                </c:pt>
                <c:pt idx="4779">
                  <c:v>52</c:v>
                </c:pt>
                <c:pt idx="4780">
                  <c:v>52</c:v>
                </c:pt>
                <c:pt idx="4781">
                  <c:v>52</c:v>
                </c:pt>
                <c:pt idx="4782">
                  <c:v>52</c:v>
                </c:pt>
                <c:pt idx="4783">
                  <c:v>52</c:v>
                </c:pt>
                <c:pt idx="4784">
                  <c:v>52</c:v>
                </c:pt>
                <c:pt idx="4785">
                  <c:v>52</c:v>
                </c:pt>
                <c:pt idx="4786">
                  <c:v>52</c:v>
                </c:pt>
                <c:pt idx="4787">
                  <c:v>52</c:v>
                </c:pt>
                <c:pt idx="4788">
                  <c:v>52</c:v>
                </c:pt>
                <c:pt idx="4789">
                  <c:v>52</c:v>
                </c:pt>
                <c:pt idx="4790">
                  <c:v>52</c:v>
                </c:pt>
                <c:pt idx="4791">
                  <c:v>52</c:v>
                </c:pt>
                <c:pt idx="4792">
                  <c:v>52</c:v>
                </c:pt>
                <c:pt idx="4793">
                  <c:v>52</c:v>
                </c:pt>
                <c:pt idx="4794">
                  <c:v>52</c:v>
                </c:pt>
                <c:pt idx="4795">
                  <c:v>52</c:v>
                </c:pt>
                <c:pt idx="4796">
                  <c:v>52</c:v>
                </c:pt>
                <c:pt idx="4797">
                  <c:v>52</c:v>
                </c:pt>
                <c:pt idx="4798">
                  <c:v>52</c:v>
                </c:pt>
                <c:pt idx="4799">
                  <c:v>52</c:v>
                </c:pt>
                <c:pt idx="4800">
                  <c:v>52</c:v>
                </c:pt>
                <c:pt idx="4801">
                  <c:v>52</c:v>
                </c:pt>
                <c:pt idx="4802">
                  <c:v>52</c:v>
                </c:pt>
                <c:pt idx="4803">
                  <c:v>52</c:v>
                </c:pt>
                <c:pt idx="4804">
                  <c:v>52</c:v>
                </c:pt>
                <c:pt idx="4805">
                  <c:v>52</c:v>
                </c:pt>
                <c:pt idx="4806">
                  <c:v>52</c:v>
                </c:pt>
                <c:pt idx="4807">
                  <c:v>52</c:v>
                </c:pt>
                <c:pt idx="4808">
                  <c:v>52</c:v>
                </c:pt>
                <c:pt idx="4809">
                  <c:v>52</c:v>
                </c:pt>
                <c:pt idx="4810">
                  <c:v>52</c:v>
                </c:pt>
                <c:pt idx="4811">
                  <c:v>52</c:v>
                </c:pt>
                <c:pt idx="4812">
                  <c:v>52</c:v>
                </c:pt>
                <c:pt idx="4813">
                  <c:v>52</c:v>
                </c:pt>
                <c:pt idx="4814">
                  <c:v>52</c:v>
                </c:pt>
                <c:pt idx="4815">
                  <c:v>52</c:v>
                </c:pt>
                <c:pt idx="4816">
                  <c:v>52</c:v>
                </c:pt>
                <c:pt idx="4817">
                  <c:v>52</c:v>
                </c:pt>
                <c:pt idx="4818">
                  <c:v>52</c:v>
                </c:pt>
                <c:pt idx="4819">
                  <c:v>52</c:v>
                </c:pt>
                <c:pt idx="4820">
                  <c:v>52</c:v>
                </c:pt>
                <c:pt idx="4821">
                  <c:v>52</c:v>
                </c:pt>
                <c:pt idx="4822">
                  <c:v>52</c:v>
                </c:pt>
                <c:pt idx="4823">
                  <c:v>52</c:v>
                </c:pt>
                <c:pt idx="4824">
                  <c:v>52</c:v>
                </c:pt>
                <c:pt idx="4825">
                  <c:v>52</c:v>
                </c:pt>
                <c:pt idx="4826">
                  <c:v>52</c:v>
                </c:pt>
                <c:pt idx="4827">
                  <c:v>52</c:v>
                </c:pt>
                <c:pt idx="4828">
                  <c:v>52</c:v>
                </c:pt>
                <c:pt idx="4829">
                  <c:v>52</c:v>
                </c:pt>
                <c:pt idx="4830">
                  <c:v>52</c:v>
                </c:pt>
                <c:pt idx="4831">
                  <c:v>52</c:v>
                </c:pt>
                <c:pt idx="4832">
                  <c:v>52</c:v>
                </c:pt>
                <c:pt idx="4833">
                  <c:v>52</c:v>
                </c:pt>
                <c:pt idx="4834">
                  <c:v>52</c:v>
                </c:pt>
                <c:pt idx="4835">
                  <c:v>52</c:v>
                </c:pt>
                <c:pt idx="4836">
                  <c:v>52</c:v>
                </c:pt>
                <c:pt idx="4837">
                  <c:v>52</c:v>
                </c:pt>
                <c:pt idx="4838">
                  <c:v>52</c:v>
                </c:pt>
                <c:pt idx="4839">
                  <c:v>52</c:v>
                </c:pt>
                <c:pt idx="4840">
                  <c:v>52</c:v>
                </c:pt>
                <c:pt idx="4841">
                  <c:v>52</c:v>
                </c:pt>
                <c:pt idx="4842">
                  <c:v>52</c:v>
                </c:pt>
                <c:pt idx="4843">
                  <c:v>52</c:v>
                </c:pt>
                <c:pt idx="4844">
                  <c:v>52</c:v>
                </c:pt>
                <c:pt idx="4845">
                  <c:v>52</c:v>
                </c:pt>
                <c:pt idx="4846">
                  <c:v>52</c:v>
                </c:pt>
                <c:pt idx="4847">
                  <c:v>52</c:v>
                </c:pt>
                <c:pt idx="4848">
                  <c:v>52</c:v>
                </c:pt>
                <c:pt idx="4849">
                  <c:v>52</c:v>
                </c:pt>
                <c:pt idx="4850">
                  <c:v>52</c:v>
                </c:pt>
                <c:pt idx="4851">
                  <c:v>52</c:v>
                </c:pt>
                <c:pt idx="4852">
                  <c:v>52</c:v>
                </c:pt>
                <c:pt idx="4853">
                  <c:v>52</c:v>
                </c:pt>
                <c:pt idx="4854">
                  <c:v>52</c:v>
                </c:pt>
                <c:pt idx="4855">
                  <c:v>52</c:v>
                </c:pt>
                <c:pt idx="4856">
                  <c:v>52</c:v>
                </c:pt>
                <c:pt idx="4857">
                  <c:v>52</c:v>
                </c:pt>
                <c:pt idx="4858">
                  <c:v>52</c:v>
                </c:pt>
                <c:pt idx="4859">
                  <c:v>52</c:v>
                </c:pt>
                <c:pt idx="4860">
                  <c:v>52</c:v>
                </c:pt>
                <c:pt idx="4861">
                  <c:v>52</c:v>
                </c:pt>
                <c:pt idx="4862">
                  <c:v>52</c:v>
                </c:pt>
                <c:pt idx="4863">
                  <c:v>52</c:v>
                </c:pt>
                <c:pt idx="4864">
                  <c:v>52</c:v>
                </c:pt>
                <c:pt idx="4865">
                  <c:v>52</c:v>
                </c:pt>
                <c:pt idx="4866">
                  <c:v>52</c:v>
                </c:pt>
                <c:pt idx="4867">
                  <c:v>52</c:v>
                </c:pt>
                <c:pt idx="4868">
                  <c:v>52</c:v>
                </c:pt>
                <c:pt idx="4869">
                  <c:v>52</c:v>
                </c:pt>
                <c:pt idx="4870">
                  <c:v>52</c:v>
                </c:pt>
                <c:pt idx="4871">
                  <c:v>52</c:v>
                </c:pt>
                <c:pt idx="4872">
                  <c:v>52</c:v>
                </c:pt>
                <c:pt idx="4873">
                  <c:v>52</c:v>
                </c:pt>
                <c:pt idx="4874">
                  <c:v>52</c:v>
                </c:pt>
                <c:pt idx="4875">
                  <c:v>52</c:v>
                </c:pt>
                <c:pt idx="4876">
                  <c:v>52</c:v>
                </c:pt>
                <c:pt idx="4877">
                  <c:v>52</c:v>
                </c:pt>
                <c:pt idx="4878">
                  <c:v>52</c:v>
                </c:pt>
                <c:pt idx="4879">
                  <c:v>52</c:v>
                </c:pt>
                <c:pt idx="4880">
                  <c:v>52</c:v>
                </c:pt>
                <c:pt idx="4881">
                  <c:v>52</c:v>
                </c:pt>
                <c:pt idx="4882">
                  <c:v>52</c:v>
                </c:pt>
                <c:pt idx="4883">
                  <c:v>52</c:v>
                </c:pt>
                <c:pt idx="4884">
                  <c:v>52</c:v>
                </c:pt>
                <c:pt idx="4885">
                  <c:v>52</c:v>
                </c:pt>
                <c:pt idx="4886">
                  <c:v>52</c:v>
                </c:pt>
                <c:pt idx="4887">
                  <c:v>52</c:v>
                </c:pt>
                <c:pt idx="4888">
                  <c:v>52</c:v>
                </c:pt>
                <c:pt idx="4889">
                  <c:v>52</c:v>
                </c:pt>
                <c:pt idx="4890">
                  <c:v>52</c:v>
                </c:pt>
                <c:pt idx="4891">
                  <c:v>52</c:v>
                </c:pt>
                <c:pt idx="4892">
                  <c:v>52</c:v>
                </c:pt>
                <c:pt idx="4893">
                  <c:v>52</c:v>
                </c:pt>
                <c:pt idx="4894">
                  <c:v>52</c:v>
                </c:pt>
                <c:pt idx="4895">
                  <c:v>52</c:v>
                </c:pt>
                <c:pt idx="4896">
                  <c:v>52</c:v>
                </c:pt>
                <c:pt idx="4897">
                  <c:v>52</c:v>
                </c:pt>
                <c:pt idx="4898">
                  <c:v>52</c:v>
                </c:pt>
                <c:pt idx="4899">
                  <c:v>52</c:v>
                </c:pt>
                <c:pt idx="4900">
                  <c:v>52</c:v>
                </c:pt>
                <c:pt idx="4901">
                  <c:v>52</c:v>
                </c:pt>
                <c:pt idx="4902">
                  <c:v>52</c:v>
                </c:pt>
                <c:pt idx="4903">
                  <c:v>52</c:v>
                </c:pt>
                <c:pt idx="4904">
                  <c:v>52</c:v>
                </c:pt>
                <c:pt idx="4905">
                  <c:v>52</c:v>
                </c:pt>
                <c:pt idx="4906">
                  <c:v>52</c:v>
                </c:pt>
                <c:pt idx="4907">
                  <c:v>52</c:v>
                </c:pt>
                <c:pt idx="4908">
                  <c:v>52</c:v>
                </c:pt>
                <c:pt idx="4909">
                  <c:v>52</c:v>
                </c:pt>
                <c:pt idx="4910">
                  <c:v>52</c:v>
                </c:pt>
                <c:pt idx="4911">
                  <c:v>52</c:v>
                </c:pt>
                <c:pt idx="4912">
                  <c:v>52</c:v>
                </c:pt>
                <c:pt idx="4913">
                  <c:v>52</c:v>
                </c:pt>
                <c:pt idx="4914">
                  <c:v>52</c:v>
                </c:pt>
                <c:pt idx="4915">
                  <c:v>52</c:v>
                </c:pt>
                <c:pt idx="4916">
                  <c:v>52</c:v>
                </c:pt>
                <c:pt idx="4917">
                  <c:v>52</c:v>
                </c:pt>
                <c:pt idx="4918">
                  <c:v>52</c:v>
                </c:pt>
                <c:pt idx="4919">
                  <c:v>52</c:v>
                </c:pt>
                <c:pt idx="4920">
                  <c:v>52</c:v>
                </c:pt>
                <c:pt idx="4921">
                  <c:v>52</c:v>
                </c:pt>
                <c:pt idx="4922">
                  <c:v>52</c:v>
                </c:pt>
                <c:pt idx="4923">
                  <c:v>52</c:v>
                </c:pt>
                <c:pt idx="4924">
                  <c:v>52</c:v>
                </c:pt>
                <c:pt idx="4925">
                  <c:v>52</c:v>
                </c:pt>
                <c:pt idx="4926">
                  <c:v>52</c:v>
                </c:pt>
                <c:pt idx="4927">
                  <c:v>52</c:v>
                </c:pt>
                <c:pt idx="4928">
                  <c:v>52</c:v>
                </c:pt>
                <c:pt idx="4929">
                  <c:v>52</c:v>
                </c:pt>
                <c:pt idx="4930">
                  <c:v>52</c:v>
                </c:pt>
                <c:pt idx="4931">
                  <c:v>52</c:v>
                </c:pt>
                <c:pt idx="4932">
                  <c:v>52</c:v>
                </c:pt>
                <c:pt idx="4933">
                  <c:v>52</c:v>
                </c:pt>
                <c:pt idx="4934">
                  <c:v>52</c:v>
                </c:pt>
                <c:pt idx="4935">
                  <c:v>52</c:v>
                </c:pt>
                <c:pt idx="4936">
                  <c:v>52</c:v>
                </c:pt>
                <c:pt idx="4937">
                  <c:v>52</c:v>
                </c:pt>
                <c:pt idx="4938">
                  <c:v>52</c:v>
                </c:pt>
                <c:pt idx="4939">
                  <c:v>52</c:v>
                </c:pt>
                <c:pt idx="4940">
                  <c:v>52</c:v>
                </c:pt>
                <c:pt idx="4941">
                  <c:v>52</c:v>
                </c:pt>
                <c:pt idx="4942">
                  <c:v>52</c:v>
                </c:pt>
                <c:pt idx="4943">
                  <c:v>52</c:v>
                </c:pt>
                <c:pt idx="4944">
                  <c:v>52</c:v>
                </c:pt>
                <c:pt idx="4945">
                  <c:v>52</c:v>
                </c:pt>
                <c:pt idx="4946">
                  <c:v>52</c:v>
                </c:pt>
                <c:pt idx="4947">
                  <c:v>52</c:v>
                </c:pt>
                <c:pt idx="4948">
                  <c:v>52</c:v>
                </c:pt>
                <c:pt idx="4949">
                  <c:v>52</c:v>
                </c:pt>
                <c:pt idx="4950">
                  <c:v>52</c:v>
                </c:pt>
                <c:pt idx="4951">
                  <c:v>52</c:v>
                </c:pt>
                <c:pt idx="4952">
                  <c:v>52</c:v>
                </c:pt>
                <c:pt idx="4953">
                  <c:v>52</c:v>
                </c:pt>
                <c:pt idx="4954">
                  <c:v>52</c:v>
                </c:pt>
                <c:pt idx="4955">
                  <c:v>52</c:v>
                </c:pt>
                <c:pt idx="4956">
                  <c:v>52</c:v>
                </c:pt>
                <c:pt idx="4957">
                  <c:v>52</c:v>
                </c:pt>
                <c:pt idx="4958">
                  <c:v>52</c:v>
                </c:pt>
                <c:pt idx="4959">
                  <c:v>52</c:v>
                </c:pt>
                <c:pt idx="4960">
                  <c:v>52</c:v>
                </c:pt>
                <c:pt idx="4961">
                  <c:v>52</c:v>
                </c:pt>
                <c:pt idx="4962">
                  <c:v>52</c:v>
                </c:pt>
                <c:pt idx="4963">
                  <c:v>52</c:v>
                </c:pt>
                <c:pt idx="4964">
                  <c:v>52</c:v>
                </c:pt>
                <c:pt idx="4965">
                  <c:v>52</c:v>
                </c:pt>
                <c:pt idx="4966">
                  <c:v>52</c:v>
                </c:pt>
                <c:pt idx="4967">
                  <c:v>52</c:v>
                </c:pt>
                <c:pt idx="4968">
                  <c:v>52</c:v>
                </c:pt>
                <c:pt idx="4969">
                  <c:v>52</c:v>
                </c:pt>
                <c:pt idx="4970">
                  <c:v>52</c:v>
                </c:pt>
                <c:pt idx="4971">
                  <c:v>52</c:v>
                </c:pt>
                <c:pt idx="4972">
                  <c:v>52</c:v>
                </c:pt>
                <c:pt idx="4973">
                  <c:v>52</c:v>
                </c:pt>
                <c:pt idx="4974">
                  <c:v>52</c:v>
                </c:pt>
                <c:pt idx="4975">
                  <c:v>52</c:v>
                </c:pt>
                <c:pt idx="4976">
                  <c:v>52</c:v>
                </c:pt>
                <c:pt idx="4977">
                  <c:v>52</c:v>
                </c:pt>
                <c:pt idx="4978">
                  <c:v>52</c:v>
                </c:pt>
                <c:pt idx="4979">
                  <c:v>52</c:v>
                </c:pt>
                <c:pt idx="4980">
                  <c:v>52</c:v>
                </c:pt>
                <c:pt idx="4981">
                  <c:v>52</c:v>
                </c:pt>
                <c:pt idx="4982">
                  <c:v>52</c:v>
                </c:pt>
                <c:pt idx="4983">
                  <c:v>52</c:v>
                </c:pt>
                <c:pt idx="4984">
                  <c:v>52</c:v>
                </c:pt>
                <c:pt idx="4985">
                  <c:v>52</c:v>
                </c:pt>
                <c:pt idx="4986">
                  <c:v>52</c:v>
                </c:pt>
                <c:pt idx="4987">
                  <c:v>52</c:v>
                </c:pt>
                <c:pt idx="4988">
                  <c:v>52</c:v>
                </c:pt>
                <c:pt idx="4989">
                  <c:v>52</c:v>
                </c:pt>
                <c:pt idx="4990">
                  <c:v>52</c:v>
                </c:pt>
                <c:pt idx="4991">
                  <c:v>52</c:v>
                </c:pt>
                <c:pt idx="4992">
                  <c:v>52</c:v>
                </c:pt>
                <c:pt idx="4993">
                  <c:v>52</c:v>
                </c:pt>
                <c:pt idx="4994">
                  <c:v>52</c:v>
                </c:pt>
                <c:pt idx="4995">
                  <c:v>52</c:v>
                </c:pt>
                <c:pt idx="4996">
                  <c:v>52</c:v>
                </c:pt>
                <c:pt idx="4997">
                  <c:v>52</c:v>
                </c:pt>
                <c:pt idx="4998">
                  <c:v>52</c:v>
                </c:pt>
                <c:pt idx="4999">
                  <c:v>52</c:v>
                </c:pt>
                <c:pt idx="5000">
                  <c:v>52</c:v>
                </c:pt>
                <c:pt idx="5001">
                  <c:v>52</c:v>
                </c:pt>
                <c:pt idx="5002">
                  <c:v>52</c:v>
                </c:pt>
                <c:pt idx="5003">
                  <c:v>52</c:v>
                </c:pt>
                <c:pt idx="5004">
                  <c:v>52</c:v>
                </c:pt>
                <c:pt idx="5005">
                  <c:v>52</c:v>
                </c:pt>
                <c:pt idx="5006">
                  <c:v>52</c:v>
                </c:pt>
                <c:pt idx="5007">
                  <c:v>52</c:v>
                </c:pt>
                <c:pt idx="5008">
                  <c:v>52</c:v>
                </c:pt>
                <c:pt idx="5009">
                  <c:v>52</c:v>
                </c:pt>
                <c:pt idx="5010">
                  <c:v>52</c:v>
                </c:pt>
                <c:pt idx="5011">
                  <c:v>52</c:v>
                </c:pt>
                <c:pt idx="5012">
                  <c:v>52</c:v>
                </c:pt>
                <c:pt idx="5013">
                  <c:v>52</c:v>
                </c:pt>
                <c:pt idx="5014">
                  <c:v>52</c:v>
                </c:pt>
                <c:pt idx="5015">
                  <c:v>52</c:v>
                </c:pt>
                <c:pt idx="5016">
                  <c:v>52</c:v>
                </c:pt>
                <c:pt idx="5017">
                  <c:v>52</c:v>
                </c:pt>
                <c:pt idx="5018">
                  <c:v>52</c:v>
                </c:pt>
                <c:pt idx="5019">
                  <c:v>52</c:v>
                </c:pt>
                <c:pt idx="5020">
                  <c:v>52</c:v>
                </c:pt>
                <c:pt idx="5021">
                  <c:v>52</c:v>
                </c:pt>
                <c:pt idx="5022">
                  <c:v>52</c:v>
                </c:pt>
                <c:pt idx="5023">
                  <c:v>52</c:v>
                </c:pt>
                <c:pt idx="5024">
                  <c:v>52</c:v>
                </c:pt>
                <c:pt idx="5025">
                  <c:v>52</c:v>
                </c:pt>
                <c:pt idx="5026">
                  <c:v>52</c:v>
                </c:pt>
                <c:pt idx="5027">
                  <c:v>52</c:v>
                </c:pt>
                <c:pt idx="5028">
                  <c:v>52</c:v>
                </c:pt>
                <c:pt idx="5029">
                  <c:v>52</c:v>
                </c:pt>
                <c:pt idx="5030">
                  <c:v>52</c:v>
                </c:pt>
                <c:pt idx="5031">
                  <c:v>52</c:v>
                </c:pt>
                <c:pt idx="5032">
                  <c:v>52</c:v>
                </c:pt>
                <c:pt idx="5033">
                  <c:v>52</c:v>
                </c:pt>
                <c:pt idx="5034">
                  <c:v>52</c:v>
                </c:pt>
                <c:pt idx="5035">
                  <c:v>52</c:v>
                </c:pt>
                <c:pt idx="5036">
                  <c:v>52</c:v>
                </c:pt>
                <c:pt idx="5037">
                  <c:v>52</c:v>
                </c:pt>
                <c:pt idx="5038">
                  <c:v>52</c:v>
                </c:pt>
                <c:pt idx="5039">
                  <c:v>52</c:v>
                </c:pt>
                <c:pt idx="5040">
                  <c:v>52</c:v>
                </c:pt>
                <c:pt idx="5041">
                  <c:v>52</c:v>
                </c:pt>
                <c:pt idx="5042">
                  <c:v>52</c:v>
                </c:pt>
                <c:pt idx="5043">
                  <c:v>52</c:v>
                </c:pt>
                <c:pt idx="5044">
                  <c:v>52</c:v>
                </c:pt>
                <c:pt idx="5045">
                  <c:v>52</c:v>
                </c:pt>
                <c:pt idx="5046">
                  <c:v>52</c:v>
                </c:pt>
                <c:pt idx="5047">
                  <c:v>52</c:v>
                </c:pt>
                <c:pt idx="5048">
                  <c:v>52</c:v>
                </c:pt>
                <c:pt idx="5049">
                  <c:v>52</c:v>
                </c:pt>
                <c:pt idx="5050">
                  <c:v>52</c:v>
                </c:pt>
                <c:pt idx="5051">
                  <c:v>52</c:v>
                </c:pt>
                <c:pt idx="5052">
                  <c:v>52</c:v>
                </c:pt>
                <c:pt idx="5053">
                  <c:v>52</c:v>
                </c:pt>
                <c:pt idx="5054">
                  <c:v>52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52</c:v>
                </c:pt>
                <c:pt idx="5060">
                  <c:v>52</c:v>
                </c:pt>
                <c:pt idx="5061">
                  <c:v>52</c:v>
                </c:pt>
                <c:pt idx="5062">
                  <c:v>52</c:v>
                </c:pt>
                <c:pt idx="5063">
                  <c:v>52</c:v>
                </c:pt>
                <c:pt idx="5064">
                  <c:v>52</c:v>
                </c:pt>
                <c:pt idx="5065">
                  <c:v>52</c:v>
                </c:pt>
                <c:pt idx="5066">
                  <c:v>52</c:v>
                </c:pt>
                <c:pt idx="5067">
                  <c:v>52</c:v>
                </c:pt>
                <c:pt idx="5068">
                  <c:v>52</c:v>
                </c:pt>
                <c:pt idx="5069">
                  <c:v>52</c:v>
                </c:pt>
                <c:pt idx="5070">
                  <c:v>52</c:v>
                </c:pt>
                <c:pt idx="5071">
                  <c:v>52</c:v>
                </c:pt>
                <c:pt idx="5072">
                  <c:v>52</c:v>
                </c:pt>
                <c:pt idx="5073">
                  <c:v>52</c:v>
                </c:pt>
                <c:pt idx="5074">
                  <c:v>52</c:v>
                </c:pt>
                <c:pt idx="5075">
                  <c:v>52</c:v>
                </c:pt>
                <c:pt idx="5076">
                  <c:v>52</c:v>
                </c:pt>
                <c:pt idx="5077">
                  <c:v>52</c:v>
                </c:pt>
                <c:pt idx="5078">
                  <c:v>52</c:v>
                </c:pt>
                <c:pt idx="5079">
                  <c:v>52</c:v>
                </c:pt>
                <c:pt idx="5080">
                  <c:v>52</c:v>
                </c:pt>
                <c:pt idx="5081">
                  <c:v>52</c:v>
                </c:pt>
                <c:pt idx="5082">
                  <c:v>52</c:v>
                </c:pt>
                <c:pt idx="5083">
                  <c:v>52</c:v>
                </c:pt>
                <c:pt idx="5084">
                  <c:v>52</c:v>
                </c:pt>
                <c:pt idx="5085">
                  <c:v>52</c:v>
                </c:pt>
                <c:pt idx="5086">
                  <c:v>52</c:v>
                </c:pt>
                <c:pt idx="5087">
                  <c:v>52</c:v>
                </c:pt>
                <c:pt idx="5088">
                  <c:v>52</c:v>
                </c:pt>
                <c:pt idx="5089">
                  <c:v>52</c:v>
                </c:pt>
                <c:pt idx="5090">
                  <c:v>52</c:v>
                </c:pt>
                <c:pt idx="5091">
                  <c:v>52</c:v>
                </c:pt>
                <c:pt idx="5092">
                  <c:v>52</c:v>
                </c:pt>
                <c:pt idx="5093">
                  <c:v>52</c:v>
                </c:pt>
                <c:pt idx="5094">
                  <c:v>52</c:v>
                </c:pt>
                <c:pt idx="5095">
                  <c:v>52</c:v>
                </c:pt>
                <c:pt idx="5096">
                  <c:v>53</c:v>
                </c:pt>
                <c:pt idx="5097">
                  <c:v>53</c:v>
                </c:pt>
                <c:pt idx="5098">
                  <c:v>53</c:v>
                </c:pt>
                <c:pt idx="5099">
                  <c:v>53</c:v>
                </c:pt>
                <c:pt idx="5100">
                  <c:v>53</c:v>
                </c:pt>
                <c:pt idx="5101">
                  <c:v>53</c:v>
                </c:pt>
                <c:pt idx="5102">
                  <c:v>53</c:v>
                </c:pt>
                <c:pt idx="5103">
                  <c:v>53</c:v>
                </c:pt>
                <c:pt idx="5104">
                  <c:v>53</c:v>
                </c:pt>
                <c:pt idx="5105">
                  <c:v>53</c:v>
                </c:pt>
                <c:pt idx="5106">
                  <c:v>53</c:v>
                </c:pt>
                <c:pt idx="5107">
                  <c:v>53</c:v>
                </c:pt>
                <c:pt idx="5108">
                  <c:v>53</c:v>
                </c:pt>
                <c:pt idx="5109">
                  <c:v>53</c:v>
                </c:pt>
                <c:pt idx="5110">
                  <c:v>53</c:v>
                </c:pt>
                <c:pt idx="5111">
                  <c:v>53</c:v>
                </c:pt>
                <c:pt idx="5112">
                  <c:v>53</c:v>
                </c:pt>
                <c:pt idx="5113">
                  <c:v>53</c:v>
                </c:pt>
                <c:pt idx="5114">
                  <c:v>53</c:v>
                </c:pt>
                <c:pt idx="5115">
                  <c:v>53</c:v>
                </c:pt>
                <c:pt idx="5116">
                  <c:v>53</c:v>
                </c:pt>
                <c:pt idx="5117">
                  <c:v>53</c:v>
                </c:pt>
                <c:pt idx="5118">
                  <c:v>53</c:v>
                </c:pt>
                <c:pt idx="5119">
                  <c:v>53</c:v>
                </c:pt>
                <c:pt idx="5120">
                  <c:v>53</c:v>
                </c:pt>
                <c:pt idx="5121">
                  <c:v>53</c:v>
                </c:pt>
                <c:pt idx="5122">
                  <c:v>53</c:v>
                </c:pt>
                <c:pt idx="5123">
                  <c:v>53</c:v>
                </c:pt>
                <c:pt idx="5124">
                  <c:v>53</c:v>
                </c:pt>
                <c:pt idx="5125">
                  <c:v>53</c:v>
                </c:pt>
                <c:pt idx="5126">
                  <c:v>53</c:v>
                </c:pt>
                <c:pt idx="5127">
                  <c:v>53</c:v>
                </c:pt>
                <c:pt idx="5128">
                  <c:v>53</c:v>
                </c:pt>
                <c:pt idx="5129">
                  <c:v>53</c:v>
                </c:pt>
                <c:pt idx="5130">
                  <c:v>53</c:v>
                </c:pt>
                <c:pt idx="5131">
                  <c:v>53</c:v>
                </c:pt>
                <c:pt idx="5132">
                  <c:v>53</c:v>
                </c:pt>
                <c:pt idx="5133">
                  <c:v>53</c:v>
                </c:pt>
                <c:pt idx="5134">
                  <c:v>53</c:v>
                </c:pt>
                <c:pt idx="5135">
                  <c:v>53</c:v>
                </c:pt>
                <c:pt idx="5136">
                  <c:v>53</c:v>
                </c:pt>
                <c:pt idx="5137">
                  <c:v>53</c:v>
                </c:pt>
                <c:pt idx="5138">
                  <c:v>53</c:v>
                </c:pt>
                <c:pt idx="5139">
                  <c:v>53</c:v>
                </c:pt>
                <c:pt idx="5140">
                  <c:v>53</c:v>
                </c:pt>
                <c:pt idx="5141">
                  <c:v>53</c:v>
                </c:pt>
                <c:pt idx="5142">
                  <c:v>53</c:v>
                </c:pt>
                <c:pt idx="5143">
                  <c:v>53</c:v>
                </c:pt>
                <c:pt idx="5144">
                  <c:v>53</c:v>
                </c:pt>
                <c:pt idx="5145">
                  <c:v>53</c:v>
                </c:pt>
                <c:pt idx="5146">
                  <c:v>53</c:v>
                </c:pt>
                <c:pt idx="5147">
                  <c:v>53</c:v>
                </c:pt>
                <c:pt idx="5148">
                  <c:v>53</c:v>
                </c:pt>
                <c:pt idx="5149">
                  <c:v>53</c:v>
                </c:pt>
                <c:pt idx="5150">
                  <c:v>53</c:v>
                </c:pt>
                <c:pt idx="5151">
                  <c:v>53</c:v>
                </c:pt>
                <c:pt idx="5152">
                  <c:v>53</c:v>
                </c:pt>
                <c:pt idx="5153">
                  <c:v>53</c:v>
                </c:pt>
                <c:pt idx="5154">
                  <c:v>53</c:v>
                </c:pt>
                <c:pt idx="5155">
                  <c:v>53</c:v>
                </c:pt>
                <c:pt idx="5156">
                  <c:v>53</c:v>
                </c:pt>
                <c:pt idx="5157">
                  <c:v>53</c:v>
                </c:pt>
                <c:pt idx="5158">
                  <c:v>53</c:v>
                </c:pt>
                <c:pt idx="5159">
                  <c:v>53</c:v>
                </c:pt>
                <c:pt idx="5160">
                  <c:v>53</c:v>
                </c:pt>
                <c:pt idx="5161">
                  <c:v>53</c:v>
                </c:pt>
                <c:pt idx="5162">
                  <c:v>53</c:v>
                </c:pt>
                <c:pt idx="5163">
                  <c:v>53</c:v>
                </c:pt>
                <c:pt idx="5164">
                  <c:v>53</c:v>
                </c:pt>
                <c:pt idx="5165">
                  <c:v>53</c:v>
                </c:pt>
                <c:pt idx="5166">
                  <c:v>53</c:v>
                </c:pt>
                <c:pt idx="5167">
                  <c:v>53</c:v>
                </c:pt>
                <c:pt idx="5168">
                  <c:v>53</c:v>
                </c:pt>
                <c:pt idx="5169">
                  <c:v>53</c:v>
                </c:pt>
                <c:pt idx="5170">
                  <c:v>53</c:v>
                </c:pt>
                <c:pt idx="5171">
                  <c:v>53</c:v>
                </c:pt>
                <c:pt idx="5172">
                  <c:v>53</c:v>
                </c:pt>
                <c:pt idx="5173">
                  <c:v>53</c:v>
                </c:pt>
                <c:pt idx="5174">
                  <c:v>53</c:v>
                </c:pt>
                <c:pt idx="5175">
                  <c:v>53</c:v>
                </c:pt>
                <c:pt idx="5176">
                  <c:v>53</c:v>
                </c:pt>
                <c:pt idx="5177">
                  <c:v>53</c:v>
                </c:pt>
                <c:pt idx="5178">
                  <c:v>53</c:v>
                </c:pt>
                <c:pt idx="5179">
                  <c:v>53</c:v>
                </c:pt>
                <c:pt idx="5180">
                  <c:v>53</c:v>
                </c:pt>
                <c:pt idx="5181">
                  <c:v>53</c:v>
                </c:pt>
                <c:pt idx="5182">
                  <c:v>53</c:v>
                </c:pt>
                <c:pt idx="5183">
                  <c:v>53</c:v>
                </c:pt>
                <c:pt idx="5184">
                  <c:v>53</c:v>
                </c:pt>
                <c:pt idx="5185">
                  <c:v>53</c:v>
                </c:pt>
                <c:pt idx="5186">
                  <c:v>53</c:v>
                </c:pt>
                <c:pt idx="5187">
                  <c:v>53</c:v>
                </c:pt>
                <c:pt idx="5188">
                  <c:v>53</c:v>
                </c:pt>
                <c:pt idx="5189">
                  <c:v>53</c:v>
                </c:pt>
                <c:pt idx="5190">
                  <c:v>53</c:v>
                </c:pt>
                <c:pt idx="5191">
                  <c:v>53</c:v>
                </c:pt>
                <c:pt idx="5192">
                  <c:v>53</c:v>
                </c:pt>
                <c:pt idx="5193">
                  <c:v>53</c:v>
                </c:pt>
                <c:pt idx="5194">
                  <c:v>53</c:v>
                </c:pt>
                <c:pt idx="5195">
                  <c:v>53</c:v>
                </c:pt>
                <c:pt idx="5196">
                  <c:v>53</c:v>
                </c:pt>
                <c:pt idx="5197">
                  <c:v>53</c:v>
                </c:pt>
                <c:pt idx="5198">
                  <c:v>53</c:v>
                </c:pt>
                <c:pt idx="5199">
                  <c:v>53</c:v>
                </c:pt>
                <c:pt idx="5200">
                  <c:v>53</c:v>
                </c:pt>
                <c:pt idx="5201">
                  <c:v>53</c:v>
                </c:pt>
                <c:pt idx="5202">
                  <c:v>53</c:v>
                </c:pt>
                <c:pt idx="5203">
                  <c:v>53</c:v>
                </c:pt>
                <c:pt idx="5204">
                  <c:v>53</c:v>
                </c:pt>
                <c:pt idx="5205">
                  <c:v>53</c:v>
                </c:pt>
                <c:pt idx="5206">
                  <c:v>53</c:v>
                </c:pt>
                <c:pt idx="5207">
                  <c:v>53</c:v>
                </c:pt>
                <c:pt idx="5208">
                  <c:v>53</c:v>
                </c:pt>
                <c:pt idx="5209">
                  <c:v>53</c:v>
                </c:pt>
                <c:pt idx="5210">
                  <c:v>53</c:v>
                </c:pt>
                <c:pt idx="5211">
                  <c:v>53</c:v>
                </c:pt>
                <c:pt idx="5212">
                  <c:v>53</c:v>
                </c:pt>
                <c:pt idx="5213">
                  <c:v>53</c:v>
                </c:pt>
                <c:pt idx="5214">
                  <c:v>53</c:v>
                </c:pt>
                <c:pt idx="5215">
                  <c:v>53</c:v>
                </c:pt>
                <c:pt idx="5216">
                  <c:v>53</c:v>
                </c:pt>
                <c:pt idx="5217">
                  <c:v>53</c:v>
                </c:pt>
                <c:pt idx="5218">
                  <c:v>53</c:v>
                </c:pt>
                <c:pt idx="5219">
                  <c:v>53</c:v>
                </c:pt>
                <c:pt idx="5220">
                  <c:v>53</c:v>
                </c:pt>
                <c:pt idx="5221">
                  <c:v>53</c:v>
                </c:pt>
                <c:pt idx="5222">
                  <c:v>53</c:v>
                </c:pt>
                <c:pt idx="5223">
                  <c:v>53</c:v>
                </c:pt>
                <c:pt idx="5224">
                  <c:v>53</c:v>
                </c:pt>
                <c:pt idx="5225">
                  <c:v>53</c:v>
                </c:pt>
                <c:pt idx="5226">
                  <c:v>53</c:v>
                </c:pt>
                <c:pt idx="5227">
                  <c:v>53</c:v>
                </c:pt>
                <c:pt idx="5228">
                  <c:v>53</c:v>
                </c:pt>
                <c:pt idx="5229">
                  <c:v>53</c:v>
                </c:pt>
                <c:pt idx="5230">
                  <c:v>53</c:v>
                </c:pt>
                <c:pt idx="5231">
                  <c:v>53</c:v>
                </c:pt>
                <c:pt idx="5232">
                  <c:v>53</c:v>
                </c:pt>
                <c:pt idx="5233">
                  <c:v>53</c:v>
                </c:pt>
                <c:pt idx="5234">
                  <c:v>53</c:v>
                </c:pt>
                <c:pt idx="5235">
                  <c:v>53</c:v>
                </c:pt>
                <c:pt idx="5236">
                  <c:v>53</c:v>
                </c:pt>
                <c:pt idx="5237">
                  <c:v>53</c:v>
                </c:pt>
                <c:pt idx="5238">
                  <c:v>53</c:v>
                </c:pt>
                <c:pt idx="5239">
                  <c:v>53</c:v>
                </c:pt>
                <c:pt idx="5240">
                  <c:v>53</c:v>
                </c:pt>
                <c:pt idx="5241">
                  <c:v>53</c:v>
                </c:pt>
                <c:pt idx="5242">
                  <c:v>53</c:v>
                </c:pt>
                <c:pt idx="5243">
                  <c:v>53</c:v>
                </c:pt>
                <c:pt idx="5244">
                  <c:v>53</c:v>
                </c:pt>
                <c:pt idx="5245">
                  <c:v>53</c:v>
                </c:pt>
                <c:pt idx="5246">
                  <c:v>53</c:v>
                </c:pt>
                <c:pt idx="5247">
                  <c:v>53</c:v>
                </c:pt>
                <c:pt idx="5248">
                  <c:v>53</c:v>
                </c:pt>
                <c:pt idx="5249">
                  <c:v>53</c:v>
                </c:pt>
                <c:pt idx="5250">
                  <c:v>53</c:v>
                </c:pt>
                <c:pt idx="5251">
                  <c:v>53</c:v>
                </c:pt>
                <c:pt idx="5252">
                  <c:v>53</c:v>
                </c:pt>
                <c:pt idx="5253">
                  <c:v>53</c:v>
                </c:pt>
                <c:pt idx="5254">
                  <c:v>53</c:v>
                </c:pt>
                <c:pt idx="5255">
                  <c:v>53</c:v>
                </c:pt>
                <c:pt idx="5256">
                  <c:v>53</c:v>
                </c:pt>
                <c:pt idx="5257">
                  <c:v>53</c:v>
                </c:pt>
                <c:pt idx="5258">
                  <c:v>53</c:v>
                </c:pt>
                <c:pt idx="5259">
                  <c:v>53</c:v>
                </c:pt>
                <c:pt idx="5260">
                  <c:v>53</c:v>
                </c:pt>
                <c:pt idx="5261">
                  <c:v>53</c:v>
                </c:pt>
                <c:pt idx="5262">
                  <c:v>53</c:v>
                </c:pt>
                <c:pt idx="5263">
                  <c:v>53</c:v>
                </c:pt>
                <c:pt idx="5264">
                  <c:v>53</c:v>
                </c:pt>
                <c:pt idx="5265">
                  <c:v>53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53</c:v>
                </c:pt>
                <c:pt idx="5270">
                  <c:v>53</c:v>
                </c:pt>
                <c:pt idx="5271">
                  <c:v>53</c:v>
                </c:pt>
                <c:pt idx="5272">
                  <c:v>53</c:v>
                </c:pt>
                <c:pt idx="5273">
                  <c:v>53</c:v>
                </c:pt>
                <c:pt idx="5274">
                  <c:v>53</c:v>
                </c:pt>
                <c:pt idx="5275">
                  <c:v>53</c:v>
                </c:pt>
                <c:pt idx="5276">
                  <c:v>53</c:v>
                </c:pt>
                <c:pt idx="5277">
                  <c:v>53</c:v>
                </c:pt>
                <c:pt idx="5278">
                  <c:v>53</c:v>
                </c:pt>
                <c:pt idx="5279">
                  <c:v>53</c:v>
                </c:pt>
                <c:pt idx="5280">
                  <c:v>53</c:v>
                </c:pt>
                <c:pt idx="5281">
                  <c:v>53</c:v>
                </c:pt>
                <c:pt idx="5282">
                  <c:v>53</c:v>
                </c:pt>
                <c:pt idx="5283">
                  <c:v>53</c:v>
                </c:pt>
                <c:pt idx="5284">
                  <c:v>53</c:v>
                </c:pt>
                <c:pt idx="5285">
                  <c:v>53</c:v>
                </c:pt>
                <c:pt idx="5286">
                  <c:v>53</c:v>
                </c:pt>
                <c:pt idx="5287">
                  <c:v>53</c:v>
                </c:pt>
                <c:pt idx="5288">
                  <c:v>53</c:v>
                </c:pt>
                <c:pt idx="5289">
                  <c:v>53</c:v>
                </c:pt>
                <c:pt idx="5290">
                  <c:v>53</c:v>
                </c:pt>
                <c:pt idx="5291">
                  <c:v>53</c:v>
                </c:pt>
                <c:pt idx="5292">
                  <c:v>53</c:v>
                </c:pt>
                <c:pt idx="5293">
                  <c:v>53</c:v>
                </c:pt>
                <c:pt idx="5294">
                  <c:v>53</c:v>
                </c:pt>
                <c:pt idx="5295">
                  <c:v>53</c:v>
                </c:pt>
                <c:pt idx="5296">
                  <c:v>53</c:v>
                </c:pt>
                <c:pt idx="5297">
                  <c:v>53</c:v>
                </c:pt>
                <c:pt idx="5298">
                  <c:v>53</c:v>
                </c:pt>
                <c:pt idx="5299">
                  <c:v>53</c:v>
                </c:pt>
                <c:pt idx="5300">
                  <c:v>53</c:v>
                </c:pt>
                <c:pt idx="5301">
                  <c:v>53</c:v>
                </c:pt>
                <c:pt idx="5302">
                  <c:v>53</c:v>
                </c:pt>
                <c:pt idx="5303">
                  <c:v>53</c:v>
                </c:pt>
                <c:pt idx="5304">
                  <c:v>53</c:v>
                </c:pt>
                <c:pt idx="5305">
                  <c:v>53</c:v>
                </c:pt>
                <c:pt idx="5306">
                  <c:v>53</c:v>
                </c:pt>
                <c:pt idx="5307">
                  <c:v>53</c:v>
                </c:pt>
                <c:pt idx="5308">
                  <c:v>53</c:v>
                </c:pt>
                <c:pt idx="5309">
                  <c:v>53</c:v>
                </c:pt>
                <c:pt idx="5310">
                  <c:v>53</c:v>
                </c:pt>
                <c:pt idx="5311">
                  <c:v>53</c:v>
                </c:pt>
                <c:pt idx="5312">
                  <c:v>53</c:v>
                </c:pt>
                <c:pt idx="5313">
                  <c:v>53</c:v>
                </c:pt>
                <c:pt idx="5314">
                  <c:v>53</c:v>
                </c:pt>
                <c:pt idx="5315">
                  <c:v>53</c:v>
                </c:pt>
                <c:pt idx="5316">
                  <c:v>53</c:v>
                </c:pt>
                <c:pt idx="5317">
                  <c:v>53</c:v>
                </c:pt>
                <c:pt idx="5318">
                  <c:v>53</c:v>
                </c:pt>
                <c:pt idx="5319">
                  <c:v>53</c:v>
                </c:pt>
                <c:pt idx="5320">
                  <c:v>53</c:v>
                </c:pt>
                <c:pt idx="5321">
                  <c:v>53</c:v>
                </c:pt>
                <c:pt idx="5322">
                  <c:v>53</c:v>
                </c:pt>
                <c:pt idx="5323">
                  <c:v>53</c:v>
                </c:pt>
                <c:pt idx="5324">
                  <c:v>53</c:v>
                </c:pt>
                <c:pt idx="5325">
                  <c:v>53</c:v>
                </c:pt>
                <c:pt idx="5326">
                  <c:v>53</c:v>
                </c:pt>
                <c:pt idx="5327">
                  <c:v>53</c:v>
                </c:pt>
                <c:pt idx="5328">
                  <c:v>53</c:v>
                </c:pt>
                <c:pt idx="5329">
                  <c:v>53</c:v>
                </c:pt>
                <c:pt idx="5330">
                  <c:v>53</c:v>
                </c:pt>
                <c:pt idx="5331">
                  <c:v>53</c:v>
                </c:pt>
                <c:pt idx="5332">
                  <c:v>53</c:v>
                </c:pt>
                <c:pt idx="5333">
                  <c:v>53</c:v>
                </c:pt>
                <c:pt idx="5334">
                  <c:v>53</c:v>
                </c:pt>
                <c:pt idx="5335">
                  <c:v>53</c:v>
                </c:pt>
                <c:pt idx="5336">
                  <c:v>53</c:v>
                </c:pt>
                <c:pt idx="5337">
                  <c:v>53</c:v>
                </c:pt>
                <c:pt idx="5338">
                  <c:v>53</c:v>
                </c:pt>
                <c:pt idx="5339">
                  <c:v>53</c:v>
                </c:pt>
                <c:pt idx="5340">
                  <c:v>53</c:v>
                </c:pt>
                <c:pt idx="5341">
                  <c:v>53</c:v>
                </c:pt>
                <c:pt idx="5342">
                  <c:v>53</c:v>
                </c:pt>
                <c:pt idx="5343">
                  <c:v>53</c:v>
                </c:pt>
                <c:pt idx="5344">
                  <c:v>53</c:v>
                </c:pt>
                <c:pt idx="5345">
                  <c:v>53</c:v>
                </c:pt>
                <c:pt idx="5346">
                  <c:v>53</c:v>
                </c:pt>
                <c:pt idx="5347">
                  <c:v>53</c:v>
                </c:pt>
                <c:pt idx="5348">
                  <c:v>53</c:v>
                </c:pt>
                <c:pt idx="5349">
                  <c:v>53</c:v>
                </c:pt>
                <c:pt idx="5350">
                  <c:v>53</c:v>
                </c:pt>
                <c:pt idx="5351">
                  <c:v>53</c:v>
                </c:pt>
                <c:pt idx="5352">
                  <c:v>53</c:v>
                </c:pt>
                <c:pt idx="5353">
                  <c:v>53</c:v>
                </c:pt>
                <c:pt idx="5354">
                  <c:v>53</c:v>
                </c:pt>
                <c:pt idx="5355">
                  <c:v>53</c:v>
                </c:pt>
                <c:pt idx="5356">
                  <c:v>53</c:v>
                </c:pt>
                <c:pt idx="5357">
                  <c:v>53</c:v>
                </c:pt>
                <c:pt idx="5358">
                  <c:v>53</c:v>
                </c:pt>
                <c:pt idx="5359">
                  <c:v>53</c:v>
                </c:pt>
                <c:pt idx="5360">
                  <c:v>53</c:v>
                </c:pt>
                <c:pt idx="5361">
                  <c:v>53</c:v>
                </c:pt>
                <c:pt idx="5362">
                  <c:v>53</c:v>
                </c:pt>
                <c:pt idx="5363">
                  <c:v>53</c:v>
                </c:pt>
                <c:pt idx="5364">
                  <c:v>53</c:v>
                </c:pt>
                <c:pt idx="5365">
                  <c:v>53</c:v>
                </c:pt>
                <c:pt idx="5366">
                  <c:v>53</c:v>
                </c:pt>
                <c:pt idx="5367">
                  <c:v>53</c:v>
                </c:pt>
                <c:pt idx="5368">
                  <c:v>53</c:v>
                </c:pt>
                <c:pt idx="5369">
                  <c:v>53</c:v>
                </c:pt>
                <c:pt idx="5370">
                  <c:v>53</c:v>
                </c:pt>
                <c:pt idx="5371">
                  <c:v>53</c:v>
                </c:pt>
                <c:pt idx="5372">
                  <c:v>53</c:v>
                </c:pt>
                <c:pt idx="5373">
                  <c:v>53</c:v>
                </c:pt>
                <c:pt idx="5374">
                  <c:v>53</c:v>
                </c:pt>
                <c:pt idx="5375">
                  <c:v>53</c:v>
                </c:pt>
                <c:pt idx="5376">
                  <c:v>53</c:v>
                </c:pt>
                <c:pt idx="5377">
                  <c:v>53</c:v>
                </c:pt>
                <c:pt idx="5378">
                  <c:v>53</c:v>
                </c:pt>
                <c:pt idx="5379">
                  <c:v>53</c:v>
                </c:pt>
                <c:pt idx="5380">
                  <c:v>53</c:v>
                </c:pt>
                <c:pt idx="5381">
                  <c:v>53</c:v>
                </c:pt>
                <c:pt idx="5382">
                  <c:v>53</c:v>
                </c:pt>
                <c:pt idx="5383">
                  <c:v>53</c:v>
                </c:pt>
                <c:pt idx="5384">
                  <c:v>53</c:v>
                </c:pt>
                <c:pt idx="5385">
                  <c:v>53</c:v>
                </c:pt>
                <c:pt idx="5386">
                  <c:v>53</c:v>
                </c:pt>
                <c:pt idx="5387">
                  <c:v>53</c:v>
                </c:pt>
                <c:pt idx="5388">
                  <c:v>53</c:v>
                </c:pt>
                <c:pt idx="5389">
                  <c:v>53</c:v>
                </c:pt>
                <c:pt idx="5390">
                  <c:v>53</c:v>
                </c:pt>
                <c:pt idx="5391">
                  <c:v>53</c:v>
                </c:pt>
                <c:pt idx="5392">
                  <c:v>53</c:v>
                </c:pt>
                <c:pt idx="5393">
                  <c:v>53</c:v>
                </c:pt>
                <c:pt idx="5394">
                  <c:v>53</c:v>
                </c:pt>
                <c:pt idx="5395">
                  <c:v>53</c:v>
                </c:pt>
                <c:pt idx="5396">
                  <c:v>53</c:v>
                </c:pt>
                <c:pt idx="5397">
                  <c:v>53</c:v>
                </c:pt>
                <c:pt idx="5398">
                  <c:v>53</c:v>
                </c:pt>
                <c:pt idx="5399">
                  <c:v>53</c:v>
                </c:pt>
                <c:pt idx="5400">
                  <c:v>53</c:v>
                </c:pt>
                <c:pt idx="5401">
                  <c:v>53</c:v>
                </c:pt>
                <c:pt idx="5402">
                  <c:v>53</c:v>
                </c:pt>
                <c:pt idx="5403">
                  <c:v>53</c:v>
                </c:pt>
                <c:pt idx="5404">
                  <c:v>53</c:v>
                </c:pt>
                <c:pt idx="5405">
                  <c:v>53</c:v>
                </c:pt>
                <c:pt idx="5406">
                  <c:v>53</c:v>
                </c:pt>
                <c:pt idx="5407">
                  <c:v>53</c:v>
                </c:pt>
                <c:pt idx="5408">
                  <c:v>53</c:v>
                </c:pt>
                <c:pt idx="5409">
                  <c:v>53</c:v>
                </c:pt>
                <c:pt idx="5410">
                  <c:v>53</c:v>
                </c:pt>
                <c:pt idx="5411">
                  <c:v>53</c:v>
                </c:pt>
                <c:pt idx="5412">
                  <c:v>53</c:v>
                </c:pt>
                <c:pt idx="5413">
                  <c:v>53</c:v>
                </c:pt>
                <c:pt idx="5414">
                  <c:v>53</c:v>
                </c:pt>
                <c:pt idx="5415">
                  <c:v>53</c:v>
                </c:pt>
                <c:pt idx="5416">
                  <c:v>53</c:v>
                </c:pt>
                <c:pt idx="5417">
                  <c:v>53</c:v>
                </c:pt>
                <c:pt idx="5418">
                  <c:v>53</c:v>
                </c:pt>
                <c:pt idx="5419">
                  <c:v>53</c:v>
                </c:pt>
                <c:pt idx="5420">
                  <c:v>53</c:v>
                </c:pt>
                <c:pt idx="5421">
                  <c:v>53</c:v>
                </c:pt>
                <c:pt idx="5422">
                  <c:v>53</c:v>
                </c:pt>
                <c:pt idx="5423">
                  <c:v>53</c:v>
                </c:pt>
                <c:pt idx="5424">
                  <c:v>53</c:v>
                </c:pt>
                <c:pt idx="5425">
                  <c:v>53</c:v>
                </c:pt>
                <c:pt idx="5426">
                  <c:v>53</c:v>
                </c:pt>
                <c:pt idx="5427">
                  <c:v>53</c:v>
                </c:pt>
                <c:pt idx="5428">
                  <c:v>53</c:v>
                </c:pt>
                <c:pt idx="5429">
                  <c:v>53</c:v>
                </c:pt>
                <c:pt idx="5430">
                  <c:v>53</c:v>
                </c:pt>
                <c:pt idx="5431">
                  <c:v>53</c:v>
                </c:pt>
                <c:pt idx="5432">
                  <c:v>53</c:v>
                </c:pt>
                <c:pt idx="5433">
                  <c:v>53</c:v>
                </c:pt>
                <c:pt idx="5434">
                  <c:v>53</c:v>
                </c:pt>
                <c:pt idx="5435">
                  <c:v>53</c:v>
                </c:pt>
                <c:pt idx="5436">
                  <c:v>53</c:v>
                </c:pt>
                <c:pt idx="5437">
                  <c:v>53</c:v>
                </c:pt>
                <c:pt idx="5438">
                  <c:v>53</c:v>
                </c:pt>
                <c:pt idx="5439">
                  <c:v>53</c:v>
                </c:pt>
                <c:pt idx="5440">
                  <c:v>53</c:v>
                </c:pt>
                <c:pt idx="5441">
                  <c:v>53</c:v>
                </c:pt>
                <c:pt idx="5442">
                  <c:v>53</c:v>
                </c:pt>
                <c:pt idx="5443">
                  <c:v>53</c:v>
                </c:pt>
                <c:pt idx="5444">
                  <c:v>53</c:v>
                </c:pt>
                <c:pt idx="5445">
                  <c:v>53</c:v>
                </c:pt>
                <c:pt idx="5446">
                  <c:v>53</c:v>
                </c:pt>
                <c:pt idx="5447">
                  <c:v>53</c:v>
                </c:pt>
                <c:pt idx="5448">
                  <c:v>53</c:v>
                </c:pt>
                <c:pt idx="5449">
                  <c:v>53</c:v>
                </c:pt>
                <c:pt idx="5450">
                  <c:v>53</c:v>
                </c:pt>
                <c:pt idx="5451">
                  <c:v>53</c:v>
                </c:pt>
                <c:pt idx="5452">
                  <c:v>53</c:v>
                </c:pt>
                <c:pt idx="5453">
                  <c:v>53</c:v>
                </c:pt>
                <c:pt idx="5454">
                  <c:v>53</c:v>
                </c:pt>
                <c:pt idx="5455">
                  <c:v>53</c:v>
                </c:pt>
                <c:pt idx="5456">
                  <c:v>53</c:v>
                </c:pt>
                <c:pt idx="5457">
                  <c:v>53</c:v>
                </c:pt>
                <c:pt idx="5458">
                  <c:v>53</c:v>
                </c:pt>
                <c:pt idx="5459">
                  <c:v>53</c:v>
                </c:pt>
                <c:pt idx="5460">
                  <c:v>53</c:v>
                </c:pt>
                <c:pt idx="5461">
                  <c:v>53</c:v>
                </c:pt>
                <c:pt idx="5462">
                  <c:v>53</c:v>
                </c:pt>
                <c:pt idx="5463">
                  <c:v>53</c:v>
                </c:pt>
                <c:pt idx="5464">
                  <c:v>53</c:v>
                </c:pt>
                <c:pt idx="5465">
                  <c:v>53</c:v>
                </c:pt>
                <c:pt idx="5466">
                  <c:v>53</c:v>
                </c:pt>
                <c:pt idx="5467">
                  <c:v>53</c:v>
                </c:pt>
                <c:pt idx="5468">
                  <c:v>53</c:v>
                </c:pt>
                <c:pt idx="5469">
                  <c:v>53</c:v>
                </c:pt>
                <c:pt idx="5470">
                  <c:v>53</c:v>
                </c:pt>
                <c:pt idx="5471">
                  <c:v>53</c:v>
                </c:pt>
                <c:pt idx="5472">
                  <c:v>53</c:v>
                </c:pt>
                <c:pt idx="5473">
                  <c:v>53</c:v>
                </c:pt>
                <c:pt idx="5474">
                  <c:v>53</c:v>
                </c:pt>
                <c:pt idx="5475">
                  <c:v>53</c:v>
                </c:pt>
                <c:pt idx="5476">
                  <c:v>53</c:v>
                </c:pt>
                <c:pt idx="5477">
                  <c:v>53</c:v>
                </c:pt>
                <c:pt idx="5478">
                  <c:v>53</c:v>
                </c:pt>
                <c:pt idx="5479">
                  <c:v>53</c:v>
                </c:pt>
                <c:pt idx="5480">
                  <c:v>53</c:v>
                </c:pt>
                <c:pt idx="5481">
                  <c:v>53</c:v>
                </c:pt>
                <c:pt idx="5482">
                  <c:v>53</c:v>
                </c:pt>
                <c:pt idx="5483">
                  <c:v>53</c:v>
                </c:pt>
                <c:pt idx="5484">
                  <c:v>53</c:v>
                </c:pt>
                <c:pt idx="5485">
                  <c:v>53</c:v>
                </c:pt>
                <c:pt idx="5486">
                  <c:v>53</c:v>
                </c:pt>
                <c:pt idx="5487">
                  <c:v>53</c:v>
                </c:pt>
                <c:pt idx="5488">
                  <c:v>53</c:v>
                </c:pt>
                <c:pt idx="5489">
                  <c:v>53</c:v>
                </c:pt>
                <c:pt idx="5490">
                  <c:v>53</c:v>
                </c:pt>
                <c:pt idx="5491">
                  <c:v>53</c:v>
                </c:pt>
                <c:pt idx="5492">
                  <c:v>53</c:v>
                </c:pt>
                <c:pt idx="5493">
                  <c:v>53</c:v>
                </c:pt>
                <c:pt idx="5494">
                  <c:v>53</c:v>
                </c:pt>
                <c:pt idx="5495">
                  <c:v>53</c:v>
                </c:pt>
                <c:pt idx="5496">
                  <c:v>53</c:v>
                </c:pt>
                <c:pt idx="5497">
                  <c:v>53</c:v>
                </c:pt>
                <c:pt idx="5498">
                  <c:v>53</c:v>
                </c:pt>
                <c:pt idx="5499">
                  <c:v>53</c:v>
                </c:pt>
                <c:pt idx="5500">
                  <c:v>53</c:v>
                </c:pt>
                <c:pt idx="5501">
                  <c:v>53</c:v>
                </c:pt>
                <c:pt idx="5502">
                  <c:v>53</c:v>
                </c:pt>
                <c:pt idx="5503">
                  <c:v>53</c:v>
                </c:pt>
                <c:pt idx="5504">
                  <c:v>53</c:v>
                </c:pt>
                <c:pt idx="5505">
                  <c:v>53</c:v>
                </c:pt>
                <c:pt idx="5506">
                  <c:v>53</c:v>
                </c:pt>
                <c:pt idx="5507">
                  <c:v>53</c:v>
                </c:pt>
                <c:pt idx="5508">
                  <c:v>53</c:v>
                </c:pt>
                <c:pt idx="5509">
                  <c:v>53</c:v>
                </c:pt>
                <c:pt idx="5510">
                  <c:v>53</c:v>
                </c:pt>
                <c:pt idx="5511">
                  <c:v>53</c:v>
                </c:pt>
                <c:pt idx="5512">
                  <c:v>53</c:v>
                </c:pt>
                <c:pt idx="5513">
                  <c:v>53</c:v>
                </c:pt>
                <c:pt idx="5514">
                  <c:v>53</c:v>
                </c:pt>
                <c:pt idx="5515">
                  <c:v>53</c:v>
                </c:pt>
                <c:pt idx="5516">
                  <c:v>53</c:v>
                </c:pt>
                <c:pt idx="5517">
                  <c:v>53</c:v>
                </c:pt>
                <c:pt idx="5518">
                  <c:v>53</c:v>
                </c:pt>
                <c:pt idx="5519">
                  <c:v>53</c:v>
                </c:pt>
                <c:pt idx="5520">
                  <c:v>53</c:v>
                </c:pt>
                <c:pt idx="5521">
                  <c:v>53</c:v>
                </c:pt>
                <c:pt idx="5522">
                  <c:v>53</c:v>
                </c:pt>
                <c:pt idx="5523">
                  <c:v>53</c:v>
                </c:pt>
                <c:pt idx="5524">
                  <c:v>53</c:v>
                </c:pt>
                <c:pt idx="5525">
                  <c:v>53</c:v>
                </c:pt>
                <c:pt idx="5526">
                  <c:v>53</c:v>
                </c:pt>
                <c:pt idx="5527">
                  <c:v>53</c:v>
                </c:pt>
                <c:pt idx="5528">
                  <c:v>53</c:v>
                </c:pt>
                <c:pt idx="5529">
                  <c:v>53</c:v>
                </c:pt>
                <c:pt idx="5530">
                  <c:v>53</c:v>
                </c:pt>
                <c:pt idx="5531">
                  <c:v>53</c:v>
                </c:pt>
                <c:pt idx="5532">
                  <c:v>53</c:v>
                </c:pt>
                <c:pt idx="5533">
                  <c:v>53</c:v>
                </c:pt>
                <c:pt idx="5534">
                  <c:v>53</c:v>
                </c:pt>
                <c:pt idx="5535">
                  <c:v>53</c:v>
                </c:pt>
                <c:pt idx="5536">
                  <c:v>53</c:v>
                </c:pt>
                <c:pt idx="5537">
                  <c:v>53</c:v>
                </c:pt>
                <c:pt idx="5538">
                  <c:v>53</c:v>
                </c:pt>
                <c:pt idx="5539">
                  <c:v>53</c:v>
                </c:pt>
                <c:pt idx="5540">
                  <c:v>53</c:v>
                </c:pt>
                <c:pt idx="5541">
                  <c:v>53</c:v>
                </c:pt>
                <c:pt idx="5542">
                  <c:v>53</c:v>
                </c:pt>
                <c:pt idx="5543">
                  <c:v>53</c:v>
                </c:pt>
                <c:pt idx="5544">
                  <c:v>53</c:v>
                </c:pt>
                <c:pt idx="5545">
                  <c:v>53</c:v>
                </c:pt>
                <c:pt idx="5546">
                  <c:v>53</c:v>
                </c:pt>
                <c:pt idx="5547">
                  <c:v>53</c:v>
                </c:pt>
                <c:pt idx="5548">
                  <c:v>53</c:v>
                </c:pt>
                <c:pt idx="5549">
                  <c:v>53</c:v>
                </c:pt>
                <c:pt idx="5550">
                  <c:v>53</c:v>
                </c:pt>
                <c:pt idx="5551">
                  <c:v>53</c:v>
                </c:pt>
                <c:pt idx="5552">
                  <c:v>53</c:v>
                </c:pt>
                <c:pt idx="5553">
                  <c:v>53</c:v>
                </c:pt>
                <c:pt idx="5554">
                  <c:v>53</c:v>
                </c:pt>
                <c:pt idx="5555">
                  <c:v>53</c:v>
                </c:pt>
                <c:pt idx="5556">
                  <c:v>53</c:v>
                </c:pt>
                <c:pt idx="5557">
                  <c:v>53</c:v>
                </c:pt>
                <c:pt idx="5558">
                  <c:v>53</c:v>
                </c:pt>
                <c:pt idx="5559">
                  <c:v>53</c:v>
                </c:pt>
                <c:pt idx="5560">
                  <c:v>53</c:v>
                </c:pt>
                <c:pt idx="5561">
                  <c:v>53</c:v>
                </c:pt>
                <c:pt idx="5562">
                  <c:v>53</c:v>
                </c:pt>
                <c:pt idx="5563">
                  <c:v>53</c:v>
                </c:pt>
                <c:pt idx="5564">
                  <c:v>53</c:v>
                </c:pt>
                <c:pt idx="5565">
                  <c:v>53</c:v>
                </c:pt>
                <c:pt idx="5566">
                  <c:v>53</c:v>
                </c:pt>
                <c:pt idx="5567">
                  <c:v>53</c:v>
                </c:pt>
                <c:pt idx="5568">
                  <c:v>53</c:v>
                </c:pt>
                <c:pt idx="5569">
                  <c:v>53</c:v>
                </c:pt>
                <c:pt idx="5570">
                  <c:v>53</c:v>
                </c:pt>
                <c:pt idx="5571">
                  <c:v>53</c:v>
                </c:pt>
                <c:pt idx="5572">
                  <c:v>53</c:v>
                </c:pt>
                <c:pt idx="5573">
                  <c:v>53</c:v>
                </c:pt>
                <c:pt idx="5574">
                  <c:v>53</c:v>
                </c:pt>
                <c:pt idx="5575">
                  <c:v>53</c:v>
                </c:pt>
                <c:pt idx="5576">
                  <c:v>53</c:v>
                </c:pt>
                <c:pt idx="5577">
                  <c:v>53</c:v>
                </c:pt>
                <c:pt idx="5578">
                  <c:v>53</c:v>
                </c:pt>
                <c:pt idx="5579">
                  <c:v>53</c:v>
                </c:pt>
                <c:pt idx="5580">
                  <c:v>53</c:v>
                </c:pt>
                <c:pt idx="5581">
                  <c:v>53</c:v>
                </c:pt>
                <c:pt idx="5582">
                  <c:v>53</c:v>
                </c:pt>
                <c:pt idx="5583">
                  <c:v>53</c:v>
                </c:pt>
                <c:pt idx="5584">
                  <c:v>53</c:v>
                </c:pt>
                <c:pt idx="5585">
                  <c:v>53</c:v>
                </c:pt>
                <c:pt idx="5586">
                  <c:v>53</c:v>
                </c:pt>
                <c:pt idx="5587">
                  <c:v>53</c:v>
                </c:pt>
                <c:pt idx="5588">
                  <c:v>54</c:v>
                </c:pt>
                <c:pt idx="5589">
                  <c:v>54</c:v>
                </c:pt>
                <c:pt idx="5590">
                  <c:v>54</c:v>
                </c:pt>
                <c:pt idx="5591">
                  <c:v>54</c:v>
                </c:pt>
                <c:pt idx="5592">
                  <c:v>54</c:v>
                </c:pt>
                <c:pt idx="5593">
                  <c:v>54</c:v>
                </c:pt>
                <c:pt idx="5594">
                  <c:v>54</c:v>
                </c:pt>
                <c:pt idx="5595">
                  <c:v>54</c:v>
                </c:pt>
                <c:pt idx="5596">
                  <c:v>54</c:v>
                </c:pt>
                <c:pt idx="5597">
                  <c:v>54</c:v>
                </c:pt>
                <c:pt idx="5598">
                  <c:v>54</c:v>
                </c:pt>
                <c:pt idx="5599">
                  <c:v>54</c:v>
                </c:pt>
                <c:pt idx="5600">
                  <c:v>54</c:v>
                </c:pt>
                <c:pt idx="5601">
                  <c:v>54</c:v>
                </c:pt>
                <c:pt idx="5602">
                  <c:v>54</c:v>
                </c:pt>
                <c:pt idx="5603">
                  <c:v>54</c:v>
                </c:pt>
                <c:pt idx="5604">
                  <c:v>54</c:v>
                </c:pt>
                <c:pt idx="5605">
                  <c:v>54</c:v>
                </c:pt>
                <c:pt idx="5606">
                  <c:v>54</c:v>
                </c:pt>
                <c:pt idx="5607">
                  <c:v>54</c:v>
                </c:pt>
                <c:pt idx="5608">
                  <c:v>54</c:v>
                </c:pt>
                <c:pt idx="5609">
                  <c:v>54</c:v>
                </c:pt>
                <c:pt idx="5610">
                  <c:v>54</c:v>
                </c:pt>
                <c:pt idx="5611">
                  <c:v>54</c:v>
                </c:pt>
                <c:pt idx="5612">
                  <c:v>54</c:v>
                </c:pt>
                <c:pt idx="5613">
                  <c:v>54</c:v>
                </c:pt>
                <c:pt idx="5614">
                  <c:v>54</c:v>
                </c:pt>
                <c:pt idx="5615">
                  <c:v>54</c:v>
                </c:pt>
                <c:pt idx="5616">
                  <c:v>54</c:v>
                </c:pt>
                <c:pt idx="5617">
                  <c:v>54</c:v>
                </c:pt>
                <c:pt idx="5618">
                  <c:v>54</c:v>
                </c:pt>
                <c:pt idx="5619">
                  <c:v>54</c:v>
                </c:pt>
                <c:pt idx="5620">
                  <c:v>54</c:v>
                </c:pt>
                <c:pt idx="5621">
                  <c:v>54</c:v>
                </c:pt>
                <c:pt idx="5622">
                  <c:v>54</c:v>
                </c:pt>
                <c:pt idx="5623">
                  <c:v>54</c:v>
                </c:pt>
                <c:pt idx="5624">
                  <c:v>54</c:v>
                </c:pt>
                <c:pt idx="5625">
                  <c:v>54</c:v>
                </c:pt>
                <c:pt idx="5626">
                  <c:v>54</c:v>
                </c:pt>
                <c:pt idx="5627">
                  <c:v>54</c:v>
                </c:pt>
                <c:pt idx="5628">
                  <c:v>54</c:v>
                </c:pt>
                <c:pt idx="5629">
                  <c:v>54</c:v>
                </c:pt>
                <c:pt idx="5630">
                  <c:v>54</c:v>
                </c:pt>
                <c:pt idx="5631">
                  <c:v>54</c:v>
                </c:pt>
                <c:pt idx="5632">
                  <c:v>54</c:v>
                </c:pt>
                <c:pt idx="5633">
                  <c:v>54</c:v>
                </c:pt>
                <c:pt idx="5634">
                  <c:v>54</c:v>
                </c:pt>
                <c:pt idx="5635">
                  <c:v>54</c:v>
                </c:pt>
                <c:pt idx="5636">
                  <c:v>54</c:v>
                </c:pt>
                <c:pt idx="5637">
                  <c:v>54</c:v>
                </c:pt>
                <c:pt idx="5638">
                  <c:v>54</c:v>
                </c:pt>
                <c:pt idx="5639">
                  <c:v>54</c:v>
                </c:pt>
                <c:pt idx="5640">
                  <c:v>54</c:v>
                </c:pt>
                <c:pt idx="5641">
                  <c:v>54</c:v>
                </c:pt>
                <c:pt idx="5642">
                  <c:v>54</c:v>
                </c:pt>
                <c:pt idx="5643">
                  <c:v>54</c:v>
                </c:pt>
                <c:pt idx="5644">
                  <c:v>54</c:v>
                </c:pt>
                <c:pt idx="5645">
                  <c:v>54</c:v>
                </c:pt>
                <c:pt idx="5646">
                  <c:v>54</c:v>
                </c:pt>
                <c:pt idx="5647">
                  <c:v>54</c:v>
                </c:pt>
                <c:pt idx="5648">
                  <c:v>54</c:v>
                </c:pt>
                <c:pt idx="5649">
                  <c:v>54</c:v>
                </c:pt>
                <c:pt idx="5650">
                  <c:v>54</c:v>
                </c:pt>
                <c:pt idx="5651">
                  <c:v>54</c:v>
                </c:pt>
                <c:pt idx="5652">
                  <c:v>54</c:v>
                </c:pt>
                <c:pt idx="5653">
                  <c:v>54</c:v>
                </c:pt>
                <c:pt idx="5654">
                  <c:v>54</c:v>
                </c:pt>
                <c:pt idx="5655">
                  <c:v>54</c:v>
                </c:pt>
                <c:pt idx="5656">
                  <c:v>54</c:v>
                </c:pt>
                <c:pt idx="5657">
                  <c:v>54</c:v>
                </c:pt>
                <c:pt idx="5658">
                  <c:v>54</c:v>
                </c:pt>
                <c:pt idx="5659">
                  <c:v>54</c:v>
                </c:pt>
                <c:pt idx="5660">
                  <c:v>54</c:v>
                </c:pt>
                <c:pt idx="5661">
                  <c:v>54</c:v>
                </c:pt>
                <c:pt idx="5662">
                  <c:v>54</c:v>
                </c:pt>
                <c:pt idx="5663">
                  <c:v>54</c:v>
                </c:pt>
                <c:pt idx="5664">
                  <c:v>54</c:v>
                </c:pt>
                <c:pt idx="5665">
                  <c:v>54</c:v>
                </c:pt>
                <c:pt idx="5666">
                  <c:v>54</c:v>
                </c:pt>
                <c:pt idx="5667">
                  <c:v>54</c:v>
                </c:pt>
                <c:pt idx="5668">
                  <c:v>54</c:v>
                </c:pt>
                <c:pt idx="5669">
                  <c:v>54</c:v>
                </c:pt>
                <c:pt idx="5670">
                  <c:v>54</c:v>
                </c:pt>
                <c:pt idx="5671">
                  <c:v>54</c:v>
                </c:pt>
                <c:pt idx="5672">
                  <c:v>54</c:v>
                </c:pt>
                <c:pt idx="5673">
                  <c:v>54</c:v>
                </c:pt>
                <c:pt idx="5674">
                  <c:v>54</c:v>
                </c:pt>
                <c:pt idx="5675">
                  <c:v>54</c:v>
                </c:pt>
                <c:pt idx="5676">
                  <c:v>54</c:v>
                </c:pt>
                <c:pt idx="5677">
                  <c:v>54</c:v>
                </c:pt>
                <c:pt idx="5678">
                  <c:v>54</c:v>
                </c:pt>
                <c:pt idx="5679">
                  <c:v>54</c:v>
                </c:pt>
                <c:pt idx="5680">
                  <c:v>54</c:v>
                </c:pt>
                <c:pt idx="5681">
                  <c:v>54</c:v>
                </c:pt>
                <c:pt idx="5682">
                  <c:v>54</c:v>
                </c:pt>
                <c:pt idx="5683">
                  <c:v>54</c:v>
                </c:pt>
                <c:pt idx="5684">
                  <c:v>54</c:v>
                </c:pt>
                <c:pt idx="5685">
                  <c:v>54</c:v>
                </c:pt>
                <c:pt idx="5686">
                  <c:v>54</c:v>
                </c:pt>
                <c:pt idx="5687">
                  <c:v>54</c:v>
                </c:pt>
                <c:pt idx="5688">
                  <c:v>54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54</c:v>
                </c:pt>
                <c:pt idx="5693">
                  <c:v>54</c:v>
                </c:pt>
                <c:pt idx="5694">
                  <c:v>54</c:v>
                </c:pt>
                <c:pt idx="5695">
                  <c:v>54</c:v>
                </c:pt>
                <c:pt idx="5696">
                  <c:v>54</c:v>
                </c:pt>
                <c:pt idx="5697">
                  <c:v>54</c:v>
                </c:pt>
                <c:pt idx="5698">
                  <c:v>54</c:v>
                </c:pt>
                <c:pt idx="5699">
                  <c:v>54</c:v>
                </c:pt>
                <c:pt idx="5700">
                  <c:v>54</c:v>
                </c:pt>
                <c:pt idx="5701">
                  <c:v>54</c:v>
                </c:pt>
                <c:pt idx="5702">
                  <c:v>54</c:v>
                </c:pt>
                <c:pt idx="5703">
                  <c:v>54</c:v>
                </c:pt>
                <c:pt idx="5704">
                  <c:v>54</c:v>
                </c:pt>
                <c:pt idx="5705">
                  <c:v>54</c:v>
                </c:pt>
                <c:pt idx="5706">
                  <c:v>54</c:v>
                </c:pt>
                <c:pt idx="5707">
                  <c:v>54</c:v>
                </c:pt>
                <c:pt idx="5708">
                  <c:v>54</c:v>
                </c:pt>
                <c:pt idx="5709">
                  <c:v>54</c:v>
                </c:pt>
                <c:pt idx="5710">
                  <c:v>54</c:v>
                </c:pt>
                <c:pt idx="5711">
                  <c:v>54</c:v>
                </c:pt>
                <c:pt idx="5712">
                  <c:v>54</c:v>
                </c:pt>
                <c:pt idx="5713">
                  <c:v>54</c:v>
                </c:pt>
                <c:pt idx="5714">
                  <c:v>54</c:v>
                </c:pt>
                <c:pt idx="5715">
                  <c:v>54</c:v>
                </c:pt>
                <c:pt idx="5716">
                  <c:v>54</c:v>
                </c:pt>
                <c:pt idx="5717">
                  <c:v>54</c:v>
                </c:pt>
                <c:pt idx="5718">
                  <c:v>54</c:v>
                </c:pt>
                <c:pt idx="5719">
                  <c:v>54</c:v>
                </c:pt>
                <c:pt idx="5720">
                  <c:v>54</c:v>
                </c:pt>
                <c:pt idx="5721">
                  <c:v>54</c:v>
                </c:pt>
                <c:pt idx="5722">
                  <c:v>54</c:v>
                </c:pt>
                <c:pt idx="5723">
                  <c:v>54</c:v>
                </c:pt>
                <c:pt idx="5724">
                  <c:v>54</c:v>
                </c:pt>
                <c:pt idx="5725">
                  <c:v>54</c:v>
                </c:pt>
                <c:pt idx="5726">
                  <c:v>54</c:v>
                </c:pt>
                <c:pt idx="5727">
                  <c:v>54</c:v>
                </c:pt>
                <c:pt idx="5728">
                  <c:v>54</c:v>
                </c:pt>
                <c:pt idx="5729">
                  <c:v>54</c:v>
                </c:pt>
                <c:pt idx="5730">
                  <c:v>54</c:v>
                </c:pt>
                <c:pt idx="5731">
                  <c:v>54</c:v>
                </c:pt>
                <c:pt idx="5732">
                  <c:v>54</c:v>
                </c:pt>
                <c:pt idx="5733">
                  <c:v>54</c:v>
                </c:pt>
                <c:pt idx="5734">
                  <c:v>54</c:v>
                </c:pt>
                <c:pt idx="5735">
                  <c:v>54</c:v>
                </c:pt>
                <c:pt idx="5736">
                  <c:v>54</c:v>
                </c:pt>
                <c:pt idx="5737">
                  <c:v>54</c:v>
                </c:pt>
                <c:pt idx="5738">
                  <c:v>54</c:v>
                </c:pt>
                <c:pt idx="5739">
                  <c:v>54</c:v>
                </c:pt>
                <c:pt idx="5740">
                  <c:v>54</c:v>
                </c:pt>
                <c:pt idx="5741">
                  <c:v>54</c:v>
                </c:pt>
                <c:pt idx="5742">
                  <c:v>54</c:v>
                </c:pt>
                <c:pt idx="5743">
                  <c:v>54</c:v>
                </c:pt>
                <c:pt idx="5744">
                  <c:v>54</c:v>
                </c:pt>
                <c:pt idx="5745">
                  <c:v>54</c:v>
                </c:pt>
                <c:pt idx="5746">
                  <c:v>54</c:v>
                </c:pt>
                <c:pt idx="5747">
                  <c:v>54</c:v>
                </c:pt>
                <c:pt idx="5748">
                  <c:v>54</c:v>
                </c:pt>
                <c:pt idx="5749">
                  <c:v>54</c:v>
                </c:pt>
                <c:pt idx="5750">
                  <c:v>54</c:v>
                </c:pt>
                <c:pt idx="5751">
                  <c:v>54</c:v>
                </c:pt>
                <c:pt idx="5752">
                  <c:v>54</c:v>
                </c:pt>
                <c:pt idx="5753">
                  <c:v>54</c:v>
                </c:pt>
                <c:pt idx="5754">
                  <c:v>54</c:v>
                </c:pt>
                <c:pt idx="5755">
                  <c:v>54</c:v>
                </c:pt>
                <c:pt idx="5756">
                  <c:v>54</c:v>
                </c:pt>
                <c:pt idx="5757">
                  <c:v>54</c:v>
                </c:pt>
                <c:pt idx="5758">
                  <c:v>54</c:v>
                </c:pt>
                <c:pt idx="5759">
                  <c:v>54</c:v>
                </c:pt>
                <c:pt idx="5760">
                  <c:v>54</c:v>
                </c:pt>
                <c:pt idx="5761">
                  <c:v>54</c:v>
                </c:pt>
                <c:pt idx="5762">
                  <c:v>54</c:v>
                </c:pt>
                <c:pt idx="5763">
                  <c:v>54</c:v>
                </c:pt>
                <c:pt idx="5764">
                  <c:v>54</c:v>
                </c:pt>
                <c:pt idx="5765">
                  <c:v>54</c:v>
                </c:pt>
                <c:pt idx="5766">
                  <c:v>54</c:v>
                </c:pt>
                <c:pt idx="5767">
                  <c:v>54</c:v>
                </c:pt>
                <c:pt idx="5768">
                  <c:v>54</c:v>
                </c:pt>
                <c:pt idx="5769">
                  <c:v>54</c:v>
                </c:pt>
                <c:pt idx="5770">
                  <c:v>54</c:v>
                </c:pt>
                <c:pt idx="5771">
                  <c:v>54</c:v>
                </c:pt>
                <c:pt idx="5772">
                  <c:v>54</c:v>
                </c:pt>
                <c:pt idx="5773">
                  <c:v>54</c:v>
                </c:pt>
                <c:pt idx="5774">
                  <c:v>54</c:v>
                </c:pt>
                <c:pt idx="5775">
                  <c:v>54</c:v>
                </c:pt>
                <c:pt idx="5776">
                  <c:v>54</c:v>
                </c:pt>
                <c:pt idx="5777">
                  <c:v>54</c:v>
                </c:pt>
                <c:pt idx="5778">
                  <c:v>54</c:v>
                </c:pt>
                <c:pt idx="5779">
                  <c:v>54</c:v>
                </c:pt>
                <c:pt idx="5780">
                  <c:v>54</c:v>
                </c:pt>
                <c:pt idx="5781">
                  <c:v>54</c:v>
                </c:pt>
                <c:pt idx="5782">
                  <c:v>54</c:v>
                </c:pt>
                <c:pt idx="5783">
                  <c:v>54</c:v>
                </c:pt>
                <c:pt idx="5784">
                  <c:v>54</c:v>
                </c:pt>
                <c:pt idx="5785">
                  <c:v>54</c:v>
                </c:pt>
                <c:pt idx="5786">
                  <c:v>54</c:v>
                </c:pt>
                <c:pt idx="5787">
                  <c:v>54</c:v>
                </c:pt>
                <c:pt idx="5788">
                  <c:v>54</c:v>
                </c:pt>
                <c:pt idx="5789">
                  <c:v>54</c:v>
                </c:pt>
                <c:pt idx="5790">
                  <c:v>54</c:v>
                </c:pt>
                <c:pt idx="5791">
                  <c:v>54</c:v>
                </c:pt>
                <c:pt idx="5792">
                  <c:v>54</c:v>
                </c:pt>
                <c:pt idx="5793">
                  <c:v>54</c:v>
                </c:pt>
                <c:pt idx="5794">
                  <c:v>54</c:v>
                </c:pt>
                <c:pt idx="5795">
                  <c:v>54</c:v>
                </c:pt>
                <c:pt idx="5796">
                  <c:v>54</c:v>
                </c:pt>
                <c:pt idx="5797">
                  <c:v>54</c:v>
                </c:pt>
                <c:pt idx="5798">
                  <c:v>54</c:v>
                </c:pt>
                <c:pt idx="5799">
                  <c:v>54</c:v>
                </c:pt>
                <c:pt idx="5800">
                  <c:v>54</c:v>
                </c:pt>
                <c:pt idx="5801">
                  <c:v>54</c:v>
                </c:pt>
                <c:pt idx="5802">
                  <c:v>54</c:v>
                </c:pt>
                <c:pt idx="5803">
                  <c:v>54</c:v>
                </c:pt>
                <c:pt idx="5804">
                  <c:v>54</c:v>
                </c:pt>
                <c:pt idx="5805">
                  <c:v>54</c:v>
                </c:pt>
                <c:pt idx="5806">
                  <c:v>54</c:v>
                </c:pt>
                <c:pt idx="5807">
                  <c:v>54</c:v>
                </c:pt>
                <c:pt idx="5808">
                  <c:v>54</c:v>
                </c:pt>
                <c:pt idx="5809">
                  <c:v>54</c:v>
                </c:pt>
                <c:pt idx="5810">
                  <c:v>54</c:v>
                </c:pt>
                <c:pt idx="5811">
                  <c:v>54</c:v>
                </c:pt>
                <c:pt idx="5812">
                  <c:v>54</c:v>
                </c:pt>
                <c:pt idx="5813">
                  <c:v>54</c:v>
                </c:pt>
                <c:pt idx="5814">
                  <c:v>54</c:v>
                </c:pt>
                <c:pt idx="5815">
                  <c:v>54</c:v>
                </c:pt>
                <c:pt idx="5816">
                  <c:v>54</c:v>
                </c:pt>
                <c:pt idx="5817">
                  <c:v>54</c:v>
                </c:pt>
                <c:pt idx="5818">
                  <c:v>54</c:v>
                </c:pt>
                <c:pt idx="5819">
                  <c:v>54</c:v>
                </c:pt>
                <c:pt idx="5820">
                  <c:v>54</c:v>
                </c:pt>
                <c:pt idx="5821">
                  <c:v>54</c:v>
                </c:pt>
                <c:pt idx="5822">
                  <c:v>54</c:v>
                </c:pt>
                <c:pt idx="5823">
                  <c:v>54</c:v>
                </c:pt>
                <c:pt idx="5824">
                  <c:v>54</c:v>
                </c:pt>
                <c:pt idx="5825">
                  <c:v>54</c:v>
                </c:pt>
                <c:pt idx="5826">
                  <c:v>54</c:v>
                </c:pt>
                <c:pt idx="5827">
                  <c:v>54</c:v>
                </c:pt>
                <c:pt idx="5828">
                  <c:v>54</c:v>
                </c:pt>
                <c:pt idx="5829">
                  <c:v>54</c:v>
                </c:pt>
                <c:pt idx="5830">
                  <c:v>54</c:v>
                </c:pt>
                <c:pt idx="5831">
                  <c:v>54</c:v>
                </c:pt>
                <c:pt idx="5832">
                  <c:v>54</c:v>
                </c:pt>
                <c:pt idx="5833">
                  <c:v>54</c:v>
                </c:pt>
                <c:pt idx="5834">
                  <c:v>54</c:v>
                </c:pt>
                <c:pt idx="5835">
                  <c:v>54</c:v>
                </c:pt>
                <c:pt idx="5836">
                  <c:v>54</c:v>
                </c:pt>
                <c:pt idx="5837">
                  <c:v>54</c:v>
                </c:pt>
                <c:pt idx="5838">
                  <c:v>54</c:v>
                </c:pt>
                <c:pt idx="5839">
                  <c:v>54</c:v>
                </c:pt>
                <c:pt idx="5840">
                  <c:v>54</c:v>
                </c:pt>
                <c:pt idx="5841">
                  <c:v>54</c:v>
                </c:pt>
                <c:pt idx="5842">
                  <c:v>54</c:v>
                </c:pt>
                <c:pt idx="5843">
                  <c:v>54</c:v>
                </c:pt>
                <c:pt idx="5844">
                  <c:v>54</c:v>
                </c:pt>
                <c:pt idx="5845">
                  <c:v>54</c:v>
                </c:pt>
                <c:pt idx="5846">
                  <c:v>54</c:v>
                </c:pt>
                <c:pt idx="5847">
                  <c:v>54</c:v>
                </c:pt>
                <c:pt idx="5848">
                  <c:v>54</c:v>
                </c:pt>
                <c:pt idx="5849">
                  <c:v>54</c:v>
                </c:pt>
                <c:pt idx="5850">
                  <c:v>54</c:v>
                </c:pt>
                <c:pt idx="5851">
                  <c:v>54</c:v>
                </c:pt>
                <c:pt idx="5852">
                  <c:v>54</c:v>
                </c:pt>
                <c:pt idx="5853">
                  <c:v>54</c:v>
                </c:pt>
                <c:pt idx="5854">
                  <c:v>54</c:v>
                </c:pt>
                <c:pt idx="5855">
                  <c:v>54</c:v>
                </c:pt>
                <c:pt idx="5856">
                  <c:v>54</c:v>
                </c:pt>
                <c:pt idx="5857">
                  <c:v>54</c:v>
                </c:pt>
                <c:pt idx="5858">
                  <c:v>54</c:v>
                </c:pt>
                <c:pt idx="5859">
                  <c:v>54</c:v>
                </c:pt>
                <c:pt idx="5860">
                  <c:v>54</c:v>
                </c:pt>
                <c:pt idx="5861">
                  <c:v>54</c:v>
                </c:pt>
                <c:pt idx="5862">
                  <c:v>54</c:v>
                </c:pt>
                <c:pt idx="5863">
                  <c:v>54</c:v>
                </c:pt>
                <c:pt idx="5864">
                  <c:v>54</c:v>
                </c:pt>
                <c:pt idx="5865">
                  <c:v>54</c:v>
                </c:pt>
                <c:pt idx="5866">
                  <c:v>54</c:v>
                </c:pt>
                <c:pt idx="5867">
                  <c:v>54</c:v>
                </c:pt>
                <c:pt idx="5868">
                  <c:v>54</c:v>
                </c:pt>
                <c:pt idx="5869">
                  <c:v>54</c:v>
                </c:pt>
                <c:pt idx="5870">
                  <c:v>54</c:v>
                </c:pt>
                <c:pt idx="5871">
                  <c:v>54</c:v>
                </c:pt>
                <c:pt idx="5872">
                  <c:v>54</c:v>
                </c:pt>
                <c:pt idx="5873">
                  <c:v>54</c:v>
                </c:pt>
                <c:pt idx="5874">
                  <c:v>54</c:v>
                </c:pt>
                <c:pt idx="5875">
                  <c:v>54</c:v>
                </c:pt>
                <c:pt idx="5876">
                  <c:v>54</c:v>
                </c:pt>
                <c:pt idx="5877">
                  <c:v>54</c:v>
                </c:pt>
                <c:pt idx="5878">
                  <c:v>54</c:v>
                </c:pt>
                <c:pt idx="5879">
                  <c:v>54</c:v>
                </c:pt>
                <c:pt idx="5880">
                  <c:v>54</c:v>
                </c:pt>
                <c:pt idx="5881">
                  <c:v>54</c:v>
                </c:pt>
                <c:pt idx="5882">
                  <c:v>54</c:v>
                </c:pt>
                <c:pt idx="5883">
                  <c:v>54</c:v>
                </c:pt>
                <c:pt idx="5884">
                  <c:v>54</c:v>
                </c:pt>
                <c:pt idx="5885">
                  <c:v>54</c:v>
                </c:pt>
                <c:pt idx="5886">
                  <c:v>54</c:v>
                </c:pt>
                <c:pt idx="5887">
                  <c:v>54</c:v>
                </c:pt>
                <c:pt idx="5888">
                  <c:v>54</c:v>
                </c:pt>
                <c:pt idx="5889">
                  <c:v>54</c:v>
                </c:pt>
                <c:pt idx="5890">
                  <c:v>54</c:v>
                </c:pt>
                <c:pt idx="5891">
                  <c:v>54</c:v>
                </c:pt>
                <c:pt idx="5892">
                  <c:v>54</c:v>
                </c:pt>
                <c:pt idx="5893">
                  <c:v>54</c:v>
                </c:pt>
                <c:pt idx="5894">
                  <c:v>54</c:v>
                </c:pt>
                <c:pt idx="5895">
                  <c:v>54</c:v>
                </c:pt>
                <c:pt idx="5896">
                  <c:v>54</c:v>
                </c:pt>
                <c:pt idx="5897">
                  <c:v>54</c:v>
                </c:pt>
                <c:pt idx="5898">
                  <c:v>54</c:v>
                </c:pt>
                <c:pt idx="5899">
                  <c:v>54</c:v>
                </c:pt>
                <c:pt idx="5900">
                  <c:v>54</c:v>
                </c:pt>
                <c:pt idx="5901">
                  <c:v>54</c:v>
                </c:pt>
                <c:pt idx="5902">
                  <c:v>54</c:v>
                </c:pt>
                <c:pt idx="5903">
                  <c:v>54</c:v>
                </c:pt>
                <c:pt idx="5904">
                  <c:v>54</c:v>
                </c:pt>
                <c:pt idx="5905">
                  <c:v>54</c:v>
                </c:pt>
                <c:pt idx="5906">
                  <c:v>54</c:v>
                </c:pt>
                <c:pt idx="5907">
                  <c:v>54</c:v>
                </c:pt>
                <c:pt idx="5908">
                  <c:v>54</c:v>
                </c:pt>
                <c:pt idx="5909">
                  <c:v>54</c:v>
                </c:pt>
                <c:pt idx="5910">
                  <c:v>54</c:v>
                </c:pt>
                <c:pt idx="5911">
                  <c:v>54</c:v>
                </c:pt>
                <c:pt idx="5912">
                  <c:v>54</c:v>
                </c:pt>
                <c:pt idx="5913">
                  <c:v>54</c:v>
                </c:pt>
                <c:pt idx="5914">
                  <c:v>54</c:v>
                </c:pt>
                <c:pt idx="5915">
                  <c:v>54</c:v>
                </c:pt>
                <c:pt idx="5916">
                  <c:v>54</c:v>
                </c:pt>
                <c:pt idx="5917">
                  <c:v>54</c:v>
                </c:pt>
                <c:pt idx="5918">
                  <c:v>54</c:v>
                </c:pt>
                <c:pt idx="5919">
                  <c:v>54</c:v>
                </c:pt>
                <c:pt idx="5920">
                  <c:v>54</c:v>
                </c:pt>
                <c:pt idx="5921">
                  <c:v>54</c:v>
                </c:pt>
                <c:pt idx="5922">
                  <c:v>54</c:v>
                </c:pt>
                <c:pt idx="5923">
                  <c:v>54</c:v>
                </c:pt>
                <c:pt idx="5924">
                  <c:v>54</c:v>
                </c:pt>
                <c:pt idx="5925">
                  <c:v>54</c:v>
                </c:pt>
                <c:pt idx="5926">
                  <c:v>54</c:v>
                </c:pt>
                <c:pt idx="5927">
                  <c:v>54</c:v>
                </c:pt>
                <c:pt idx="5928">
                  <c:v>54</c:v>
                </c:pt>
                <c:pt idx="5929">
                  <c:v>54</c:v>
                </c:pt>
                <c:pt idx="5930">
                  <c:v>54</c:v>
                </c:pt>
                <c:pt idx="5931">
                  <c:v>54</c:v>
                </c:pt>
                <c:pt idx="5932">
                  <c:v>54</c:v>
                </c:pt>
                <c:pt idx="5933">
                  <c:v>54</c:v>
                </c:pt>
                <c:pt idx="5934">
                  <c:v>54</c:v>
                </c:pt>
                <c:pt idx="5935">
                  <c:v>54</c:v>
                </c:pt>
                <c:pt idx="5936">
                  <c:v>54</c:v>
                </c:pt>
                <c:pt idx="5937">
                  <c:v>54</c:v>
                </c:pt>
                <c:pt idx="5938">
                  <c:v>54</c:v>
                </c:pt>
                <c:pt idx="5939">
                  <c:v>54</c:v>
                </c:pt>
                <c:pt idx="5940">
                  <c:v>54</c:v>
                </c:pt>
                <c:pt idx="5941">
                  <c:v>54</c:v>
                </c:pt>
                <c:pt idx="5942">
                  <c:v>54</c:v>
                </c:pt>
                <c:pt idx="5943">
                  <c:v>54</c:v>
                </c:pt>
                <c:pt idx="5944">
                  <c:v>54</c:v>
                </c:pt>
                <c:pt idx="5945">
                  <c:v>54</c:v>
                </c:pt>
                <c:pt idx="5946">
                  <c:v>54</c:v>
                </c:pt>
                <c:pt idx="5947">
                  <c:v>55</c:v>
                </c:pt>
                <c:pt idx="5948">
                  <c:v>55</c:v>
                </c:pt>
                <c:pt idx="5949">
                  <c:v>55</c:v>
                </c:pt>
                <c:pt idx="5950">
                  <c:v>55</c:v>
                </c:pt>
                <c:pt idx="5951">
                  <c:v>55</c:v>
                </c:pt>
                <c:pt idx="5952">
                  <c:v>55</c:v>
                </c:pt>
                <c:pt idx="5953">
                  <c:v>55</c:v>
                </c:pt>
                <c:pt idx="5954">
                  <c:v>55</c:v>
                </c:pt>
                <c:pt idx="5955">
                  <c:v>55</c:v>
                </c:pt>
                <c:pt idx="5956">
                  <c:v>55</c:v>
                </c:pt>
                <c:pt idx="5957">
                  <c:v>55</c:v>
                </c:pt>
                <c:pt idx="5958">
                  <c:v>55</c:v>
                </c:pt>
                <c:pt idx="5959">
                  <c:v>55</c:v>
                </c:pt>
                <c:pt idx="5960">
                  <c:v>55</c:v>
                </c:pt>
                <c:pt idx="5961">
                  <c:v>55</c:v>
                </c:pt>
                <c:pt idx="5962">
                  <c:v>55</c:v>
                </c:pt>
                <c:pt idx="5963">
                  <c:v>55</c:v>
                </c:pt>
                <c:pt idx="5964">
                  <c:v>55</c:v>
                </c:pt>
                <c:pt idx="5965">
                  <c:v>55</c:v>
                </c:pt>
                <c:pt idx="5966">
                  <c:v>55</c:v>
                </c:pt>
                <c:pt idx="5967">
                  <c:v>55</c:v>
                </c:pt>
                <c:pt idx="5968">
                  <c:v>55</c:v>
                </c:pt>
                <c:pt idx="5969">
                  <c:v>55</c:v>
                </c:pt>
                <c:pt idx="5970">
                  <c:v>55</c:v>
                </c:pt>
                <c:pt idx="5971">
                  <c:v>55</c:v>
                </c:pt>
                <c:pt idx="5972">
                  <c:v>55</c:v>
                </c:pt>
                <c:pt idx="5973">
                  <c:v>55</c:v>
                </c:pt>
                <c:pt idx="5974">
                  <c:v>55</c:v>
                </c:pt>
                <c:pt idx="5975">
                  <c:v>55</c:v>
                </c:pt>
                <c:pt idx="5976">
                  <c:v>55</c:v>
                </c:pt>
                <c:pt idx="5977">
                  <c:v>55</c:v>
                </c:pt>
                <c:pt idx="5978">
                  <c:v>55</c:v>
                </c:pt>
                <c:pt idx="5979">
                  <c:v>55</c:v>
                </c:pt>
                <c:pt idx="5980">
                  <c:v>55</c:v>
                </c:pt>
                <c:pt idx="5981">
                  <c:v>55</c:v>
                </c:pt>
                <c:pt idx="5982">
                  <c:v>55</c:v>
                </c:pt>
                <c:pt idx="5983">
                  <c:v>55</c:v>
                </c:pt>
                <c:pt idx="5984">
                  <c:v>55</c:v>
                </c:pt>
                <c:pt idx="5985">
                  <c:v>55</c:v>
                </c:pt>
                <c:pt idx="5986">
                  <c:v>55</c:v>
                </c:pt>
                <c:pt idx="5987">
                  <c:v>55</c:v>
                </c:pt>
                <c:pt idx="5988">
                  <c:v>55</c:v>
                </c:pt>
                <c:pt idx="5989">
                  <c:v>55</c:v>
                </c:pt>
                <c:pt idx="5990">
                  <c:v>55</c:v>
                </c:pt>
                <c:pt idx="5991">
                  <c:v>55</c:v>
                </c:pt>
                <c:pt idx="5992">
                  <c:v>55</c:v>
                </c:pt>
                <c:pt idx="5993">
                  <c:v>55</c:v>
                </c:pt>
                <c:pt idx="5994">
                  <c:v>55</c:v>
                </c:pt>
                <c:pt idx="5995">
                  <c:v>55</c:v>
                </c:pt>
                <c:pt idx="5996">
                  <c:v>55</c:v>
                </c:pt>
                <c:pt idx="5997">
                  <c:v>55</c:v>
                </c:pt>
                <c:pt idx="5998">
                  <c:v>55</c:v>
                </c:pt>
                <c:pt idx="5999">
                  <c:v>55</c:v>
                </c:pt>
                <c:pt idx="6000">
                  <c:v>55</c:v>
                </c:pt>
                <c:pt idx="6001">
                  <c:v>55</c:v>
                </c:pt>
                <c:pt idx="6002">
                  <c:v>55</c:v>
                </c:pt>
                <c:pt idx="6003">
                  <c:v>55</c:v>
                </c:pt>
                <c:pt idx="6004">
                  <c:v>55</c:v>
                </c:pt>
                <c:pt idx="6005">
                  <c:v>55</c:v>
                </c:pt>
                <c:pt idx="6006">
                  <c:v>55</c:v>
                </c:pt>
                <c:pt idx="6007">
                  <c:v>55</c:v>
                </c:pt>
                <c:pt idx="6008">
                  <c:v>55</c:v>
                </c:pt>
                <c:pt idx="6009">
                  <c:v>55</c:v>
                </c:pt>
                <c:pt idx="6010">
                  <c:v>55</c:v>
                </c:pt>
                <c:pt idx="6011">
                  <c:v>55</c:v>
                </c:pt>
                <c:pt idx="6012">
                  <c:v>55</c:v>
                </c:pt>
                <c:pt idx="6013">
                  <c:v>55</c:v>
                </c:pt>
                <c:pt idx="6014">
                  <c:v>55</c:v>
                </c:pt>
                <c:pt idx="6015">
                  <c:v>55</c:v>
                </c:pt>
                <c:pt idx="6016">
                  <c:v>55</c:v>
                </c:pt>
                <c:pt idx="6017">
                  <c:v>55</c:v>
                </c:pt>
                <c:pt idx="6018">
                  <c:v>55</c:v>
                </c:pt>
                <c:pt idx="6019">
                  <c:v>55</c:v>
                </c:pt>
                <c:pt idx="6020">
                  <c:v>55</c:v>
                </c:pt>
                <c:pt idx="6021">
                  <c:v>55</c:v>
                </c:pt>
                <c:pt idx="6022">
                  <c:v>55</c:v>
                </c:pt>
                <c:pt idx="6023">
                  <c:v>55</c:v>
                </c:pt>
                <c:pt idx="6024">
                  <c:v>55</c:v>
                </c:pt>
                <c:pt idx="6025">
                  <c:v>55</c:v>
                </c:pt>
                <c:pt idx="6026">
                  <c:v>55</c:v>
                </c:pt>
                <c:pt idx="6027">
                  <c:v>55</c:v>
                </c:pt>
                <c:pt idx="6028">
                  <c:v>55</c:v>
                </c:pt>
                <c:pt idx="6029">
                  <c:v>55</c:v>
                </c:pt>
                <c:pt idx="6030">
                  <c:v>55</c:v>
                </c:pt>
                <c:pt idx="6031">
                  <c:v>55</c:v>
                </c:pt>
                <c:pt idx="6032">
                  <c:v>55</c:v>
                </c:pt>
                <c:pt idx="6033">
                  <c:v>55</c:v>
                </c:pt>
                <c:pt idx="6034">
                  <c:v>55</c:v>
                </c:pt>
                <c:pt idx="6035">
                  <c:v>55</c:v>
                </c:pt>
                <c:pt idx="6036">
                  <c:v>55</c:v>
                </c:pt>
                <c:pt idx="6037">
                  <c:v>55</c:v>
                </c:pt>
                <c:pt idx="6038">
                  <c:v>55</c:v>
                </c:pt>
                <c:pt idx="6039">
                  <c:v>55</c:v>
                </c:pt>
                <c:pt idx="6040">
                  <c:v>55</c:v>
                </c:pt>
                <c:pt idx="6041">
                  <c:v>55</c:v>
                </c:pt>
                <c:pt idx="6042">
                  <c:v>55</c:v>
                </c:pt>
                <c:pt idx="6043">
                  <c:v>55</c:v>
                </c:pt>
                <c:pt idx="6044">
                  <c:v>55</c:v>
                </c:pt>
                <c:pt idx="6045">
                  <c:v>55</c:v>
                </c:pt>
                <c:pt idx="6046">
                  <c:v>55</c:v>
                </c:pt>
                <c:pt idx="6047">
                  <c:v>55</c:v>
                </c:pt>
                <c:pt idx="6048">
                  <c:v>55</c:v>
                </c:pt>
                <c:pt idx="6049">
                  <c:v>55</c:v>
                </c:pt>
                <c:pt idx="6050">
                  <c:v>55</c:v>
                </c:pt>
                <c:pt idx="6051">
                  <c:v>55</c:v>
                </c:pt>
                <c:pt idx="6052">
                  <c:v>55</c:v>
                </c:pt>
                <c:pt idx="6053">
                  <c:v>55</c:v>
                </c:pt>
                <c:pt idx="6054">
                  <c:v>55</c:v>
                </c:pt>
                <c:pt idx="6055">
                  <c:v>55</c:v>
                </c:pt>
                <c:pt idx="6056">
                  <c:v>55</c:v>
                </c:pt>
                <c:pt idx="6057">
                  <c:v>55</c:v>
                </c:pt>
                <c:pt idx="6058">
                  <c:v>55</c:v>
                </c:pt>
                <c:pt idx="6059">
                  <c:v>55</c:v>
                </c:pt>
                <c:pt idx="6060">
                  <c:v>55</c:v>
                </c:pt>
                <c:pt idx="6061">
                  <c:v>55</c:v>
                </c:pt>
                <c:pt idx="6062">
                  <c:v>55</c:v>
                </c:pt>
                <c:pt idx="6063">
                  <c:v>55</c:v>
                </c:pt>
                <c:pt idx="6064">
                  <c:v>55</c:v>
                </c:pt>
                <c:pt idx="6065">
                  <c:v>55</c:v>
                </c:pt>
                <c:pt idx="6066">
                  <c:v>55</c:v>
                </c:pt>
                <c:pt idx="6067">
                  <c:v>55</c:v>
                </c:pt>
                <c:pt idx="6068">
                  <c:v>55</c:v>
                </c:pt>
                <c:pt idx="6069">
                  <c:v>55</c:v>
                </c:pt>
                <c:pt idx="6070">
                  <c:v>55</c:v>
                </c:pt>
                <c:pt idx="6071">
                  <c:v>55</c:v>
                </c:pt>
                <c:pt idx="6072">
                  <c:v>55</c:v>
                </c:pt>
                <c:pt idx="6073">
                  <c:v>55</c:v>
                </c:pt>
                <c:pt idx="6074">
                  <c:v>55</c:v>
                </c:pt>
                <c:pt idx="6075">
                  <c:v>55</c:v>
                </c:pt>
                <c:pt idx="6076">
                  <c:v>55</c:v>
                </c:pt>
                <c:pt idx="6077">
                  <c:v>55</c:v>
                </c:pt>
                <c:pt idx="6078">
                  <c:v>55</c:v>
                </c:pt>
                <c:pt idx="6079">
                  <c:v>55</c:v>
                </c:pt>
                <c:pt idx="6080">
                  <c:v>55</c:v>
                </c:pt>
                <c:pt idx="6081">
                  <c:v>55</c:v>
                </c:pt>
                <c:pt idx="6082">
                  <c:v>55</c:v>
                </c:pt>
                <c:pt idx="6083">
                  <c:v>55</c:v>
                </c:pt>
                <c:pt idx="6084">
                  <c:v>55</c:v>
                </c:pt>
                <c:pt idx="6085">
                  <c:v>55</c:v>
                </c:pt>
                <c:pt idx="6086">
                  <c:v>55</c:v>
                </c:pt>
                <c:pt idx="6087">
                  <c:v>55</c:v>
                </c:pt>
                <c:pt idx="6088">
                  <c:v>55</c:v>
                </c:pt>
                <c:pt idx="6089">
                  <c:v>55</c:v>
                </c:pt>
                <c:pt idx="6090">
                  <c:v>55</c:v>
                </c:pt>
                <c:pt idx="6091">
                  <c:v>55</c:v>
                </c:pt>
                <c:pt idx="6092">
                  <c:v>55</c:v>
                </c:pt>
                <c:pt idx="6093">
                  <c:v>55</c:v>
                </c:pt>
                <c:pt idx="6094">
                  <c:v>55</c:v>
                </c:pt>
                <c:pt idx="6095">
                  <c:v>55</c:v>
                </c:pt>
                <c:pt idx="6096">
                  <c:v>55</c:v>
                </c:pt>
                <c:pt idx="6097">
                  <c:v>55</c:v>
                </c:pt>
                <c:pt idx="6098">
                  <c:v>55</c:v>
                </c:pt>
                <c:pt idx="6099">
                  <c:v>55</c:v>
                </c:pt>
                <c:pt idx="6100">
                  <c:v>55</c:v>
                </c:pt>
                <c:pt idx="6101">
                  <c:v>55</c:v>
                </c:pt>
                <c:pt idx="6102">
                  <c:v>55</c:v>
                </c:pt>
                <c:pt idx="6103">
                  <c:v>55</c:v>
                </c:pt>
                <c:pt idx="6104">
                  <c:v>55</c:v>
                </c:pt>
                <c:pt idx="6105">
                  <c:v>55</c:v>
                </c:pt>
                <c:pt idx="6106">
                  <c:v>55</c:v>
                </c:pt>
                <c:pt idx="6107">
                  <c:v>55</c:v>
                </c:pt>
                <c:pt idx="6108">
                  <c:v>55</c:v>
                </c:pt>
                <c:pt idx="6109">
                  <c:v>55</c:v>
                </c:pt>
                <c:pt idx="6110">
                  <c:v>55</c:v>
                </c:pt>
                <c:pt idx="6111">
                  <c:v>55</c:v>
                </c:pt>
                <c:pt idx="6112">
                  <c:v>55</c:v>
                </c:pt>
                <c:pt idx="6113">
                  <c:v>55</c:v>
                </c:pt>
                <c:pt idx="6114">
                  <c:v>55</c:v>
                </c:pt>
                <c:pt idx="6115">
                  <c:v>55</c:v>
                </c:pt>
                <c:pt idx="6116">
                  <c:v>55</c:v>
                </c:pt>
                <c:pt idx="6117">
                  <c:v>55</c:v>
                </c:pt>
                <c:pt idx="6118">
                  <c:v>55</c:v>
                </c:pt>
                <c:pt idx="6119">
                  <c:v>55</c:v>
                </c:pt>
                <c:pt idx="6120">
                  <c:v>55</c:v>
                </c:pt>
                <c:pt idx="6121">
                  <c:v>55</c:v>
                </c:pt>
                <c:pt idx="6122">
                  <c:v>55</c:v>
                </c:pt>
                <c:pt idx="6123">
                  <c:v>55</c:v>
                </c:pt>
                <c:pt idx="6124">
                  <c:v>55</c:v>
                </c:pt>
                <c:pt idx="6125">
                  <c:v>55</c:v>
                </c:pt>
                <c:pt idx="6126">
                  <c:v>55</c:v>
                </c:pt>
                <c:pt idx="6127">
                  <c:v>55</c:v>
                </c:pt>
                <c:pt idx="6128">
                  <c:v>55</c:v>
                </c:pt>
                <c:pt idx="6129">
                  <c:v>55</c:v>
                </c:pt>
                <c:pt idx="6130">
                  <c:v>55</c:v>
                </c:pt>
                <c:pt idx="6131">
                  <c:v>55</c:v>
                </c:pt>
                <c:pt idx="6132">
                  <c:v>55</c:v>
                </c:pt>
                <c:pt idx="6133">
                  <c:v>55</c:v>
                </c:pt>
                <c:pt idx="6134">
                  <c:v>55</c:v>
                </c:pt>
                <c:pt idx="6135">
                  <c:v>55</c:v>
                </c:pt>
                <c:pt idx="6136">
                  <c:v>55</c:v>
                </c:pt>
                <c:pt idx="6137">
                  <c:v>55</c:v>
                </c:pt>
                <c:pt idx="6138">
                  <c:v>55</c:v>
                </c:pt>
                <c:pt idx="6139">
                  <c:v>55</c:v>
                </c:pt>
                <c:pt idx="6140">
                  <c:v>55</c:v>
                </c:pt>
                <c:pt idx="6141">
                  <c:v>55</c:v>
                </c:pt>
                <c:pt idx="6142">
                  <c:v>55</c:v>
                </c:pt>
                <c:pt idx="6143">
                  <c:v>55</c:v>
                </c:pt>
                <c:pt idx="6144">
                  <c:v>55</c:v>
                </c:pt>
                <c:pt idx="6145">
                  <c:v>55</c:v>
                </c:pt>
                <c:pt idx="6146">
                  <c:v>55</c:v>
                </c:pt>
                <c:pt idx="6147">
                  <c:v>55</c:v>
                </c:pt>
                <c:pt idx="6148">
                  <c:v>55</c:v>
                </c:pt>
                <c:pt idx="6149">
                  <c:v>55</c:v>
                </c:pt>
                <c:pt idx="6150">
                  <c:v>55</c:v>
                </c:pt>
                <c:pt idx="6151">
                  <c:v>55</c:v>
                </c:pt>
                <c:pt idx="6152">
                  <c:v>55</c:v>
                </c:pt>
                <c:pt idx="6153">
                  <c:v>55</c:v>
                </c:pt>
                <c:pt idx="6154">
                  <c:v>55</c:v>
                </c:pt>
                <c:pt idx="6155">
                  <c:v>55</c:v>
                </c:pt>
                <c:pt idx="6156">
                  <c:v>55</c:v>
                </c:pt>
                <c:pt idx="6157">
                  <c:v>55</c:v>
                </c:pt>
                <c:pt idx="6158">
                  <c:v>55</c:v>
                </c:pt>
                <c:pt idx="6159">
                  <c:v>55</c:v>
                </c:pt>
                <c:pt idx="6160">
                  <c:v>55</c:v>
                </c:pt>
                <c:pt idx="6161">
                  <c:v>55</c:v>
                </c:pt>
                <c:pt idx="6162">
                  <c:v>55</c:v>
                </c:pt>
                <c:pt idx="6163">
                  <c:v>55</c:v>
                </c:pt>
                <c:pt idx="6164">
                  <c:v>55</c:v>
                </c:pt>
                <c:pt idx="6165">
                  <c:v>55</c:v>
                </c:pt>
                <c:pt idx="6166">
                  <c:v>55</c:v>
                </c:pt>
                <c:pt idx="6167">
                  <c:v>55</c:v>
                </c:pt>
                <c:pt idx="6168">
                  <c:v>55</c:v>
                </c:pt>
                <c:pt idx="6169">
                  <c:v>55</c:v>
                </c:pt>
                <c:pt idx="6170">
                  <c:v>55</c:v>
                </c:pt>
                <c:pt idx="6171">
                  <c:v>55</c:v>
                </c:pt>
                <c:pt idx="6172">
                  <c:v>55</c:v>
                </c:pt>
                <c:pt idx="6173">
                  <c:v>55</c:v>
                </c:pt>
                <c:pt idx="6174">
                  <c:v>55</c:v>
                </c:pt>
                <c:pt idx="6175">
                  <c:v>55</c:v>
                </c:pt>
                <c:pt idx="6176">
                  <c:v>55</c:v>
                </c:pt>
                <c:pt idx="6177">
                  <c:v>55</c:v>
                </c:pt>
                <c:pt idx="6178">
                  <c:v>55</c:v>
                </c:pt>
                <c:pt idx="6179">
                  <c:v>55</c:v>
                </c:pt>
                <c:pt idx="6180">
                  <c:v>55</c:v>
                </c:pt>
                <c:pt idx="6181">
                  <c:v>55</c:v>
                </c:pt>
                <c:pt idx="6182">
                  <c:v>55</c:v>
                </c:pt>
                <c:pt idx="6183">
                  <c:v>55</c:v>
                </c:pt>
                <c:pt idx="6184">
                  <c:v>55</c:v>
                </c:pt>
                <c:pt idx="6185">
                  <c:v>55</c:v>
                </c:pt>
                <c:pt idx="6186">
                  <c:v>55</c:v>
                </c:pt>
                <c:pt idx="6187">
                  <c:v>55</c:v>
                </c:pt>
                <c:pt idx="6188">
                  <c:v>55</c:v>
                </c:pt>
                <c:pt idx="6189">
                  <c:v>55</c:v>
                </c:pt>
                <c:pt idx="6190">
                  <c:v>55</c:v>
                </c:pt>
                <c:pt idx="6191">
                  <c:v>55</c:v>
                </c:pt>
                <c:pt idx="6192">
                  <c:v>55</c:v>
                </c:pt>
                <c:pt idx="6193">
                  <c:v>55</c:v>
                </c:pt>
                <c:pt idx="6194">
                  <c:v>55</c:v>
                </c:pt>
                <c:pt idx="6195">
                  <c:v>55</c:v>
                </c:pt>
                <c:pt idx="6196">
                  <c:v>55</c:v>
                </c:pt>
                <c:pt idx="6197">
                  <c:v>55</c:v>
                </c:pt>
                <c:pt idx="6198">
                  <c:v>55</c:v>
                </c:pt>
                <c:pt idx="6199">
                  <c:v>55</c:v>
                </c:pt>
                <c:pt idx="6200">
                  <c:v>55</c:v>
                </c:pt>
                <c:pt idx="6201">
                  <c:v>55</c:v>
                </c:pt>
                <c:pt idx="6202">
                  <c:v>55</c:v>
                </c:pt>
                <c:pt idx="6203">
                  <c:v>55</c:v>
                </c:pt>
                <c:pt idx="6204">
                  <c:v>55</c:v>
                </c:pt>
                <c:pt idx="6205">
                  <c:v>55</c:v>
                </c:pt>
                <c:pt idx="6206">
                  <c:v>55</c:v>
                </c:pt>
                <c:pt idx="6207">
                  <c:v>55</c:v>
                </c:pt>
                <c:pt idx="6208">
                  <c:v>55</c:v>
                </c:pt>
                <c:pt idx="6209">
                  <c:v>55</c:v>
                </c:pt>
                <c:pt idx="6210">
                  <c:v>55</c:v>
                </c:pt>
                <c:pt idx="6211">
                  <c:v>55</c:v>
                </c:pt>
                <c:pt idx="6212">
                  <c:v>55</c:v>
                </c:pt>
                <c:pt idx="6213">
                  <c:v>55</c:v>
                </c:pt>
                <c:pt idx="6214">
                  <c:v>55</c:v>
                </c:pt>
                <c:pt idx="6215">
                  <c:v>55</c:v>
                </c:pt>
                <c:pt idx="6216">
                  <c:v>55</c:v>
                </c:pt>
                <c:pt idx="6217">
                  <c:v>55</c:v>
                </c:pt>
                <c:pt idx="6218">
                  <c:v>55</c:v>
                </c:pt>
                <c:pt idx="6219">
                  <c:v>55</c:v>
                </c:pt>
                <c:pt idx="6220">
                  <c:v>55</c:v>
                </c:pt>
                <c:pt idx="6221">
                  <c:v>55</c:v>
                </c:pt>
                <c:pt idx="6222">
                  <c:v>55</c:v>
                </c:pt>
                <c:pt idx="6223">
                  <c:v>55</c:v>
                </c:pt>
                <c:pt idx="6224">
                  <c:v>55</c:v>
                </c:pt>
                <c:pt idx="6225">
                  <c:v>55</c:v>
                </c:pt>
                <c:pt idx="6226">
                  <c:v>55</c:v>
                </c:pt>
                <c:pt idx="6227">
                  <c:v>55</c:v>
                </c:pt>
                <c:pt idx="6228">
                  <c:v>55</c:v>
                </c:pt>
                <c:pt idx="6229">
                  <c:v>55</c:v>
                </c:pt>
                <c:pt idx="6230">
                  <c:v>55</c:v>
                </c:pt>
                <c:pt idx="6231">
                  <c:v>55</c:v>
                </c:pt>
                <c:pt idx="6232">
                  <c:v>55</c:v>
                </c:pt>
                <c:pt idx="6233">
                  <c:v>55</c:v>
                </c:pt>
                <c:pt idx="6234">
                  <c:v>55</c:v>
                </c:pt>
                <c:pt idx="6235">
                  <c:v>55</c:v>
                </c:pt>
                <c:pt idx="6236">
                  <c:v>55</c:v>
                </c:pt>
                <c:pt idx="6237">
                  <c:v>55</c:v>
                </c:pt>
                <c:pt idx="6238">
                  <c:v>55</c:v>
                </c:pt>
                <c:pt idx="6239">
                  <c:v>55</c:v>
                </c:pt>
                <c:pt idx="6240">
                  <c:v>55</c:v>
                </c:pt>
                <c:pt idx="6241">
                  <c:v>55</c:v>
                </c:pt>
                <c:pt idx="6242">
                  <c:v>55</c:v>
                </c:pt>
                <c:pt idx="6243">
                  <c:v>56</c:v>
                </c:pt>
                <c:pt idx="6244">
                  <c:v>56</c:v>
                </c:pt>
                <c:pt idx="6245">
                  <c:v>56</c:v>
                </c:pt>
                <c:pt idx="6246">
                  <c:v>56</c:v>
                </c:pt>
                <c:pt idx="6247">
                  <c:v>56</c:v>
                </c:pt>
                <c:pt idx="6248">
                  <c:v>56</c:v>
                </c:pt>
                <c:pt idx="6249">
                  <c:v>56</c:v>
                </c:pt>
                <c:pt idx="6250">
                  <c:v>56</c:v>
                </c:pt>
                <c:pt idx="6251">
                  <c:v>56</c:v>
                </c:pt>
                <c:pt idx="6252">
                  <c:v>56</c:v>
                </c:pt>
                <c:pt idx="6253">
                  <c:v>56</c:v>
                </c:pt>
                <c:pt idx="6254">
                  <c:v>56</c:v>
                </c:pt>
                <c:pt idx="6255">
                  <c:v>56</c:v>
                </c:pt>
                <c:pt idx="6256">
                  <c:v>56</c:v>
                </c:pt>
                <c:pt idx="6257">
                  <c:v>56</c:v>
                </c:pt>
                <c:pt idx="6258">
                  <c:v>56</c:v>
                </c:pt>
                <c:pt idx="6259">
                  <c:v>56</c:v>
                </c:pt>
                <c:pt idx="6260">
                  <c:v>56</c:v>
                </c:pt>
                <c:pt idx="6261">
                  <c:v>56</c:v>
                </c:pt>
                <c:pt idx="6262">
                  <c:v>56</c:v>
                </c:pt>
                <c:pt idx="6263">
                  <c:v>56</c:v>
                </c:pt>
                <c:pt idx="6264">
                  <c:v>56</c:v>
                </c:pt>
                <c:pt idx="6265">
                  <c:v>56</c:v>
                </c:pt>
                <c:pt idx="6266">
                  <c:v>56</c:v>
                </c:pt>
                <c:pt idx="6267">
                  <c:v>56</c:v>
                </c:pt>
                <c:pt idx="6268">
                  <c:v>56</c:v>
                </c:pt>
                <c:pt idx="6269">
                  <c:v>56</c:v>
                </c:pt>
                <c:pt idx="6270">
                  <c:v>56</c:v>
                </c:pt>
                <c:pt idx="6271">
                  <c:v>56</c:v>
                </c:pt>
                <c:pt idx="6272">
                  <c:v>56</c:v>
                </c:pt>
                <c:pt idx="6273">
                  <c:v>56</c:v>
                </c:pt>
                <c:pt idx="6274">
                  <c:v>56</c:v>
                </c:pt>
                <c:pt idx="6275">
                  <c:v>56</c:v>
                </c:pt>
                <c:pt idx="6276">
                  <c:v>56</c:v>
                </c:pt>
                <c:pt idx="6277">
                  <c:v>56</c:v>
                </c:pt>
                <c:pt idx="6278">
                  <c:v>56</c:v>
                </c:pt>
                <c:pt idx="6279">
                  <c:v>56</c:v>
                </c:pt>
                <c:pt idx="6280">
                  <c:v>56</c:v>
                </c:pt>
                <c:pt idx="6281">
                  <c:v>56</c:v>
                </c:pt>
                <c:pt idx="6282">
                  <c:v>56</c:v>
                </c:pt>
                <c:pt idx="6283">
                  <c:v>56</c:v>
                </c:pt>
                <c:pt idx="6284">
                  <c:v>56</c:v>
                </c:pt>
                <c:pt idx="6285">
                  <c:v>56</c:v>
                </c:pt>
                <c:pt idx="6286">
                  <c:v>56</c:v>
                </c:pt>
                <c:pt idx="6287">
                  <c:v>56</c:v>
                </c:pt>
                <c:pt idx="6288">
                  <c:v>56</c:v>
                </c:pt>
                <c:pt idx="6289">
                  <c:v>56</c:v>
                </c:pt>
                <c:pt idx="6290">
                  <c:v>56</c:v>
                </c:pt>
                <c:pt idx="6291">
                  <c:v>56</c:v>
                </c:pt>
                <c:pt idx="6292">
                  <c:v>56</c:v>
                </c:pt>
                <c:pt idx="6293">
                  <c:v>56</c:v>
                </c:pt>
                <c:pt idx="6294">
                  <c:v>56</c:v>
                </c:pt>
                <c:pt idx="6295">
                  <c:v>56</c:v>
                </c:pt>
                <c:pt idx="6296">
                  <c:v>56</c:v>
                </c:pt>
                <c:pt idx="6297">
                  <c:v>56</c:v>
                </c:pt>
                <c:pt idx="6298">
                  <c:v>56</c:v>
                </c:pt>
                <c:pt idx="6299">
                  <c:v>56</c:v>
                </c:pt>
                <c:pt idx="6300">
                  <c:v>56</c:v>
                </c:pt>
                <c:pt idx="6301">
                  <c:v>56</c:v>
                </c:pt>
                <c:pt idx="6302">
                  <c:v>56</c:v>
                </c:pt>
                <c:pt idx="6303">
                  <c:v>56</c:v>
                </c:pt>
                <c:pt idx="6304">
                  <c:v>56</c:v>
                </c:pt>
                <c:pt idx="6305">
                  <c:v>56</c:v>
                </c:pt>
                <c:pt idx="6306">
                  <c:v>56</c:v>
                </c:pt>
                <c:pt idx="6307">
                  <c:v>56</c:v>
                </c:pt>
                <c:pt idx="6308">
                  <c:v>56</c:v>
                </c:pt>
                <c:pt idx="6309">
                  <c:v>56</c:v>
                </c:pt>
                <c:pt idx="6310">
                  <c:v>56</c:v>
                </c:pt>
                <c:pt idx="6311">
                  <c:v>56</c:v>
                </c:pt>
                <c:pt idx="6312">
                  <c:v>56</c:v>
                </c:pt>
                <c:pt idx="6313">
                  <c:v>56</c:v>
                </c:pt>
                <c:pt idx="6314">
                  <c:v>56</c:v>
                </c:pt>
                <c:pt idx="6315">
                  <c:v>56</c:v>
                </c:pt>
                <c:pt idx="6316">
                  <c:v>56</c:v>
                </c:pt>
                <c:pt idx="6317">
                  <c:v>56</c:v>
                </c:pt>
                <c:pt idx="6318">
                  <c:v>56</c:v>
                </c:pt>
                <c:pt idx="6319">
                  <c:v>56</c:v>
                </c:pt>
                <c:pt idx="6320">
                  <c:v>56</c:v>
                </c:pt>
                <c:pt idx="6321">
                  <c:v>56</c:v>
                </c:pt>
                <c:pt idx="6322">
                  <c:v>56</c:v>
                </c:pt>
                <c:pt idx="6323">
                  <c:v>56</c:v>
                </c:pt>
                <c:pt idx="6324">
                  <c:v>56</c:v>
                </c:pt>
                <c:pt idx="6325">
                  <c:v>56</c:v>
                </c:pt>
                <c:pt idx="6326">
                  <c:v>56</c:v>
                </c:pt>
                <c:pt idx="6327">
                  <c:v>56</c:v>
                </c:pt>
                <c:pt idx="6328">
                  <c:v>56</c:v>
                </c:pt>
                <c:pt idx="6329">
                  <c:v>56</c:v>
                </c:pt>
                <c:pt idx="6330">
                  <c:v>56</c:v>
                </c:pt>
                <c:pt idx="6331">
                  <c:v>56</c:v>
                </c:pt>
                <c:pt idx="6332">
                  <c:v>56</c:v>
                </c:pt>
                <c:pt idx="6333">
                  <c:v>56</c:v>
                </c:pt>
                <c:pt idx="6334">
                  <c:v>56</c:v>
                </c:pt>
                <c:pt idx="6335">
                  <c:v>56</c:v>
                </c:pt>
                <c:pt idx="6336">
                  <c:v>56</c:v>
                </c:pt>
                <c:pt idx="6337">
                  <c:v>56</c:v>
                </c:pt>
                <c:pt idx="6338">
                  <c:v>56</c:v>
                </c:pt>
                <c:pt idx="6339">
                  <c:v>56</c:v>
                </c:pt>
                <c:pt idx="6340">
                  <c:v>56</c:v>
                </c:pt>
                <c:pt idx="6341">
                  <c:v>56</c:v>
                </c:pt>
                <c:pt idx="6342">
                  <c:v>56</c:v>
                </c:pt>
                <c:pt idx="6343">
                  <c:v>56</c:v>
                </c:pt>
                <c:pt idx="6344">
                  <c:v>56</c:v>
                </c:pt>
                <c:pt idx="6345">
                  <c:v>56</c:v>
                </c:pt>
                <c:pt idx="6346">
                  <c:v>56</c:v>
                </c:pt>
                <c:pt idx="6347">
                  <c:v>56</c:v>
                </c:pt>
                <c:pt idx="6348">
                  <c:v>56</c:v>
                </c:pt>
                <c:pt idx="6349">
                  <c:v>56</c:v>
                </c:pt>
                <c:pt idx="6350">
                  <c:v>56</c:v>
                </c:pt>
                <c:pt idx="6351">
                  <c:v>56</c:v>
                </c:pt>
                <c:pt idx="6352">
                  <c:v>56</c:v>
                </c:pt>
                <c:pt idx="6353">
                  <c:v>56</c:v>
                </c:pt>
                <c:pt idx="6354">
                  <c:v>56</c:v>
                </c:pt>
                <c:pt idx="6355">
                  <c:v>56</c:v>
                </c:pt>
                <c:pt idx="6356">
                  <c:v>56</c:v>
                </c:pt>
                <c:pt idx="6357">
                  <c:v>56</c:v>
                </c:pt>
                <c:pt idx="6358">
                  <c:v>56</c:v>
                </c:pt>
                <c:pt idx="6359">
                  <c:v>56</c:v>
                </c:pt>
                <c:pt idx="6360">
                  <c:v>56</c:v>
                </c:pt>
                <c:pt idx="6361">
                  <c:v>56</c:v>
                </c:pt>
                <c:pt idx="6362">
                  <c:v>56</c:v>
                </c:pt>
                <c:pt idx="6363">
                  <c:v>56</c:v>
                </c:pt>
                <c:pt idx="6364">
                  <c:v>56</c:v>
                </c:pt>
                <c:pt idx="6365">
                  <c:v>56</c:v>
                </c:pt>
                <c:pt idx="6366">
                  <c:v>56</c:v>
                </c:pt>
                <c:pt idx="6367">
                  <c:v>56</c:v>
                </c:pt>
                <c:pt idx="6368">
                  <c:v>56</c:v>
                </c:pt>
                <c:pt idx="6369">
                  <c:v>56</c:v>
                </c:pt>
                <c:pt idx="6370">
                  <c:v>56</c:v>
                </c:pt>
                <c:pt idx="6371">
                  <c:v>56</c:v>
                </c:pt>
                <c:pt idx="6372">
                  <c:v>56</c:v>
                </c:pt>
                <c:pt idx="6373">
                  <c:v>56</c:v>
                </c:pt>
                <c:pt idx="6374">
                  <c:v>56</c:v>
                </c:pt>
                <c:pt idx="6375">
                  <c:v>56</c:v>
                </c:pt>
                <c:pt idx="6376">
                  <c:v>56</c:v>
                </c:pt>
                <c:pt idx="6377">
                  <c:v>56</c:v>
                </c:pt>
                <c:pt idx="6378">
                  <c:v>56</c:v>
                </c:pt>
                <c:pt idx="6379">
                  <c:v>56</c:v>
                </c:pt>
                <c:pt idx="6380">
                  <c:v>56</c:v>
                </c:pt>
                <c:pt idx="6381">
                  <c:v>56</c:v>
                </c:pt>
                <c:pt idx="6382">
                  <c:v>56</c:v>
                </c:pt>
                <c:pt idx="6383">
                  <c:v>56</c:v>
                </c:pt>
                <c:pt idx="6384">
                  <c:v>56</c:v>
                </c:pt>
                <c:pt idx="6385">
                  <c:v>56</c:v>
                </c:pt>
                <c:pt idx="6386">
                  <c:v>56</c:v>
                </c:pt>
                <c:pt idx="6387">
                  <c:v>56</c:v>
                </c:pt>
                <c:pt idx="6388">
                  <c:v>56</c:v>
                </c:pt>
                <c:pt idx="6389">
                  <c:v>56</c:v>
                </c:pt>
                <c:pt idx="6390">
                  <c:v>56</c:v>
                </c:pt>
                <c:pt idx="6391">
                  <c:v>56</c:v>
                </c:pt>
                <c:pt idx="6392">
                  <c:v>56</c:v>
                </c:pt>
                <c:pt idx="6393">
                  <c:v>56</c:v>
                </c:pt>
                <c:pt idx="6394">
                  <c:v>56</c:v>
                </c:pt>
                <c:pt idx="6395">
                  <c:v>56</c:v>
                </c:pt>
                <c:pt idx="6396">
                  <c:v>56</c:v>
                </c:pt>
                <c:pt idx="6397">
                  <c:v>56</c:v>
                </c:pt>
                <c:pt idx="6398">
                  <c:v>56</c:v>
                </c:pt>
                <c:pt idx="6399">
                  <c:v>56</c:v>
                </c:pt>
                <c:pt idx="6400">
                  <c:v>56</c:v>
                </c:pt>
                <c:pt idx="6401">
                  <c:v>56</c:v>
                </c:pt>
                <c:pt idx="6402">
                  <c:v>56</c:v>
                </c:pt>
                <c:pt idx="6403">
                  <c:v>56</c:v>
                </c:pt>
                <c:pt idx="6404">
                  <c:v>56</c:v>
                </c:pt>
                <c:pt idx="6405">
                  <c:v>56</c:v>
                </c:pt>
                <c:pt idx="6406">
                  <c:v>56</c:v>
                </c:pt>
                <c:pt idx="6407">
                  <c:v>56</c:v>
                </c:pt>
                <c:pt idx="6408">
                  <c:v>56</c:v>
                </c:pt>
                <c:pt idx="6409">
                  <c:v>56</c:v>
                </c:pt>
                <c:pt idx="6410">
                  <c:v>56</c:v>
                </c:pt>
                <c:pt idx="6411">
                  <c:v>56</c:v>
                </c:pt>
                <c:pt idx="6412">
                  <c:v>56</c:v>
                </c:pt>
                <c:pt idx="6413">
                  <c:v>56</c:v>
                </c:pt>
                <c:pt idx="6414">
                  <c:v>56</c:v>
                </c:pt>
                <c:pt idx="6415">
                  <c:v>56</c:v>
                </c:pt>
                <c:pt idx="6416">
                  <c:v>56</c:v>
                </c:pt>
                <c:pt idx="6417">
                  <c:v>56</c:v>
                </c:pt>
                <c:pt idx="6418">
                  <c:v>56</c:v>
                </c:pt>
                <c:pt idx="6419">
                  <c:v>56</c:v>
                </c:pt>
                <c:pt idx="6420">
                  <c:v>56</c:v>
                </c:pt>
                <c:pt idx="6421">
                  <c:v>56</c:v>
                </c:pt>
                <c:pt idx="6422">
                  <c:v>56</c:v>
                </c:pt>
                <c:pt idx="6423">
                  <c:v>56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56</c:v>
                </c:pt>
                <c:pt idx="6428">
                  <c:v>56</c:v>
                </c:pt>
                <c:pt idx="6429">
                  <c:v>56</c:v>
                </c:pt>
                <c:pt idx="6430">
                  <c:v>56</c:v>
                </c:pt>
                <c:pt idx="6431">
                  <c:v>56</c:v>
                </c:pt>
                <c:pt idx="6432">
                  <c:v>56</c:v>
                </c:pt>
                <c:pt idx="6433">
                  <c:v>56</c:v>
                </c:pt>
                <c:pt idx="6434">
                  <c:v>56</c:v>
                </c:pt>
                <c:pt idx="6435">
                  <c:v>56</c:v>
                </c:pt>
                <c:pt idx="6436">
                  <c:v>56</c:v>
                </c:pt>
                <c:pt idx="6437">
                  <c:v>56</c:v>
                </c:pt>
                <c:pt idx="6438">
                  <c:v>56</c:v>
                </c:pt>
                <c:pt idx="6439">
                  <c:v>56</c:v>
                </c:pt>
                <c:pt idx="6440">
                  <c:v>56</c:v>
                </c:pt>
                <c:pt idx="6441">
                  <c:v>56</c:v>
                </c:pt>
                <c:pt idx="6442">
                  <c:v>56</c:v>
                </c:pt>
                <c:pt idx="6443">
                  <c:v>56</c:v>
                </c:pt>
                <c:pt idx="6444">
                  <c:v>56</c:v>
                </c:pt>
                <c:pt idx="6445">
                  <c:v>56</c:v>
                </c:pt>
                <c:pt idx="6446">
                  <c:v>56</c:v>
                </c:pt>
                <c:pt idx="6447">
                  <c:v>56</c:v>
                </c:pt>
                <c:pt idx="6448">
                  <c:v>56</c:v>
                </c:pt>
                <c:pt idx="6449">
                  <c:v>56</c:v>
                </c:pt>
                <c:pt idx="6450">
                  <c:v>56</c:v>
                </c:pt>
                <c:pt idx="6451">
                  <c:v>56</c:v>
                </c:pt>
                <c:pt idx="6452">
                  <c:v>56</c:v>
                </c:pt>
                <c:pt idx="6453">
                  <c:v>56</c:v>
                </c:pt>
                <c:pt idx="6454">
                  <c:v>56</c:v>
                </c:pt>
                <c:pt idx="6455">
                  <c:v>56</c:v>
                </c:pt>
                <c:pt idx="6456">
                  <c:v>56</c:v>
                </c:pt>
                <c:pt idx="6457">
                  <c:v>56</c:v>
                </c:pt>
                <c:pt idx="6458">
                  <c:v>56</c:v>
                </c:pt>
                <c:pt idx="6459">
                  <c:v>56</c:v>
                </c:pt>
                <c:pt idx="6460">
                  <c:v>56</c:v>
                </c:pt>
                <c:pt idx="6461">
                  <c:v>56</c:v>
                </c:pt>
                <c:pt idx="6462">
                  <c:v>56</c:v>
                </c:pt>
                <c:pt idx="6463">
                  <c:v>56</c:v>
                </c:pt>
                <c:pt idx="6464">
                  <c:v>56</c:v>
                </c:pt>
                <c:pt idx="6465">
                  <c:v>56</c:v>
                </c:pt>
                <c:pt idx="6466">
                  <c:v>56</c:v>
                </c:pt>
                <c:pt idx="6467">
                  <c:v>56</c:v>
                </c:pt>
                <c:pt idx="6468">
                  <c:v>56</c:v>
                </c:pt>
                <c:pt idx="6469">
                  <c:v>56</c:v>
                </c:pt>
                <c:pt idx="6470">
                  <c:v>56</c:v>
                </c:pt>
                <c:pt idx="6471">
                  <c:v>56</c:v>
                </c:pt>
                <c:pt idx="6472">
                  <c:v>56</c:v>
                </c:pt>
                <c:pt idx="6473">
                  <c:v>56</c:v>
                </c:pt>
                <c:pt idx="6474">
                  <c:v>56</c:v>
                </c:pt>
                <c:pt idx="6475">
                  <c:v>56</c:v>
                </c:pt>
                <c:pt idx="6476">
                  <c:v>56</c:v>
                </c:pt>
                <c:pt idx="6477">
                  <c:v>56</c:v>
                </c:pt>
                <c:pt idx="6478">
                  <c:v>56</c:v>
                </c:pt>
                <c:pt idx="6479">
                  <c:v>56</c:v>
                </c:pt>
                <c:pt idx="6480">
                  <c:v>56</c:v>
                </c:pt>
                <c:pt idx="6481">
                  <c:v>56</c:v>
                </c:pt>
                <c:pt idx="6482">
                  <c:v>56</c:v>
                </c:pt>
                <c:pt idx="6483">
                  <c:v>56</c:v>
                </c:pt>
                <c:pt idx="6484">
                  <c:v>56</c:v>
                </c:pt>
                <c:pt idx="6485">
                  <c:v>56</c:v>
                </c:pt>
                <c:pt idx="6486">
                  <c:v>56</c:v>
                </c:pt>
                <c:pt idx="6487">
                  <c:v>56</c:v>
                </c:pt>
                <c:pt idx="6488">
                  <c:v>56</c:v>
                </c:pt>
                <c:pt idx="6489">
                  <c:v>56</c:v>
                </c:pt>
                <c:pt idx="6490">
                  <c:v>57</c:v>
                </c:pt>
                <c:pt idx="6491">
                  <c:v>57</c:v>
                </c:pt>
                <c:pt idx="6492">
                  <c:v>57</c:v>
                </c:pt>
                <c:pt idx="6493">
                  <c:v>57</c:v>
                </c:pt>
                <c:pt idx="6494">
                  <c:v>57</c:v>
                </c:pt>
                <c:pt idx="6495">
                  <c:v>57</c:v>
                </c:pt>
                <c:pt idx="6496">
                  <c:v>57</c:v>
                </c:pt>
                <c:pt idx="6497">
                  <c:v>57</c:v>
                </c:pt>
                <c:pt idx="6498">
                  <c:v>57</c:v>
                </c:pt>
                <c:pt idx="6499">
                  <c:v>57</c:v>
                </c:pt>
                <c:pt idx="6500">
                  <c:v>57</c:v>
                </c:pt>
                <c:pt idx="6501">
                  <c:v>57</c:v>
                </c:pt>
                <c:pt idx="6502">
                  <c:v>57</c:v>
                </c:pt>
                <c:pt idx="6503">
                  <c:v>57</c:v>
                </c:pt>
                <c:pt idx="6504">
                  <c:v>57</c:v>
                </c:pt>
                <c:pt idx="6505">
                  <c:v>57</c:v>
                </c:pt>
                <c:pt idx="6506">
                  <c:v>57</c:v>
                </c:pt>
                <c:pt idx="6507">
                  <c:v>57</c:v>
                </c:pt>
                <c:pt idx="6508">
                  <c:v>57</c:v>
                </c:pt>
                <c:pt idx="6509">
                  <c:v>57</c:v>
                </c:pt>
                <c:pt idx="6510">
                  <c:v>57</c:v>
                </c:pt>
                <c:pt idx="6511">
                  <c:v>57</c:v>
                </c:pt>
                <c:pt idx="6512">
                  <c:v>57</c:v>
                </c:pt>
                <c:pt idx="6513">
                  <c:v>57</c:v>
                </c:pt>
                <c:pt idx="6514">
                  <c:v>57</c:v>
                </c:pt>
                <c:pt idx="6515">
                  <c:v>57</c:v>
                </c:pt>
                <c:pt idx="6516">
                  <c:v>57</c:v>
                </c:pt>
                <c:pt idx="6517">
                  <c:v>57</c:v>
                </c:pt>
                <c:pt idx="6518">
                  <c:v>57</c:v>
                </c:pt>
                <c:pt idx="6519">
                  <c:v>57</c:v>
                </c:pt>
                <c:pt idx="6520">
                  <c:v>57</c:v>
                </c:pt>
                <c:pt idx="6521">
                  <c:v>57</c:v>
                </c:pt>
                <c:pt idx="6522">
                  <c:v>57</c:v>
                </c:pt>
                <c:pt idx="6523">
                  <c:v>57</c:v>
                </c:pt>
                <c:pt idx="6524">
                  <c:v>57</c:v>
                </c:pt>
                <c:pt idx="6525">
                  <c:v>57</c:v>
                </c:pt>
                <c:pt idx="6526">
                  <c:v>57</c:v>
                </c:pt>
                <c:pt idx="6527">
                  <c:v>57</c:v>
                </c:pt>
                <c:pt idx="6528">
                  <c:v>57</c:v>
                </c:pt>
                <c:pt idx="6529">
                  <c:v>57</c:v>
                </c:pt>
                <c:pt idx="6530">
                  <c:v>57</c:v>
                </c:pt>
                <c:pt idx="6531">
                  <c:v>57</c:v>
                </c:pt>
                <c:pt idx="6532">
                  <c:v>57</c:v>
                </c:pt>
                <c:pt idx="6533">
                  <c:v>57</c:v>
                </c:pt>
                <c:pt idx="6534">
                  <c:v>57</c:v>
                </c:pt>
                <c:pt idx="6535">
                  <c:v>57</c:v>
                </c:pt>
                <c:pt idx="6536">
                  <c:v>57</c:v>
                </c:pt>
                <c:pt idx="6537">
                  <c:v>57</c:v>
                </c:pt>
                <c:pt idx="6538">
                  <c:v>57</c:v>
                </c:pt>
                <c:pt idx="6539">
                  <c:v>57</c:v>
                </c:pt>
                <c:pt idx="6540">
                  <c:v>57</c:v>
                </c:pt>
                <c:pt idx="6541">
                  <c:v>57</c:v>
                </c:pt>
                <c:pt idx="6542">
                  <c:v>57</c:v>
                </c:pt>
                <c:pt idx="6543">
                  <c:v>57</c:v>
                </c:pt>
                <c:pt idx="6544">
                  <c:v>57</c:v>
                </c:pt>
                <c:pt idx="6545">
                  <c:v>57</c:v>
                </c:pt>
                <c:pt idx="6546">
                  <c:v>57</c:v>
                </c:pt>
                <c:pt idx="6547">
                  <c:v>57</c:v>
                </c:pt>
                <c:pt idx="6548">
                  <c:v>57</c:v>
                </c:pt>
                <c:pt idx="6549">
                  <c:v>57</c:v>
                </c:pt>
                <c:pt idx="6550">
                  <c:v>57</c:v>
                </c:pt>
                <c:pt idx="6551">
                  <c:v>57</c:v>
                </c:pt>
                <c:pt idx="6552">
                  <c:v>57</c:v>
                </c:pt>
                <c:pt idx="6553">
                  <c:v>57</c:v>
                </c:pt>
                <c:pt idx="6554">
                  <c:v>57</c:v>
                </c:pt>
                <c:pt idx="6555">
                  <c:v>57</c:v>
                </c:pt>
                <c:pt idx="6556">
                  <c:v>57</c:v>
                </c:pt>
                <c:pt idx="6557">
                  <c:v>57</c:v>
                </c:pt>
                <c:pt idx="6558">
                  <c:v>57</c:v>
                </c:pt>
                <c:pt idx="6559">
                  <c:v>57</c:v>
                </c:pt>
                <c:pt idx="6560">
                  <c:v>57</c:v>
                </c:pt>
                <c:pt idx="6561">
                  <c:v>57</c:v>
                </c:pt>
                <c:pt idx="6562">
                  <c:v>57</c:v>
                </c:pt>
                <c:pt idx="6563">
                  <c:v>57</c:v>
                </c:pt>
                <c:pt idx="6564">
                  <c:v>57</c:v>
                </c:pt>
                <c:pt idx="6565">
                  <c:v>57</c:v>
                </c:pt>
                <c:pt idx="6566">
                  <c:v>57</c:v>
                </c:pt>
                <c:pt idx="6567">
                  <c:v>57</c:v>
                </c:pt>
                <c:pt idx="6568">
                  <c:v>57</c:v>
                </c:pt>
                <c:pt idx="6569">
                  <c:v>57</c:v>
                </c:pt>
                <c:pt idx="6570">
                  <c:v>57</c:v>
                </c:pt>
                <c:pt idx="6571">
                  <c:v>57</c:v>
                </c:pt>
                <c:pt idx="6572">
                  <c:v>57</c:v>
                </c:pt>
                <c:pt idx="6573">
                  <c:v>57</c:v>
                </c:pt>
                <c:pt idx="6574">
                  <c:v>57</c:v>
                </c:pt>
                <c:pt idx="6575">
                  <c:v>57</c:v>
                </c:pt>
                <c:pt idx="6576">
                  <c:v>57</c:v>
                </c:pt>
                <c:pt idx="6577">
                  <c:v>57</c:v>
                </c:pt>
                <c:pt idx="6578">
                  <c:v>57</c:v>
                </c:pt>
                <c:pt idx="6579">
                  <c:v>57</c:v>
                </c:pt>
                <c:pt idx="6580">
                  <c:v>57</c:v>
                </c:pt>
                <c:pt idx="6581">
                  <c:v>57</c:v>
                </c:pt>
                <c:pt idx="6582">
                  <c:v>57</c:v>
                </c:pt>
                <c:pt idx="6583">
                  <c:v>57</c:v>
                </c:pt>
                <c:pt idx="6584">
                  <c:v>57</c:v>
                </c:pt>
                <c:pt idx="6585">
                  <c:v>57</c:v>
                </c:pt>
                <c:pt idx="6586">
                  <c:v>57</c:v>
                </c:pt>
                <c:pt idx="6587">
                  <c:v>57</c:v>
                </c:pt>
                <c:pt idx="6588">
                  <c:v>57</c:v>
                </c:pt>
                <c:pt idx="6589">
                  <c:v>57</c:v>
                </c:pt>
                <c:pt idx="6590">
                  <c:v>57</c:v>
                </c:pt>
                <c:pt idx="6591">
                  <c:v>57</c:v>
                </c:pt>
                <c:pt idx="6592">
                  <c:v>57</c:v>
                </c:pt>
                <c:pt idx="6593">
                  <c:v>57</c:v>
                </c:pt>
                <c:pt idx="6594">
                  <c:v>57</c:v>
                </c:pt>
                <c:pt idx="6595">
                  <c:v>57</c:v>
                </c:pt>
                <c:pt idx="6596">
                  <c:v>57</c:v>
                </c:pt>
                <c:pt idx="6597">
                  <c:v>57</c:v>
                </c:pt>
                <c:pt idx="6598">
                  <c:v>57</c:v>
                </c:pt>
                <c:pt idx="6599">
                  <c:v>57</c:v>
                </c:pt>
                <c:pt idx="6600">
                  <c:v>57</c:v>
                </c:pt>
                <c:pt idx="6601">
                  <c:v>57</c:v>
                </c:pt>
                <c:pt idx="6602">
                  <c:v>57</c:v>
                </c:pt>
                <c:pt idx="6603">
                  <c:v>57</c:v>
                </c:pt>
                <c:pt idx="6604">
                  <c:v>57</c:v>
                </c:pt>
                <c:pt idx="6605">
                  <c:v>57</c:v>
                </c:pt>
                <c:pt idx="6606">
                  <c:v>57</c:v>
                </c:pt>
                <c:pt idx="6607">
                  <c:v>57</c:v>
                </c:pt>
                <c:pt idx="6608">
                  <c:v>57</c:v>
                </c:pt>
                <c:pt idx="6609">
                  <c:v>57</c:v>
                </c:pt>
                <c:pt idx="6610">
                  <c:v>57</c:v>
                </c:pt>
                <c:pt idx="6611">
                  <c:v>57</c:v>
                </c:pt>
                <c:pt idx="6612">
                  <c:v>57</c:v>
                </c:pt>
                <c:pt idx="6613">
                  <c:v>57</c:v>
                </c:pt>
                <c:pt idx="6614">
                  <c:v>57</c:v>
                </c:pt>
                <c:pt idx="6615">
                  <c:v>57</c:v>
                </c:pt>
                <c:pt idx="6616">
                  <c:v>57</c:v>
                </c:pt>
                <c:pt idx="6617">
                  <c:v>57</c:v>
                </c:pt>
                <c:pt idx="6618">
                  <c:v>57</c:v>
                </c:pt>
                <c:pt idx="6619">
                  <c:v>57</c:v>
                </c:pt>
                <c:pt idx="6620">
                  <c:v>57</c:v>
                </c:pt>
                <c:pt idx="6621">
                  <c:v>57</c:v>
                </c:pt>
                <c:pt idx="6622">
                  <c:v>57</c:v>
                </c:pt>
                <c:pt idx="6623">
                  <c:v>57</c:v>
                </c:pt>
                <c:pt idx="6624">
                  <c:v>57</c:v>
                </c:pt>
                <c:pt idx="6625">
                  <c:v>57</c:v>
                </c:pt>
                <c:pt idx="6626">
                  <c:v>57</c:v>
                </c:pt>
                <c:pt idx="6627">
                  <c:v>57</c:v>
                </c:pt>
                <c:pt idx="6628">
                  <c:v>57</c:v>
                </c:pt>
                <c:pt idx="6629">
                  <c:v>57</c:v>
                </c:pt>
                <c:pt idx="6630">
                  <c:v>57</c:v>
                </c:pt>
                <c:pt idx="6631">
                  <c:v>57</c:v>
                </c:pt>
                <c:pt idx="6632">
                  <c:v>57</c:v>
                </c:pt>
                <c:pt idx="6633">
                  <c:v>57</c:v>
                </c:pt>
                <c:pt idx="6634">
                  <c:v>57</c:v>
                </c:pt>
                <c:pt idx="6635">
                  <c:v>57</c:v>
                </c:pt>
                <c:pt idx="6636">
                  <c:v>57</c:v>
                </c:pt>
                <c:pt idx="6637">
                  <c:v>57</c:v>
                </c:pt>
                <c:pt idx="6638">
                  <c:v>57</c:v>
                </c:pt>
                <c:pt idx="6639">
                  <c:v>57</c:v>
                </c:pt>
                <c:pt idx="6640">
                  <c:v>57</c:v>
                </c:pt>
                <c:pt idx="6641">
                  <c:v>57</c:v>
                </c:pt>
                <c:pt idx="6642">
                  <c:v>57</c:v>
                </c:pt>
                <c:pt idx="6643">
                  <c:v>57</c:v>
                </c:pt>
                <c:pt idx="6644">
                  <c:v>57</c:v>
                </c:pt>
                <c:pt idx="6645">
                  <c:v>57</c:v>
                </c:pt>
                <c:pt idx="6646">
                  <c:v>57</c:v>
                </c:pt>
                <c:pt idx="6647">
                  <c:v>57</c:v>
                </c:pt>
                <c:pt idx="6648">
                  <c:v>57</c:v>
                </c:pt>
                <c:pt idx="6649">
                  <c:v>57</c:v>
                </c:pt>
                <c:pt idx="6650">
                  <c:v>57</c:v>
                </c:pt>
                <c:pt idx="6651">
                  <c:v>57</c:v>
                </c:pt>
                <c:pt idx="6652">
                  <c:v>57</c:v>
                </c:pt>
                <c:pt idx="6653">
                  <c:v>57</c:v>
                </c:pt>
                <c:pt idx="6654">
                  <c:v>57</c:v>
                </c:pt>
                <c:pt idx="6655">
                  <c:v>57</c:v>
                </c:pt>
                <c:pt idx="6656">
                  <c:v>57</c:v>
                </c:pt>
                <c:pt idx="6657">
                  <c:v>57</c:v>
                </c:pt>
                <c:pt idx="6658">
                  <c:v>57</c:v>
                </c:pt>
                <c:pt idx="6659">
                  <c:v>57</c:v>
                </c:pt>
                <c:pt idx="6660">
                  <c:v>57</c:v>
                </c:pt>
                <c:pt idx="6661">
                  <c:v>57</c:v>
                </c:pt>
                <c:pt idx="6662">
                  <c:v>57</c:v>
                </c:pt>
                <c:pt idx="6663">
                  <c:v>57</c:v>
                </c:pt>
                <c:pt idx="6664">
                  <c:v>57</c:v>
                </c:pt>
                <c:pt idx="6665">
                  <c:v>57</c:v>
                </c:pt>
                <c:pt idx="6666">
                  <c:v>57</c:v>
                </c:pt>
                <c:pt idx="6667">
                  <c:v>57</c:v>
                </c:pt>
                <c:pt idx="6668">
                  <c:v>57</c:v>
                </c:pt>
                <c:pt idx="6669">
                  <c:v>57</c:v>
                </c:pt>
                <c:pt idx="6670">
                  <c:v>57</c:v>
                </c:pt>
                <c:pt idx="6671">
                  <c:v>57</c:v>
                </c:pt>
                <c:pt idx="6672">
                  <c:v>57</c:v>
                </c:pt>
                <c:pt idx="6673">
                  <c:v>57</c:v>
                </c:pt>
                <c:pt idx="6674">
                  <c:v>57</c:v>
                </c:pt>
                <c:pt idx="6675">
                  <c:v>57</c:v>
                </c:pt>
                <c:pt idx="6676">
                  <c:v>57</c:v>
                </c:pt>
                <c:pt idx="6677">
                  <c:v>57</c:v>
                </c:pt>
                <c:pt idx="6678">
                  <c:v>57</c:v>
                </c:pt>
                <c:pt idx="6679">
                  <c:v>57</c:v>
                </c:pt>
                <c:pt idx="6680">
                  <c:v>57</c:v>
                </c:pt>
                <c:pt idx="6681">
                  <c:v>57</c:v>
                </c:pt>
                <c:pt idx="6682">
                  <c:v>57</c:v>
                </c:pt>
                <c:pt idx="6683">
                  <c:v>57</c:v>
                </c:pt>
                <c:pt idx="6684">
                  <c:v>57</c:v>
                </c:pt>
                <c:pt idx="6685">
                  <c:v>57</c:v>
                </c:pt>
                <c:pt idx="6686">
                  <c:v>58</c:v>
                </c:pt>
                <c:pt idx="6687">
                  <c:v>58</c:v>
                </c:pt>
                <c:pt idx="6688">
                  <c:v>58</c:v>
                </c:pt>
                <c:pt idx="6689">
                  <c:v>58</c:v>
                </c:pt>
                <c:pt idx="6690">
                  <c:v>58</c:v>
                </c:pt>
                <c:pt idx="6691">
                  <c:v>58</c:v>
                </c:pt>
                <c:pt idx="6692">
                  <c:v>58</c:v>
                </c:pt>
                <c:pt idx="6693">
                  <c:v>58</c:v>
                </c:pt>
                <c:pt idx="6694">
                  <c:v>58</c:v>
                </c:pt>
                <c:pt idx="6695">
                  <c:v>58</c:v>
                </c:pt>
                <c:pt idx="6696">
                  <c:v>58</c:v>
                </c:pt>
                <c:pt idx="6697">
                  <c:v>58</c:v>
                </c:pt>
                <c:pt idx="6698">
                  <c:v>58</c:v>
                </c:pt>
                <c:pt idx="6699">
                  <c:v>58</c:v>
                </c:pt>
                <c:pt idx="6700">
                  <c:v>58</c:v>
                </c:pt>
                <c:pt idx="6701">
                  <c:v>58</c:v>
                </c:pt>
                <c:pt idx="6702">
                  <c:v>58</c:v>
                </c:pt>
                <c:pt idx="6703">
                  <c:v>58</c:v>
                </c:pt>
                <c:pt idx="6704">
                  <c:v>58</c:v>
                </c:pt>
                <c:pt idx="6705">
                  <c:v>58</c:v>
                </c:pt>
                <c:pt idx="6706">
                  <c:v>58</c:v>
                </c:pt>
                <c:pt idx="6707">
                  <c:v>58</c:v>
                </c:pt>
                <c:pt idx="6708">
                  <c:v>58</c:v>
                </c:pt>
                <c:pt idx="6709">
                  <c:v>58</c:v>
                </c:pt>
                <c:pt idx="6710">
                  <c:v>58</c:v>
                </c:pt>
                <c:pt idx="6711">
                  <c:v>58</c:v>
                </c:pt>
                <c:pt idx="6712">
                  <c:v>58</c:v>
                </c:pt>
                <c:pt idx="6713">
                  <c:v>58</c:v>
                </c:pt>
                <c:pt idx="6714">
                  <c:v>58</c:v>
                </c:pt>
                <c:pt idx="6715">
                  <c:v>58</c:v>
                </c:pt>
                <c:pt idx="6716">
                  <c:v>58</c:v>
                </c:pt>
                <c:pt idx="6717">
                  <c:v>58</c:v>
                </c:pt>
                <c:pt idx="6718">
                  <c:v>58</c:v>
                </c:pt>
                <c:pt idx="6719">
                  <c:v>58</c:v>
                </c:pt>
                <c:pt idx="6720">
                  <c:v>58</c:v>
                </c:pt>
                <c:pt idx="6721">
                  <c:v>58</c:v>
                </c:pt>
                <c:pt idx="6722">
                  <c:v>58</c:v>
                </c:pt>
                <c:pt idx="6723">
                  <c:v>58</c:v>
                </c:pt>
                <c:pt idx="6724">
                  <c:v>58</c:v>
                </c:pt>
                <c:pt idx="6725">
                  <c:v>58</c:v>
                </c:pt>
                <c:pt idx="6726">
                  <c:v>58</c:v>
                </c:pt>
                <c:pt idx="6727">
                  <c:v>58</c:v>
                </c:pt>
                <c:pt idx="6728">
                  <c:v>58</c:v>
                </c:pt>
                <c:pt idx="6729">
                  <c:v>58</c:v>
                </c:pt>
                <c:pt idx="6730">
                  <c:v>58</c:v>
                </c:pt>
                <c:pt idx="6731">
                  <c:v>58</c:v>
                </c:pt>
                <c:pt idx="6732">
                  <c:v>58</c:v>
                </c:pt>
                <c:pt idx="6733">
                  <c:v>58</c:v>
                </c:pt>
                <c:pt idx="6734">
                  <c:v>58</c:v>
                </c:pt>
                <c:pt idx="6735">
                  <c:v>58</c:v>
                </c:pt>
                <c:pt idx="6736">
                  <c:v>58</c:v>
                </c:pt>
                <c:pt idx="6737">
                  <c:v>58</c:v>
                </c:pt>
                <c:pt idx="6738">
                  <c:v>58</c:v>
                </c:pt>
                <c:pt idx="6739">
                  <c:v>58</c:v>
                </c:pt>
                <c:pt idx="6740">
                  <c:v>58</c:v>
                </c:pt>
                <c:pt idx="6741">
                  <c:v>58</c:v>
                </c:pt>
                <c:pt idx="6742">
                  <c:v>58</c:v>
                </c:pt>
                <c:pt idx="6743">
                  <c:v>58</c:v>
                </c:pt>
                <c:pt idx="6744">
                  <c:v>58</c:v>
                </c:pt>
                <c:pt idx="6745">
                  <c:v>58</c:v>
                </c:pt>
                <c:pt idx="6746">
                  <c:v>58</c:v>
                </c:pt>
                <c:pt idx="6747">
                  <c:v>58</c:v>
                </c:pt>
                <c:pt idx="6748">
                  <c:v>58</c:v>
                </c:pt>
                <c:pt idx="6749">
                  <c:v>58</c:v>
                </c:pt>
                <c:pt idx="6750">
                  <c:v>58</c:v>
                </c:pt>
                <c:pt idx="6751">
                  <c:v>58</c:v>
                </c:pt>
                <c:pt idx="6752">
                  <c:v>58</c:v>
                </c:pt>
                <c:pt idx="6753">
                  <c:v>58</c:v>
                </c:pt>
                <c:pt idx="6754">
                  <c:v>58</c:v>
                </c:pt>
                <c:pt idx="6755">
                  <c:v>58</c:v>
                </c:pt>
                <c:pt idx="6756">
                  <c:v>58</c:v>
                </c:pt>
                <c:pt idx="6757">
                  <c:v>58</c:v>
                </c:pt>
                <c:pt idx="6758">
                  <c:v>58</c:v>
                </c:pt>
                <c:pt idx="6759">
                  <c:v>58</c:v>
                </c:pt>
                <c:pt idx="6760">
                  <c:v>58</c:v>
                </c:pt>
                <c:pt idx="6761">
                  <c:v>58</c:v>
                </c:pt>
                <c:pt idx="6762">
                  <c:v>58</c:v>
                </c:pt>
                <c:pt idx="6763">
                  <c:v>58</c:v>
                </c:pt>
                <c:pt idx="6764">
                  <c:v>58</c:v>
                </c:pt>
                <c:pt idx="6765">
                  <c:v>58</c:v>
                </c:pt>
                <c:pt idx="6766">
                  <c:v>58</c:v>
                </c:pt>
                <c:pt idx="6767">
                  <c:v>58</c:v>
                </c:pt>
                <c:pt idx="6768">
                  <c:v>58</c:v>
                </c:pt>
                <c:pt idx="6769">
                  <c:v>58</c:v>
                </c:pt>
                <c:pt idx="6770">
                  <c:v>58</c:v>
                </c:pt>
                <c:pt idx="6771">
                  <c:v>58</c:v>
                </c:pt>
                <c:pt idx="6772">
                  <c:v>58</c:v>
                </c:pt>
                <c:pt idx="6773">
                  <c:v>58</c:v>
                </c:pt>
                <c:pt idx="6774">
                  <c:v>58</c:v>
                </c:pt>
                <c:pt idx="6775">
                  <c:v>58</c:v>
                </c:pt>
                <c:pt idx="6776">
                  <c:v>58</c:v>
                </c:pt>
                <c:pt idx="6777">
                  <c:v>58</c:v>
                </c:pt>
                <c:pt idx="6778">
                  <c:v>58</c:v>
                </c:pt>
                <c:pt idx="6779">
                  <c:v>58</c:v>
                </c:pt>
                <c:pt idx="6780">
                  <c:v>58</c:v>
                </c:pt>
                <c:pt idx="6781">
                  <c:v>58</c:v>
                </c:pt>
                <c:pt idx="6782">
                  <c:v>58</c:v>
                </c:pt>
                <c:pt idx="6783">
                  <c:v>58</c:v>
                </c:pt>
                <c:pt idx="6784">
                  <c:v>58</c:v>
                </c:pt>
                <c:pt idx="6785">
                  <c:v>58</c:v>
                </c:pt>
                <c:pt idx="6786">
                  <c:v>58</c:v>
                </c:pt>
                <c:pt idx="6787">
                  <c:v>58</c:v>
                </c:pt>
                <c:pt idx="6788">
                  <c:v>58</c:v>
                </c:pt>
                <c:pt idx="6789">
                  <c:v>58</c:v>
                </c:pt>
                <c:pt idx="6790">
                  <c:v>58</c:v>
                </c:pt>
                <c:pt idx="6791">
                  <c:v>58</c:v>
                </c:pt>
                <c:pt idx="6792">
                  <c:v>58</c:v>
                </c:pt>
                <c:pt idx="6793">
                  <c:v>58</c:v>
                </c:pt>
                <c:pt idx="6794">
                  <c:v>58</c:v>
                </c:pt>
                <c:pt idx="6795">
                  <c:v>58</c:v>
                </c:pt>
                <c:pt idx="6796">
                  <c:v>58</c:v>
                </c:pt>
                <c:pt idx="6797">
                  <c:v>58</c:v>
                </c:pt>
                <c:pt idx="6798">
                  <c:v>58</c:v>
                </c:pt>
                <c:pt idx="6799">
                  <c:v>58</c:v>
                </c:pt>
                <c:pt idx="6800">
                  <c:v>58</c:v>
                </c:pt>
                <c:pt idx="6801">
                  <c:v>58</c:v>
                </c:pt>
                <c:pt idx="6802">
                  <c:v>58</c:v>
                </c:pt>
                <c:pt idx="6803">
                  <c:v>58</c:v>
                </c:pt>
                <c:pt idx="6804">
                  <c:v>58</c:v>
                </c:pt>
                <c:pt idx="6805">
                  <c:v>58</c:v>
                </c:pt>
                <c:pt idx="6806">
                  <c:v>58</c:v>
                </c:pt>
                <c:pt idx="6807">
                  <c:v>58</c:v>
                </c:pt>
                <c:pt idx="6808">
                  <c:v>58</c:v>
                </c:pt>
                <c:pt idx="6809">
                  <c:v>58</c:v>
                </c:pt>
                <c:pt idx="6810">
                  <c:v>58</c:v>
                </c:pt>
                <c:pt idx="6811">
                  <c:v>58</c:v>
                </c:pt>
                <c:pt idx="6812">
                  <c:v>58</c:v>
                </c:pt>
                <c:pt idx="6813">
                  <c:v>58</c:v>
                </c:pt>
                <c:pt idx="6814">
                  <c:v>58</c:v>
                </c:pt>
                <c:pt idx="6815">
                  <c:v>58</c:v>
                </c:pt>
                <c:pt idx="6816">
                  <c:v>58</c:v>
                </c:pt>
                <c:pt idx="6817">
                  <c:v>58</c:v>
                </c:pt>
                <c:pt idx="6818">
                  <c:v>58</c:v>
                </c:pt>
                <c:pt idx="6819">
                  <c:v>58</c:v>
                </c:pt>
                <c:pt idx="6820">
                  <c:v>58</c:v>
                </c:pt>
                <c:pt idx="6821">
                  <c:v>58</c:v>
                </c:pt>
                <c:pt idx="6822">
                  <c:v>58</c:v>
                </c:pt>
                <c:pt idx="6823">
                  <c:v>58</c:v>
                </c:pt>
                <c:pt idx="6824">
                  <c:v>58</c:v>
                </c:pt>
                <c:pt idx="6825">
                  <c:v>58</c:v>
                </c:pt>
                <c:pt idx="6826">
                  <c:v>58</c:v>
                </c:pt>
                <c:pt idx="6827">
                  <c:v>58</c:v>
                </c:pt>
                <c:pt idx="6828">
                  <c:v>58</c:v>
                </c:pt>
                <c:pt idx="6829">
                  <c:v>58</c:v>
                </c:pt>
                <c:pt idx="6830">
                  <c:v>58</c:v>
                </c:pt>
                <c:pt idx="6831">
                  <c:v>58</c:v>
                </c:pt>
                <c:pt idx="6832">
                  <c:v>58</c:v>
                </c:pt>
                <c:pt idx="6833">
                  <c:v>58</c:v>
                </c:pt>
                <c:pt idx="6834">
                  <c:v>58</c:v>
                </c:pt>
                <c:pt idx="6835">
                  <c:v>58</c:v>
                </c:pt>
                <c:pt idx="6836">
                  <c:v>58</c:v>
                </c:pt>
                <c:pt idx="6837">
                  <c:v>58</c:v>
                </c:pt>
                <c:pt idx="6838">
                  <c:v>58</c:v>
                </c:pt>
                <c:pt idx="6839">
                  <c:v>58</c:v>
                </c:pt>
                <c:pt idx="6840">
                  <c:v>58</c:v>
                </c:pt>
                <c:pt idx="6841">
                  <c:v>58</c:v>
                </c:pt>
                <c:pt idx="6842">
                  <c:v>58</c:v>
                </c:pt>
                <c:pt idx="6843">
                  <c:v>58</c:v>
                </c:pt>
                <c:pt idx="6844">
                  <c:v>58</c:v>
                </c:pt>
                <c:pt idx="6845">
                  <c:v>58</c:v>
                </c:pt>
                <c:pt idx="6846">
                  <c:v>58</c:v>
                </c:pt>
                <c:pt idx="6847">
                  <c:v>58</c:v>
                </c:pt>
                <c:pt idx="6848">
                  <c:v>58</c:v>
                </c:pt>
                <c:pt idx="6849">
                  <c:v>58</c:v>
                </c:pt>
                <c:pt idx="6850">
                  <c:v>58</c:v>
                </c:pt>
                <c:pt idx="6851">
                  <c:v>58</c:v>
                </c:pt>
                <c:pt idx="6852">
                  <c:v>58</c:v>
                </c:pt>
                <c:pt idx="6853">
                  <c:v>58</c:v>
                </c:pt>
                <c:pt idx="6854">
                  <c:v>58</c:v>
                </c:pt>
                <c:pt idx="6855">
                  <c:v>58</c:v>
                </c:pt>
                <c:pt idx="6856">
                  <c:v>58</c:v>
                </c:pt>
                <c:pt idx="6857">
                  <c:v>58</c:v>
                </c:pt>
                <c:pt idx="6858">
                  <c:v>58</c:v>
                </c:pt>
                <c:pt idx="6859">
                  <c:v>58</c:v>
                </c:pt>
                <c:pt idx="6860">
                  <c:v>58</c:v>
                </c:pt>
                <c:pt idx="6861">
                  <c:v>58</c:v>
                </c:pt>
                <c:pt idx="6862">
                  <c:v>58</c:v>
                </c:pt>
                <c:pt idx="6863">
                  <c:v>58</c:v>
                </c:pt>
                <c:pt idx="6864">
                  <c:v>58</c:v>
                </c:pt>
                <c:pt idx="6865">
                  <c:v>58</c:v>
                </c:pt>
                <c:pt idx="6866">
                  <c:v>59</c:v>
                </c:pt>
                <c:pt idx="6867">
                  <c:v>59</c:v>
                </c:pt>
                <c:pt idx="6868">
                  <c:v>59</c:v>
                </c:pt>
                <c:pt idx="6869">
                  <c:v>59</c:v>
                </c:pt>
                <c:pt idx="6870">
                  <c:v>59</c:v>
                </c:pt>
                <c:pt idx="6871">
                  <c:v>59</c:v>
                </c:pt>
                <c:pt idx="6872">
                  <c:v>59</c:v>
                </c:pt>
                <c:pt idx="6873">
                  <c:v>59</c:v>
                </c:pt>
                <c:pt idx="6874">
                  <c:v>59</c:v>
                </c:pt>
                <c:pt idx="6875">
                  <c:v>59</c:v>
                </c:pt>
                <c:pt idx="6876">
                  <c:v>59</c:v>
                </c:pt>
                <c:pt idx="6877">
                  <c:v>59</c:v>
                </c:pt>
                <c:pt idx="6878">
                  <c:v>59</c:v>
                </c:pt>
                <c:pt idx="6879">
                  <c:v>59</c:v>
                </c:pt>
                <c:pt idx="6880">
                  <c:v>59</c:v>
                </c:pt>
                <c:pt idx="6881">
                  <c:v>59</c:v>
                </c:pt>
                <c:pt idx="6882">
                  <c:v>59</c:v>
                </c:pt>
                <c:pt idx="6883">
                  <c:v>59</c:v>
                </c:pt>
                <c:pt idx="6884">
                  <c:v>59</c:v>
                </c:pt>
                <c:pt idx="6885">
                  <c:v>59</c:v>
                </c:pt>
                <c:pt idx="6886">
                  <c:v>59</c:v>
                </c:pt>
                <c:pt idx="6887">
                  <c:v>59</c:v>
                </c:pt>
                <c:pt idx="6888">
                  <c:v>59</c:v>
                </c:pt>
                <c:pt idx="6889">
                  <c:v>59</c:v>
                </c:pt>
                <c:pt idx="6890">
                  <c:v>59</c:v>
                </c:pt>
                <c:pt idx="6891">
                  <c:v>59</c:v>
                </c:pt>
                <c:pt idx="6892">
                  <c:v>59</c:v>
                </c:pt>
                <c:pt idx="6893">
                  <c:v>59</c:v>
                </c:pt>
                <c:pt idx="6894">
                  <c:v>59</c:v>
                </c:pt>
                <c:pt idx="6895">
                  <c:v>59</c:v>
                </c:pt>
                <c:pt idx="6896">
                  <c:v>59</c:v>
                </c:pt>
                <c:pt idx="6897">
                  <c:v>59</c:v>
                </c:pt>
                <c:pt idx="6898">
                  <c:v>59</c:v>
                </c:pt>
                <c:pt idx="6899">
                  <c:v>59</c:v>
                </c:pt>
                <c:pt idx="6900">
                  <c:v>59</c:v>
                </c:pt>
                <c:pt idx="6901">
                  <c:v>59</c:v>
                </c:pt>
                <c:pt idx="6902">
                  <c:v>59</c:v>
                </c:pt>
                <c:pt idx="6903">
                  <c:v>59</c:v>
                </c:pt>
                <c:pt idx="6904">
                  <c:v>59</c:v>
                </c:pt>
                <c:pt idx="6905">
                  <c:v>59</c:v>
                </c:pt>
                <c:pt idx="6906">
                  <c:v>59</c:v>
                </c:pt>
                <c:pt idx="6907">
                  <c:v>59</c:v>
                </c:pt>
                <c:pt idx="6908">
                  <c:v>59</c:v>
                </c:pt>
                <c:pt idx="6909">
                  <c:v>59</c:v>
                </c:pt>
                <c:pt idx="6910">
                  <c:v>59</c:v>
                </c:pt>
                <c:pt idx="6911">
                  <c:v>59</c:v>
                </c:pt>
                <c:pt idx="6912">
                  <c:v>59</c:v>
                </c:pt>
                <c:pt idx="6913">
                  <c:v>59</c:v>
                </c:pt>
                <c:pt idx="6914">
                  <c:v>59</c:v>
                </c:pt>
                <c:pt idx="6915">
                  <c:v>59</c:v>
                </c:pt>
                <c:pt idx="6916">
                  <c:v>59</c:v>
                </c:pt>
                <c:pt idx="6917">
                  <c:v>59</c:v>
                </c:pt>
                <c:pt idx="6918">
                  <c:v>59</c:v>
                </c:pt>
                <c:pt idx="6919">
                  <c:v>59</c:v>
                </c:pt>
                <c:pt idx="6920">
                  <c:v>59</c:v>
                </c:pt>
                <c:pt idx="6921">
                  <c:v>59</c:v>
                </c:pt>
                <c:pt idx="6922">
                  <c:v>59</c:v>
                </c:pt>
                <c:pt idx="6923">
                  <c:v>59</c:v>
                </c:pt>
                <c:pt idx="6924">
                  <c:v>59</c:v>
                </c:pt>
                <c:pt idx="6925">
                  <c:v>59</c:v>
                </c:pt>
                <c:pt idx="6926">
                  <c:v>59</c:v>
                </c:pt>
                <c:pt idx="6927">
                  <c:v>59</c:v>
                </c:pt>
                <c:pt idx="6928">
                  <c:v>59</c:v>
                </c:pt>
                <c:pt idx="6929">
                  <c:v>59</c:v>
                </c:pt>
                <c:pt idx="6930">
                  <c:v>59</c:v>
                </c:pt>
                <c:pt idx="6931">
                  <c:v>59</c:v>
                </c:pt>
                <c:pt idx="6932">
                  <c:v>59</c:v>
                </c:pt>
                <c:pt idx="6933">
                  <c:v>59</c:v>
                </c:pt>
                <c:pt idx="6934">
                  <c:v>59</c:v>
                </c:pt>
                <c:pt idx="6935">
                  <c:v>59</c:v>
                </c:pt>
                <c:pt idx="6936">
                  <c:v>59</c:v>
                </c:pt>
                <c:pt idx="6937">
                  <c:v>59</c:v>
                </c:pt>
                <c:pt idx="6938">
                  <c:v>59</c:v>
                </c:pt>
                <c:pt idx="6939">
                  <c:v>59</c:v>
                </c:pt>
                <c:pt idx="6940">
                  <c:v>59</c:v>
                </c:pt>
                <c:pt idx="6941">
                  <c:v>59</c:v>
                </c:pt>
                <c:pt idx="6942">
                  <c:v>59</c:v>
                </c:pt>
                <c:pt idx="6943">
                  <c:v>59</c:v>
                </c:pt>
                <c:pt idx="6944">
                  <c:v>59</c:v>
                </c:pt>
                <c:pt idx="6945">
                  <c:v>59</c:v>
                </c:pt>
                <c:pt idx="6946">
                  <c:v>59</c:v>
                </c:pt>
                <c:pt idx="6947">
                  <c:v>59</c:v>
                </c:pt>
                <c:pt idx="6948">
                  <c:v>59</c:v>
                </c:pt>
                <c:pt idx="6949">
                  <c:v>59</c:v>
                </c:pt>
                <c:pt idx="6950">
                  <c:v>59</c:v>
                </c:pt>
                <c:pt idx="6951">
                  <c:v>59</c:v>
                </c:pt>
                <c:pt idx="6952">
                  <c:v>59</c:v>
                </c:pt>
                <c:pt idx="6953">
                  <c:v>59</c:v>
                </c:pt>
                <c:pt idx="6954">
                  <c:v>59</c:v>
                </c:pt>
                <c:pt idx="6955">
                  <c:v>59</c:v>
                </c:pt>
                <c:pt idx="6956">
                  <c:v>59</c:v>
                </c:pt>
                <c:pt idx="6957">
                  <c:v>59</c:v>
                </c:pt>
                <c:pt idx="6958">
                  <c:v>59</c:v>
                </c:pt>
                <c:pt idx="6959">
                  <c:v>59</c:v>
                </c:pt>
                <c:pt idx="6960">
                  <c:v>59</c:v>
                </c:pt>
                <c:pt idx="6961">
                  <c:v>59</c:v>
                </c:pt>
                <c:pt idx="6962">
                  <c:v>59</c:v>
                </c:pt>
                <c:pt idx="6963">
                  <c:v>59</c:v>
                </c:pt>
                <c:pt idx="6964">
                  <c:v>59</c:v>
                </c:pt>
                <c:pt idx="6965">
                  <c:v>59</c:v>
                </c:pt>
                <c:pt idx="6966">
                  <c:v>59</c:v>
                </c:pt>
                <c:pt idx="6967">
                  <c:v>59</c:v>
                </c:pt>
                <c:pt idx="6968">
                  <c:v>59</c:v>
                </c:pt>
                <c:pt idx="6969">
                  <c:v>59</c:v>
                </c:pt>
                <c:pt idx="6970">
                  <c:v>59</c:v>
                </c:pt>
                <c:pt idx="6971">
                  <c:v>59</c:v>
                </c:pt>
                <c:pt idx="6972">
                  <c:v>59</c:v>
                </c:pt>
                <c:pt idx="6973">
                  <c:v>59</c:v>
                </c:pt>
                <c:pt idx="6974">
                  <c:v>59</c:v>
                </c:pt>
                <c:pt idx="6975">
                  <c:v>59</c:v>
                </c:pt>
                <c:pt idx="6976">
                  <c:v>59</c:v>
                </c:pt>
                <c:pt idx="6977">
                  <c:v>59</c:v>
                </c:pt>
                <c:pt idx="6978">
                  <c:v>59</c:v>
                </c:pt>
                <c:pt idx="6979">
                  <c:v>59</c:v>
                </c:pt>
                <c:pt idx="6980">
                  <c:v>59</c:v>
                </c:pt>
                <c:pt idx="6981">
                  <c:v>59</c:v>
                </c:pt>
                <c:pt idx="6982">
                  <c:v>59</c:v>
                </c:pt>
                <c:pt idx="6983">
                  <c:v>59</c:v>
                </c:pt>
                <c:pt idx="6984">
                  <c:v>59</c:v>
                </c:pt>
                <c:pt idx="6985">
                  <c:v>59</c:v>
                </c:pt>
                <c:pt idx="6986">
                  <c:v>59</c:v>
                </c:pt>
                <c:pt idx="6987">
                  <c:v>59</c:v>
                </c:pt>
                <c:pt idx="6988">
                  <c:v>59</c:v>
                </c:pt>
                <c:pt idx="6989">
                  <c:v>59</c:v>
                </c:pt>
                <c:pt idx="6990">
                  <c:v>59</c:v>
                </c:pt>
                <c:pt idx="6991">
                  <c:v>59</c:v>
                </c:pt>
                <c:pt idx="6992">
                  <c:v>59</c:v>
                </c:pt>
                <c:pt idx="6993">
                  <c:v>59</c:v>
                </c:pt>
                <c:pt idx="6994">
                  <c:v>59</c:v>
                </c:pt>
                <c:pt idx="6995">
                  <c:v>59</c:v>
                </c:pt>
                <c:pt idx="6996">
                  <c:v>59</c:v>
                </c:pt>
                <c:pt idx="6997">
                  <c:v>59</c:v>
                </c:pt>
                <c:pt idx="6998">
                  <c:v>59</c:v>
                </c:pt>
                <c:pt idx="6999">
                  <c:v>59</c:v>
                </c:pt>
                <c:pt idx="7000">
                  <c:v>59</c:v>
                </c:pt>
                <c:pt idx="7001">
                  <c:v>59</c:v>
                </c:pt>
                <c:pt idx="7002">
                  <c:v>59</c:v>
                </c:pt>
                <c:pt idx="7003">
                  <c:v>59</c:v>
                </c:pt>
                <c:pt idx="7004">
                  <c:v>59</c:v>
                </c:pt>
                <c:pt idx="7005">
                  <c:v>59</c:v>
                </c:pt>
                <c:pt idx="7006">
                  <c:v>59</c:v>
                </c:pt>
                <c:pt idx="7007">
                  <c:v>59</c:v>
                </c:pt>
                <c:pt idx="7008">
                  <c:v>59</c:v>
                </c:pt>
                <c:pt idx="7009">
                  <c:v>59</c:v>
                </c:pt>
                <c:pt idx="7010">
                  <c:v>59</c:v>
                </c:pt>
                <c:pt idx="7011">
                  <c:v>59</c:v>
                </c:pt>
                <c:pt idx="7012">
                  <c:v>59</c:v>
                </c:pt>
                <c:pt idx="7013">
                  <c:v>59</c:v>
                </c:pt>
                <c:pt idx="7014">
                  <c:v>59</c:v>
                </c:pt>
                <c:pt idx="7015">
                  <c:v>59</c:v>
                </c:pt>
                <c:pt idx="7016">
                  <c:v>59</c:v>
                </c:pt>
                <c:pt idx="7017">
                  <c:v>60</c:v>
                </c:pt>
                <c:pt idx="7018">
                  <c:v>60</c:v>
                </c:pt>
                <c:pt idx="7019">
                  <c:v>60</c:v>
                </c:pt>
                <c:pt idx="7020">
                  <c:v>60</c:v>
                </c:pt>
                <c:pt idx="7021">
                  <c:v>60</c:v>
                </c:pt>
                <c:pt idx="7022">
                  <c:v>60</c:v>
                </c:pt>
                <c:pt idx="7023">
                  <c:v>60</c:v>
                </c:pt>
                <c:pt idx="7024">
                  <c:v>60</c:v>
                </c:pt>
                <c:pt idx="7025">
                  <c:v>60</c:v>
                </c:pt>
                <c:pt idx="7026">
                  <c:v>60</c:v>
                </c:pt>
                <c:pt idx="7027">
                  <c:v>60</c:v>
                </c:pt>
                <c:pt idx="7028">
                  <c:v>60</c:v>
                </c:pt>
                <c:pt idx="7029">
                  <c:v>60</c:v>
                </c:pt>
                <c:pt idx="7030">
                  <c:v>60</c:v>
                </c:pt>
                <c:pt idx="7031">
                  <c:v>60</c:v>
                </c:pt>
                <c:pt idx="7032">
                  <c:v>60</c:v>
                </c:pt>
                <c:pt idx="7033">
                  <c:v>60</c:v>
                </c:pt>
                <c:pt idx="7034">
                  <c:v>60</c:v>
                </c:pt>
                <c:pt idx="7035">
                  <c:v>60</c:v>
                </c:pt>
                <c:pt idx="7036">
                  <c:v>60</c:v>
                </c:pt>
                <c:pt idx="7037">
                  <c:v>60</c:v>
                </c:pt>
                <c:pt idx="7038">
                  <c:v>60</c:v>
                </c:pt>
                <c:pt idx="7039">
                  <c:v>60</c:v>
                </c:pt>
                <c:pt idx="7040">
                  <c:v>60</c:v>
                </c:pt>
                <c:pt idx="7041">
                  <c:v>60</c:v>
                </c:pt>
                <c:pt idx="7042">
                  <c:v>60</c:v>
                </c:pt>
                <c:pt idx="7043">
                  <c:v>60</c:v>
                </c:pt>
                <c:pt idx="7044">
                  <c:v>60</c:v>
                </c:pt>
                <c:pt idx="7045">
                  <c:v>60</c:v>
                </c:pt>
                <c:pt idx="7046">
                  <c:v>60</c:v>
                </c:pt>
                <c:pt idx="7047">
                  <c:v>60</c:v>
                </c:pt>
                <c:pt idx="7048">
                  <c:v>60</c:v>
                </c:pt>
                <c:pt idx="7049">
                  <c:v>60</c:v>
                </c:pt>
                <c:pt idx="7050">
                  <c:v>60</c:v>
                </c:pt>
                <c:pt idx="7051">
                  <c:v>60</c:v>
                </c:pt>
                <c:pt idx="7052">
                  <c:v>60</c:v>
                </c:pt>
                <c:pt idx="7053">
                  <c:v>60</c:v>
                </c:pt>
                <c:pt idx="7054">
                  <c:v>60</c:v>
                </c:pt>
                <c:pt idx="7055">
                  <c:v>60</c:v>
                </c:pt>
                <c:pt idx="7056">
                  <c:v>60</c:v>
                </c:pt>
                <c:pt idx="7057">
                  <c:v>60</c:v>
                </c:pt>
                <c:pt idx="7058">
                  <c:v>60</c:v>
                </c:pt>
                <c:pt idx="7059">
                  <c:v>60</c:v>
                </c:pt>
                <c:pt idx="7060">
                  <c:v>60</c:v>
                </c:pt>
                <c:pt idx="7061">
                  <c:v>60</c:v>
                </c:pt>
                <c:pt idx="7062">
                  <c:v>60</c:v>
                </c:pt>
                <c:pt idx="7063">
                  <c:v>60</c:v>
                </c:pt>
                <c:pt idx="7064">
                  <c:v>60</c:v>
                </c:pt>
                <c:pt idx="7065">
                  <c:v>60</c:v>
                </c:pt>
                <c:pt idx="7066">
                  <c:v>60</c:v>
                </c:pt>
                <c:pt idx="7067">
                  <c:v>60</c:v>
                </c:pt>
                <c:pt idx="7068">
                  <c:v>60</c:v>
                </c:pt>
                <c:pt idx="7069">
                  <c:v>60</c:v>
                </c:pt>
                <c:pt idx="7070">
                  <c:v>60</c:v>
                </c:pt>
                <c:pt idx="7071">
                  <c:v>60</c:v>
                </c:pt>
                <c:pt idx="7072">
                  <c:v>60</c:v>
                </c:pt>
                <c:pt idx="7073">
                  <c:v>60</c:v>
                </c:pt>
                <c:pt idx="7074">
                  <c:v>60</c:v>
                </c:pt>
                <c:pt idx="7075">
                  <c:v>60</c:v>
                </c:pt>
                <c:pt idx="7076">
                  <c:v>60</c:v>
                </c:pt>
                <c:pt idx="7077">
                  <c:v>60</c:v>
                </c:pt>
                <c:pt idx="7078">
                  <c:v>60</c:v>
                </c:pt>
                <c:pt idx="7079">
                  <c:v>60</c:v>
                </c:pt>
                <c:pt idx="7080">
                  <c:v>60</c:v>
                </c:pt>
                <c:pt idx="7081">
                  <c:v>60</c:v>
                </c:pt>
                <c:pt idx="7082">
                  <c:v>60</c:v>
                </c:pt>
                <c:pt idx="7083">
                  <c:v>60</c:v>
                </c:pt>
                <c:pt idx="7084">
                  <c:v>60</c:v>
                </c:pt>
                <c:pt idx="7085">
                  <c:v>60</c:v>
                </c:pt>
                <c:pt idx="7086">
                  <c:v>60</c:v>
                </c:pt>
                <c:pt idx="7087">
                  <c:v>60</c:v>
                </c:pt>
                <c:pt idx="7088">
                  <c:v>60</c:v>
                </c:pt>
                <c:pt idx="7089">
                  <c:v>60</c:v>
                </c:pt>
                <c:pt idx="7090">
                  <c:v>60</c:v>
                </c:pt>
                <c:pt idx="7091">
                  <c:v>60</c:v>
                </c:pt>
                <c:pt idx="7092">
                  <c:v>60</c:v>
                </c:pt>
                <c:pt idx="7093">
                  <c:v>60</c:v>
                </c:pt>
                <c:pt idx="7094">
                  <c:v>60</c:v>
                </c:pt>
                <c:pt idx="7095">
                  <c:v>60</c:v>
                </c:pt>
                <c:pt idx="7096">
                  <c:v>60</c:v>
                </c:pt>
                <c:pt idx="7097">
                  <c:v>60</c:v>
                </c:pt>
                <c:pt idx="7098">
                  <c:v>60</c:v>
                </c:pt>
                <c:pt idx="7099">
                  <c:v>60</c:v>
                </c:pt>
                <c:pt idx="7100">
                  <c:v>60</c:v>
                </c:pt>
                <c:pt idx="7101">
                  <c:v>60</c:v>
                </c:pt>
                <c:pt idx="7102">
                  <c:v>60</c:v>
                </c:pt>
                <c:pt idx="7103">
                  <c:v>60</c:v>
                </c:pt>
                <c:pt idx="7104">
                  <c:v>60</c:v>
                </c:pt>
                <c:pt idx="7105">
                  <c:v>60</c:v>
                </c:pt>
                <c:pt idx="7106">
                  <c:v>60</c:v>
                </c:pt>
                <c:pt idx="7107">
                  <c:v>60</c:v>
                </c:pt>
                <c:pt idx="7108">
                  <c:v>60</c:v>
                </c:pt>
                <c:pt idx="7109">
                  <c:v>60</c:v>
                </c:pt>
                <c:pt idx="7110">
                  <c:v>60</c:v>
                </c:pt>
                <c:pt idx="7111">
                  <c:v>60</c:v>
                </c:pt>
                <c:pt idx="7112">
                  <c:v>60</c:v>
                </c:pt>
                <c:pt idx="7113">
                  <c:v>60</c:v>
                </c:pt>
                <c:pt idx="7114">
                  <c:v>60</c:v>
                </c:pt>
                <c:pt idx="7115">
                  <c:v>60</c:v>
                </c:pt>
                <c:pt idx="7116">
                  <c:v>60</c:v>
                </c:pt>
                <c:pt idx="7117">
                  <c:v>60</c:v>
                </c:pt>
                <c:pt idx="7118">
                  <c:v>60</c:v>
                </c:pt>
                <c:pt idx="7119">
                  <c:v>60</c:v>
                </c:pt>
                <c:pt idx="7120">
                  <c:v>60</c:v>
                </c:pt>
                <c:pt idx="7121">
                  <c:v>60</c:v>
                </c:pt>
                <c:pt idx="7122">
                  <c:v>60</c:v>
                </c:pt>
                <c:pt idx="7123">
                  <c:v>60</c:v>
                </c:pt>
                <c:pt idx="7124">
                  <c:v>60</c:v>
                </c:pt>
                <c:pt idx="7125">
                  <c:v>60</c:v>
                </c:pt>
                <c:pt idx="7126">
                  <c:v>60</c:v>
                </c:pt>
                <c:pt idx="7127">
                  <c:v>60</c:v>
                </c:pt>
                <c:pt idx="7128">
                  <c:v>60</c:v>
                </c:pt>
                <c:pt idx="7129">
                  <c:v>60</c:v>
                </c:pt>
                <c:pt idx="7130">
                  <c:v>60</c:v>
                </c:pt>
                <c:pt idx="7131">
                  <c:v>60</c:v>
                </c:pt>
                <c:pt idx="7132">
                  <c:v>60</c:v>
                </c:pt>
                <c:pt idx="7133">
                  <c:v>60</c:v>
                </c:pt>
                <c:pt idx="7134">
                  <c:v>60</c:v>
                </c:pt>
                <c:pt idx="7135">
                  <c:v>60</c:v>
                </c:pt>
                <c:pt idx="7136">
                  <c:v>60</c:v>
                </c:pt>
                <c:pt idx="7137">
                  <c:v>60</c:v>
                </c:pt>
                <c:pt idx="7138">
                  <c:v>60</c:v>
                </c:pt>
                <c:pt idx="7139">
                  <c:v>60</c:v>
                </c:pt>
                <c:pt idx="7140">
                  <c:v>60</c:v>
                </c:pt>
                <c:pt idx="7141">
                  <c:v>60</c:v>
                </c:pt>
                <c:pt idx="7142">
                  <c:v>60</c:v>
                </c:pt>
                <c:pt idx="7143">
                  <c:v>60</c:v>
                </c:pt>
                <c:pt idx="7144">
                  <c:v>60</c:v>
                </c:pt>
                <c:pt idx="7145">
                  <c:v>60</c:v>
                </c:pt>
                <c:pt idx="7146">
                  <c:v>61</c:v>
                </c:pt>
                <c:pt idx="7147">
                  <c:v>61</c:v>
                </c:pt>
                <c:pt idx="7148">
                  <c:v>61</c:v>
                </c:pt>
                <c:pt idx="7149">
                  <c:v>61</c:v>
                </c:pt>
                <c:pt idx="7150">
                  <c:v>61</c:v>
                </c:pt>
                <c:pt idx="7151">
                  <c:v>61</c:v>
                </c:pt>
                <c:pt idx="7152">
                  <c:v>61</c:v>
                </c:pt>
                <c:pt idx="7153">
                  <c:v>61</c:v>
                </c:pt>
                <c:pt idx="7154">
                  <c:v>61</c:v>
                </c:pt>
                <c:pt idx="7155">
                  <c:v>61</c:v>
                </c:pt>
                <c:pt idx="7156">
                  <c:v>61</c:v>
                </c:pt>
                <c:pt idx="7157">
                  <c:v>61</c:v>
                </c:pt>
                <c:pt idx="7158">
                  <c:v>61</c:v>
                </c:pt>
                <c:pt idx="7159">
                  <c:v>61</c:v>
                </c:pt>
                <c:pt idx="7160">
                  <c:v>61</c:v>
                </c:pt>
                <c:pt idx="7161">
                  <c:v>61</c:v>
                </c:pt>
                <c:pt idx="7162">
                  <c:v>61</c:v>
                </c:pt>
                <c:pt idx="7163">
                  <c:v>61</c:v>
                </c:pt>
                <c:pt idx="7164">
                  <c:v>61</c:v>
                </c:pt>
                <c:pt idx="7165">
                  <c:v>61</c:v>
                </c:pt>
                <c:pt idx="7166">
                  <c:v>61</c:v>
                </c:pt>
                <c:pt idx="7167">
                  <c:v>61</c:v>
                </c:pt>
                <c:pt idx="7168">
                  <c:v>61</c:v>
                </c:pt>
                <c:pt idx="7169">
                  <c:v>61</c:v>
                </c:pt>
                <c:pt idx="7170">
                  <c:v>61</c:v>
                </c:pt>
                <c:pt idx="7171">
                  <c:v>61</c:v>
                </c:pt>
                <c:pt idx="7172">
                  <c:v>61</c:v>
                </c:pt>
                <c:pt idx="7173">
                  <c:v>61</c:v>
                </c:pt>
                <c:pt idx="7174">
                  <c:v>61</c:v>
                </c:pt>
                <c:pt idx="7175">
                  <c:v>61</c:v>
                </c:pt>
                <c:pt idx="7176">
                  <c:v>61</c:v>
                </c:pt>
                <c:pt idx="7177">
                  <c:v>61</c:v>
                </c:pt>
                <c:pt idx="7178">
                  <c:v>61</c:v>
                </c:pt>
                <c:pt idx="7179">
                  <c:v>61</c:v>
                </c:pt>
                <c:pt idx="7180">
                  <c:v>61</c:v>
                </c:pt>
                <c:pt idx="7181">
                  <c:v>61</c:v>
                </c:pt>
                <c:pt idx="7182">
                  <c:v>61</c:v>
                </c:pt>
                <c:pt idx="7183">
                  <c:v>61</c:v>
                </c:pt>
                <c:pt idx="7184">
                  <c:v>61</c:v>
                </c:pt>
                <c:pt idx="7185">
                  <c:v>61</c:v>
                </c:pt>
                <c:pt idx="7186">
                  <c:v>61</c:v>
                </c:pt>
                <c:pt idx="7187">
                  <c:v>61</c:v>
                </c:pt>
                <c:pt idx="7188">
                  <c:v>61</c:v>
                </c:pt>
                <c:pt idx="7189">
                  <c:v>61</c:v>
                </c:pt>
                <c:pt idx="7190">
                  <c:v>61</c:v>
                </c:pt>
                <c:pt idx="7191">
                  <c:v>61</c:v>
                </c:pt>
                <c:pt idx="7192">
                  <c:v>61</c:v>
                </c:pt>
                <c:pt idx="7193">
                  <c:v>61</c:v>
                </c:pt>
                <c:pt idx="7194">
                  <c:v>61</c:v>
                </c:pt>
                <c:pt idx="7195">
                  <c:v>61</c:v>
                </c:pt>
                <c:pt idx="7196">
                  <c:v>61</c:v>
                </c:pt>
                <c:pt idx="7197">
                  <c:v>61</c:v>
                </c:pt>
                <c:pt idx="7198">
                  <c:v>61</c:v>
                </c:pt>
                <c:pt idx="7199">
                  <c:v>61</c:v>
                </c:pt>
                <c:pt idx="7200">
                  <c:v>61</c:v>
                </c:pt>
                <c:pt idx="7201">
                  <c:v>61</c:v>
                </c:pt>
                <c:pt idx="7202">
                  <c:v>61</c:v>
                </c:pt>
                <c:pt idx="7203">
                  <c:v>61</c:v>
                </c:pt>
                <c:pt idx="7204">
                  <c:v>61</c:v>
                </c:pt>
                <c:pt idx="7205">
                  <c:v>61</c:v>
                </c:pt>
                <c:pt idx="7206">
                  <c:v>61</c:v>
                </c:pt>
                <c:pt idx="7207">
                  <c:v>61</c:v>
                </c:pt>
                <c:pt idx="7208">
                  <c:v>61</c:v>
                </c:pt>
                <c:pt idx="7209">
                  <c:v>61</c:v>
                </c:pt>
                <c:pt idx="7210">
                  <c:v>61</c:v>
                </c:pt>
                <c:pt idx="7211">
                  <c:v>61</c:v>
                </c:pt>
                <c:pt idx="7212">
                  <c:v>61</c:v>
                </c:pt>
                <c:pt idx="7213">
                  <c:v>61</c:v>
                </c:pt>
                <c:pt idx="7214">
                  <c:v>61</c:v>
                </c:pt>
                <c:pt idx="7215">
                  <c:v>61</c:v>
                </c:pt>
                <c:pt idx="7216">
                  <c:v>61</c:v>
                </c:pt>
                <c:pt idx="7217">
                  <c:v>61</c:v>
                </c:pt>
                <c:pt idx="7218">
                  <c:v>61</c:v>
                </c:pt>
                <c:pt idx="7219">
                  <c:v>61</c:v>
                </c:pt>
                <c:pt idx="7220">
                  <c:v>61</c:v>
                </c:pt>
                <c:pt idx="7221">
                  <c:v>61</c:v>
                </c:pt>
                <c:pt idx="7222">
                  <c:v>61</c:v>
                </c:pt>
                <c:pt idx="7223">
                  <c:v>61</c:v>
                </c:pt>
                <c:pt idx="7224">
                  <c:v>61</c:v>
                </c:pt>
                <c:pt idx="7225">
                  <c:v>61</c:v>
                </c:pt>
                <c:pt idx="7226">
                  <c:v>61</c:v>
                </c:pt>
                <c:pt idx="7227">
                  <c:v>61</c:v>
                </c:pt>
                <c:pt idx="7228">
                  <c:v>61</c:v>
                </c:pt>
                <c:pt idx="7229">
                  <c:v>61</c:v>
                </c:pt>
                <c:pt idx="7230">
                  <c:v>61</c:v>
                </c:pt>
                <c:pt idx="7231">
                  <c:v>61</c:v>
                </c:pt>
                <c:pt idx="7232">
                  <c:v>61</c:v>
                </c:pt>
                <c:pt idx="7233">
                  <c:v>61</c:v>
                </c:pt>
                <c:pt idx="7234">
                  <c:v>61</c:v>
                </c:pt>
                <c:pt idx="7235">
                  <c:v>61</c:v>
                </c:pt>
                <c:pt idx="7236">
                  <c:v>61</c:v>
                </c:pt>
                <c:pt idx="7237">
                  <c:v>61</c:v>
                </c:pt>
                <c:pt idx="7238">
                  <c:v>61</c:v>
                </c:pt>
                <c:pt idx="7239">
                  <c:v>61</c:v>
                </c:pt>
                <c:pt idx="7240">
                  <c:v>61</c:v>
                </c:pt>
                <c:pt idx="7241">
                  <c:v>61</c:v>
                </c:pt>
                <c:pt idx="7242">
                  <c:v>61</c:v>
                </c:pt>
                <c:pt idx="7243">
                  <c:v>61</c:v>
                </c:pt>
                <c:pt idx="7244">
                  <c:v>61</c:v>
                </c:pt>
                <c:pt idx="7245">
                  <c:v>61</c:v>
                </c:pt>
                <c:pt idx="7246">
                  <c:v>61</c:v>
                </c:pt>
                <c:pt idx="7247">
                  <c:v>61</c:v>
                </c:pt>
                <c:pt idx="7248">
                  <c:v>61</c:v>
                </c:pt>
                <c:pt idx="7249">
                  <c:v>61</c:v>
                </c:pt>
                <c:pt idx="7250">
                  <c:v>61</c:v>
                </c:pt>
                <c:pt idx="7251">
                  <c:v>61</c:v>
                </c:pt>
                <c:pt idx="7252">
                  <c:v>61</c:v>
                </c:pt>
                <c:pt idx="7253">
                  <c:v>61</c:v>
                </c:pt>
                <c:pt idx="7254">
                  <c:v>61</c:v>
                </c:pt>
                <c:pt idx="7255">
                  <c:v>61</c:v>
                </c:pt>
                <c:pt idx="7256">
                  <c:v>61</c:v>
                </c:pt>
                <c:pt idx="7257">
                  <c:v>61</c:v>
                </c:pt>
                <c:pt idx="7258">
                  <c:v>61</c:v>
                </c:pt>
                <c:pt idx="7259">
                  <c:v>61</c:v>
                </c:pt>
                <c:pt idx="7260">
                  <c:v>61</c:v>
                </c:pt>
                <c:pt idx="7261">
                  <c:v>61</c:v>
                </c:pt>
                <c:pt idx="7262">
                  <c:v>61</c:v>
                </c:pt>
                <c:pt idx="7263">
                  <c:v>61</c:v>
                </c:pt>
                <c:pt idx="7264">
                  <c:v>61</c:v>
                </c:pt>
                <c:pt idx="7265">
                  <c:v>61</c:v>
                </c:pt>
                <c:pt idx="7266">
                  <c:v>61</c:v>
                </c:pt>
                <c:pt idx="7267">
                  <c:v>61</c:v>
                </c:pt>
                <c:pt idx="7268">
                  <c:v>61</c:v>
                </c:pt>
                <c:pt idx="7269">
                  <c:v>61</c:v>
                </c:pt>
                <c:pt idx="7270">
                  <c:v>61</c:v>
                </c:pt>
                <c:pt idx="7271">
                  <c:v>61</c:v>
                </c:pt>
                <c:pt idx="7272">
                  <c:v>61</c:v>
                </c:pt>
                <c:pt idx="7273">
                  <c:v>61</c:v>
                </c:pt>
                <c:pt idx="7274">
                  <c:v>61</c:v>
                </c:pt>
                <c:pt idx="7275">
                  <c:v>61</c:v>
                </c:pt>
                <c:pt idx="7276">
                  <c:v>61</c:v>
                </c:pt>
                <c:pt idx="7277">
                  <c:v>61</c:v>
                </c:pt>
                <c:pt idx="7278">
                  <c:v>62</c:v>
                </c:pt>
                <c:pt idx="7279">
                  <c:v>62</c:v>
                </c:pt>
                <c:pt idx="7280">
                  <c:v>62</c:v>
                </c:pt>
                <c:pt idx="7281">
                  <c:v>62</c:v>
                </c:pt>
                <c:pt idx="7282">
                  <c:v>62</c:v>
                </c:pt>
                <c:pt idx="7283">
                  <c:v>62</c:v>
                </c:pt>
                <c:pt idx="7284">
                  <c:v>62</c:v>
                </c:pt>
                <c:pt idx="7285">
                  <c:v>62</c:v>
                </c:pt>
                <c:pt idx="7286">
                  <c:v>62</c:v>
                </c:pt>
                <c:pt idx="7287">
                  <c:v>62</c:v>
                </c:pt>
                <c:pt idx="7288">
                  <c:v>62</c:v>
                </c:pt>
                <c:pt idx="7289">
                  <c:v>62</c:v>
                </c:pt>
                <c:pt idx="7290">
                  <c:v>62</c:v>
                </c:pt>
                <c:pt idx="7291">
                  <c:v>62</c:v>
                </c:pt>
                <c:pt idx="7292">
                  <c:v>62</c:v>
                </c:pt>
                <c:pt idx="7293">
                  <c:v>62</c:v>
                </c:pt>
                <c:pt idx="7294">
                  <c:v>62</c:v>
                </c:pt>
                <c:pt idx="7295">
                  <c:v>62</c:v>
                </c:pt>
                <c:pt idx="7296">
                  <c:v>62</c:v>
                </c:pt>
                <c:pt idx="7297">
                  <c:v>62</c:v>
                </c:pt>
                <c:pt idx="7298">
                  <c:v>62</c:v>
                </c:pt>
                <c:pt idx="7299">
                  <c:v>62</c:v>
                </c:pt>
                <c:pt idx="7300">
                  <c:v>62</c:v>
                </c:pt>
                <c:pt idx="7301">
                  <c:v>62</c:v>
                </c:pt>
                <c:pt idx="7302">
                  <c:v>62</c:v>
                </c:pt>
                <c:pt idx="7303">
                  <c:v>62</c:v>
                </c:pt>
                <c:pt idx="7304">
                  <c:v>62</c:v>
                </c:pt>
                <c:pt idx="7305">
                  <c:v>62</c:v>
                </c:pt>
                <c:pt idx="7306">
                  <c:v>62</c:v>
                </c:pt>
                <c:pt idx="7307">
                  <c:v>62</c:v>
                </c:pt>
                <c:pt idx="7308">
                  <c:v>62</c:v>
                </c:pt>
                <c:pt idx="7309">
                  <c:v>62</c:v>
                </c:pt>
                <c:pt idx="7310">
                  <c:v>62</c:v>
                </c:pt>
                <c:pt idx="7311">
                  <c:v>62</c:v>
                </c:pt>
                <c:pt idx="7312">
                  <c:v>62</c:v>
                </c:pt>
                <c:pt idx="7313">
                  <c:v>62</c:v>
                </c:pt>
                <c:pt idx="7314">
                  <c:v>62</c:v>
                </c:pt>
                <c:pt idx="7315">
                  <c:v>62</c:v>
                </c:pt>
                <c:pt idx="7316">
                  <c:v>62</c:v>
                </c:pt>
                <c:pt idx="7317">
                  <c:v>62</c:v>
                </c:pt>
                <c:pt idx="7318">
                  <c:v>62</c:v>
                </c:pt>
                <c:pt idx="7319">
                  <c:v>62</c:v>
                </c:pt>
                <c:pt idx="7320">
                  <c:v>62</c:v>
                </c:pt>
                <c:pt idx="7321">
                  <c:v>62</c:v>
                </c:pt>
                <c:pt idx="7322">
                  <c:v>62</c:v>
                </c:pt>
                <c:pt idx="7323">
                  <c:v>62</c:v>
                </c:pt>
                <c:pt idx="7324">
                  <c:v>62</c:v>
                </c:pt>
                <c:pt idx="7325">
                  <c:v>62</c:v>
                </c:pt>
                <c:pt idx="7326">
                  <c:v>62</c:v>
                </c:pt>
                <c:pt idx="7327">
                  <c:v>62</c:v>
                </c:pt>
                <c:pt idx="7328">
                  <c:v>62</c:v>
                </c:pt>
                <c:pt idx="7329">
                  <c:v>62</c:v>
                </c:pt>
                <c:pt idx="7330">
                  <c:v>62</c:v>
                </c:pt>
                <c:pt idx="7331">
                  <c:v>62</c:v>
                </c:pt>
                <c:pt idx="7332">
                  <c:v>62</c:v>
                </c:pt>
                <c:pt idx="7333">
                  <c:v>62</c:v>
                </c:pt>
                <c:pt idx="7334">
                  <c:v>62</c:v>
                </c:pt>
                <c:pt idx="7335">
                  <c:v>62</c:v>
                </c:pt>
                <c:pt idx="7336">
                  <c:v>62</c:v>
                </c:pt>
                <c:pt idx="7337">
                  <c:v>62</c:v>
                </c:pt>
                <c:pt idx="7338">
                  <c:v>62</c:v>
                </c:pt>
                <c:pt idx="7339">
                  <c:v>62</c:v>
                </c:pt>
                <c:pt idx="7340">
                  <c:v>62</c:v>
                </c:pt>
                <c:pt idx="7341">
                  <c:v>62</c:v>
                </c:pt>
                <c:pt idx="7342">
                  <c:v>62</c:v>
                </c:pt>
                <c:pt idx="7343">
                  <c:v>62</c:v>
                </c:pt>
                <c:pt idx="7344">
                  <c:v>62</c:v>
                </c:pt>
                <c:pt idx="7345">
                  <c:v>62</c:v>
                </c:pt>
                <c:pt idx="7346">
                  <c:v>62</c:v>
                </c:pt>
                <c:pt idx="7347">
                  <c:v>62</c:v>
                </c:pt>
                <c:pt idx="7348">
                  <c:v>62</c:v>
                </c:pt>
                <c:pt idx="7349">
                  <c:v>62</c:v>
                </c:pt>
                <c:pt idx="7350">
                  <c:v>62</c:v>
                </c:pt>
                <c:pt idx="7351">
                  <c:v>62</c:v>
                </c:pt>
                <c:pt idx="7352">
                  <c:v>62</c:v>
                </c:pt>
                <c:pt idx="7353">
                  <c:v>62</c:v>
                </c:pt>
                <c:pt idx="7354">
                  <c:v>62</c:v>
                </c:pt>
                <c:pt idx="7355">
                  <c:v>62</c:v>
                </c:pt>
                <c:pt idx="7356">
                  <c:v>62</c:v>
                </c:pt>
                <c:pt idx="7357">
                  <c:v>62</c:v>
                </c:pt>
                <c:pt idx="7358">
                  <c:v>62</c:v>
                </c:pt>
                <c:pt idx="7359">
                  <c:v>62</c:v>
                </c:pt>
                <c:pt idx="7360">
                  <c:v>62</c:v>
                </c:pt>
                <c:pt idx="7361">
                  <c:v>62</c:v>
                </c:pt>
                <c:pt idx="7362">
                  <c:v>62</c:v>
                </c:pt>
                <c:pt idx="7363">
                  <c:v>62</c:v>
                </c:pt>
                <c:pt idx="7364">
                  <c:v>62</c:v>
                </c:pt>
                <c:pt idx="7365">
                  <c:v>62</c:v>
                </c:pt>
                <c:pt idx="7366">
                  <c:v>62</c:v>
                </c:pt>
                <c:pt idx="7367">
                  <c:v>62</c:v>
                </c:pt>
                <c:pt idx="7368">
                  <c:v>62</c:v>
                </c:pt>
                <c:pt idx="7369">
                  <c:v>62</c:v>
                </c:pt>
                <c:pt idx="7370">
                  <c:v>62</c:v>
                </c:pt>
                <c:pt idx="7371">
                  <c:v>62</c:v>
                </c:pt>
                <c:pt idx="7372">
                  <c:v>62</c:v>
                </c:pt>
                <c:pt idx="7373">
                  <c:v>62</c:v>
                </c:pt>
                <c:pt idx="7374">
                  <c:v>62</c:v>
                </c:pt>
                <c:pt idx="7375">
                  <c:v>62</c:v>
                </c:pt>
                <c:pt idx="7376">
                  <c:v>62</c:v>
                </c:pt>
                <c:pt idx="7377">
                  <c:v>62</c:v>
                </c:pt>
                <c:pt idx="7378">
                  <c:v>62</c:v>
                </c:pt>
                <c:pt idx="7379">
                  <c:v>62</c:v>
                </c:pt>
                <c:pt idx="7380">
                  <c:v>62</c:v>
                </c:pt>
                <c:pt idx="7381">
                  <c:v>62</c:v>
                </c:pt>
                <c:pt idx="7382">
                  <c:v>62</c:v>
                </c:pt>
                <c:pt idx="7383">
                  <c:v>62</c:v>
                </c:pt>
                <c:pt idx="7384">
                  <c:v>62</c:v>
                </c:pt>
                <c:pt idx="7385">
                  <c:v>62</c:v>
                </c:pt>
                <c:pt idx="7386">
                  <c:v>62</c:v>
                </c:pt>
                <c:pt idx="7387">
                  <c:v>62</c:v>
                </c:pt>
                <c:pt idx="7388">
                  <c:v>62</c:v>
                </c:pt>
                <c:pt idx="7389">
                  <c:v>62</c:v>
                </c:pt>
                <c:pt idx="7390">
                  <c:v>62</c:v>
                </c:pt>
                <c:pt idx="7391">
                  <c:v>62</c:v>
                </c:pt>
                <c:pt idx="7392">
                  <c:v>63</c:v>
                </c:pt>
                <c:pt idx="7393">
                  <c:v>63</c:v>
                </c:pt>
                <c:pt idx="7394">
                  <c:v>63</c:v>
                </c:pt>
                <c:pt idx="7395">
                  <c:v>63</c:v>
                </c:pt>
                <c:pt idx="7396">
                  <c:v>63</c:v>
                </c:pt>
                <c:pt idx="7397">
                  <c:v>63</c:v>
                </c:pt>
                <c:pt idx="7398">
                  <c:v>63</c:v>
                </c:pt>
                <c:pt idx="7399">
                  <c:v>63</c:v>
                </c:pt>
                <c:pt idx="7400">
                  <c:v>63</c:v>
                </c:pt>
                <c:pt idx="7401">
                  <c:v>63</c:v>
                </c:pt>
                <c:pt idx="7402">
                  <c:v>63</c:v>
                </c:pt>
                <c:pt idx="7403">
                  <c:v>63</c:v>
                </c:pt>
                <c:pt idx="7404">
                  <c:v>63</c:v>
                </c:pt>
                <c:pt idx="7405">
                  <c:v>63</c:v>
                </c:pt>
                <c:pt idx="7406">
                  <c:v>63</c:v>
                </c:pt>
                <c:pt idx="7407">
                  <c:v>63</c:v>
                </c:pt>
                <c:pt idx="7408">
                  <c:v>63</c:v>
                </c:pt>
                <c:pt idx="7409">
                  <c:v>63</c:v>
                </c:pt>
                <c:pt idx="7410">
                  <c:v>63</c:v>
                </c:pt>
                <c:pt idx="7411">
                  <c:v>63</c:v>
                </c:pt>
                <c:pt idx="7412">
                  <c:v>63</c:v>
                </c:pt>
                <c:pt idx="7413">
                  <c:v>63</c:v>
                </c:pt>
                <c:pt idx="7414">
                  <c:v>63</c:v>
                </c:pt>
                <c:pt idx="7415">
                  <c:v>63</c:v>
                </c:pt>
                <c:pt idx="7416">
                  <c:v>63</c:v>
                </c:pt>
                <c:pt idx="7417">
                  <c:v>63</c:v>
                </c:pt>
                <c:pt idx="7418">
                  <c:v>63</c:v>
                </c:pt>
                <c:pt idx="7419">
                  <c:v>63</c:v>
                </c:pt>
                <c:pt idx="7420">
                  <c:v>63</c:v>
                </c:pt>
                <c:pt idx="7421">
                  <c:v>63</c:v>
                </c:pt>
                <c:pt idx="7422">
                  <c:v>63</c:v>
                </c:pt>
                <c:pt idx="7423">
                  <c:v>63</c:v>
                </c:pt>
                <c:pt idx="7424">
                  <c:v>63</c:v>
                </c:pt>
                <c:pt idx="7425">
                  <c:v>63</c:v>
                </c:pt>
                <c:pt idx="7426">
                  <c:v>63</c:v>
                </c:pt>
                <c:pt idx="7427">
                  <c:v>63</c:v>
                </c:pt>
                <c:pt idx="7428">
                  <c:v>63</c:v>
                </c:pt>
                <c:pt idx="7429">
                  <c:v>63</c:v>
                </c:pt>
                <c:pt idx="7430">
                  <c:v>63</c:v>
                </c:pt>
                <c:pt idx="7431">
                  <c:v>63</c:v>
                </c:pt>
                <c:pt idx="7432">
                  <c:v>63</c:v>
                </c:pt>
                <c:pt idx="7433">
                  <c:v>63</c:v>
                </c:pt>
                <c:pt idx="7434">
                  <c:v>63</c:v>
                </c:pt>
                <c:pt idx="7435">
                  <c:v>63</c:v>
                </c:pt>
                <c:pt idx="7436">
                  <c:v>63</c:v>
                </c:pt>
                <c:pt idx="7437">
                  <c:v>63</c:v>
                </c:pt>
                <c:pt idx="7438">
                  <c:v>63</c:v>
                </c:pt>
                <c:pt idx="7439">
                  <c:v>63</c:v>
                </c:pt>
                <c:pt idx="7440">
                  <c:v>63</c:v>
                </c:pt>
                <c:pt idx="7441">
                  <c:v>63</c:v>
                </c:pt>
                <c:pt idx="7442">
                  <c:v>63</c:v>
                </c:pt>
                <c:pt idx="7443">
                  <c:v>63</c:v>
                </c:pt>
                <c:pt idx="7444">
                  <c:v>63</c:v>
                </c:pt>
                <c:pt idx="7445">
                  <c:v>63</c:v>
                </c:pt>
                <c:pt idx="7446">
                  <c:v>63</c:v>
                </c:pt>
                <c:pt idx="7447">
                  <c:v>63</c:v>
                </c:pt>
                <c:pt idx="7448">
                  <c:v>63</c:v>
                </c:pt>
                <c:pt idx="7449">
                  <c:v>63</c:v>
                </c:pt>
                <c:pt idx="7450">
                  <c:v>63</c:v>
                </c:pt>
                <c:pt idx="7451">
                  <c:v>63</c:v>
                </c:pt>
                <c:pt idx="7452">
                  <c:v>63</c:v>
                </c:pt>
                <c:pt idx="7453">
                  <c:v>63</c:v>
                </c:pt>
                <c:pt idx="7454">
                  <c:v>63</c:v>
                </c:pt>
                <c:pt idx="7455">
                  <c:v>63</c:v>
                </c:pt>
                <c:pt idx="7456">
                  <c:v>63</c:v>
                </c:pt>
                <c:pt idx="7457">
                  <c:v>63</c:v>
                </c:pt>
                <c:pt idx="7458">
                  <c:v>63</c:v>
                </c:pt>
                <c:pt idx="7459">
                  <c:v>63</c:v>
                </c:pt>
                <c:pt idx="7460">
                  <c:v>63</c:v>
                </c:pt>
                <c:pt idx="7461">
                  <c:v>63</c:v>
                </c:pt>
                <c:pt idx="7462">
                  <c:v>63</c:v>
                </c:pt>
                <c:pt idx="7463">
                  <c:v>63</c:v>
                </c:pt>
                <c:pt idx="7464">
                  <c:v>63</c:v>
                </c:pt>
                <c:pt idx="7465">
                  <c:v>63</c:v>
                </c:pt>
                <c:pt idx="7466">
                  <c:v>63</c:v>
                </c:pt>
                <c:pt idx="7467">
                  <c:v>63</c:v>
                </c:pt>
                <c:pt idx="7468">
                  <c:v>63</c:v>
                </c:pt>
                <c:pt idx="7469">
                  <c:v>63</c:v>
                </c:pt>
                <c:pt idx="7470">
                  <c:v>63</c:v>
                </c:pt>
                <c:pt idx="7471">
                  <c:v>63</c:v>
                </c:pt>
                <c:pt idx="7472">
                  <c:v>63</c:v>
                </c:pt>
                <c:pt idx="7473">
                  <c:v>63</c:v>
                </c:pt>
                <c:pt idx="7474">
                  <c:v>63</c:v>
                </c:pt>
                <c:pt idx="7475">
                  <c:v>63</c:v>
                </c:pt>
                <c:pt idx="7476">
                  <c:v>63</c:v>
                </c:pt>
                <c:pt idx="7477">
                  <c:v>63</c:v>
                </c:pt>
                <c:pt idx="7478">
                  <c:v>63</c:v>
                </c:pt>
                <c:pt idx="7479">
                  <c:v>63</c:v>
                </c:pt>
                <c:pt idx="7480">
                  <c:v>63</c:v>
                </c:pt>
                <c:pt idx="7481">
                  <c:v>63</c:v>
                </c:pt>
                <c:pt idx="7482">
                  <c:v>63</c:v>
                </c:pt>
                <c:pt idx="7483">
                  <c:v>63</c:v>
                </c:pt>
                <c:pt idx="7484">
                  <c:v>63</c:v>
                </c:pt>
                <c:pt idx="7485">
                  <c:v>63</c:v>
                </c:pt>
                <c:pt idx="7486">
                  <c:v>63</c:v>
                </c:pt>
                <c:pt idx="7487">
                  <c:v>63</c:v>
                </c:pt>
                <c:pt idx="7488">
                  <c:v>63</c:v>
                </c:pt>
                <c:pt idx="7489">
                  <c:v>63</c:v>
                </c:pt>
                <c:pt idx="7490">
                  <c:v>63</c:v>
                </c:pt>
                <c:pt idx="7491">
                  <c:v>63</c:v>
                </c:pt>
                <c:pt idx="7492">
                  <c:v>63</c:v>
                </c:pt>
                <c:pt idx="7493">
                  <c:v>63</c:v>
                </c:pt>
                <c:pt idx="7494">
                  <c:v>63</c:v>
                </c:pt>
                <c:pt idx="7495">
                  <c:v>63</c:v>
                </c:pt>
                <c:pt idx="7496">
                  <c:v>63</c:v>
                </c:pt>
                <c:pt idx="7497">
                  <c:v>63</c:v>
                </c:pt>
                <c:pt idx="7498">
                  <c:v>63</c:v>
                </c:pt>
                <c:pt idx="7499">
                  <c:v>63</c:v>
                </c:pt>
                <c:pt idx="7500">
                  <c:v>63</c:v>
                </c:pt>
                <c:pt idx="7501">
                  <c:v>63</c:v>
                </c:pt>
                <c:pt idx="7502">
                  <c:v>63</c:v>
                </c:pt>
                <c:pt idx="7503">
                  <c:v>63</c:v>
                </c:pt>
                <c:pt idx="7504">
                  <c:v>63</c:v>
                </c:pt>
                <c:pt idx="7505">
                  <c:v>63</c:v>
                </c:pt>
                <c:pt idx="7506">
                  <c:v>63</c:v>
                </c:pt>
                <c:pt idx="7507">
                  <c:v>63</c:v>
                </c:pt>
                <c:pt idx="7508">
                  <c:v>63</c:v>
                </c:pt>
                <c:pt idx="7509">
                  <c:v>63</c:v>
                </c:pt>
                <c:pt idx="7510">
                  <c:v>63</c:v>
                </c:pt>
                <c:pt idx="7511">
                  <c:v>63</c:v>
                </c:pt>
                <c:pt idx="7512">
                  <c:v>64</c:v>
                </c:pt>
                <c:pt idx="7513">
                  <c:v>64</c:v>
                </c:pt>
                <c:pt idx="7514">
                  <c:v>64</c:v>
                </c:pt>
                <c:pt idx="7515">
                  <c:v>64</c:v>
                </c:pt>
                <c:pt idx="7516">
                  <c:v>64</c:v>
                </c:pt>
                <c:pt idx="7517">
                  <c:v>64</c:v>
                </c:pt>
                <c:pt idx="7518">
                  <c:v>64</c:v>
                </c:pt>
                <c:pt idx="7519">
                  <c:v>64</c:v>
                </c:pt>
                <c:pt idx="7520">
                  <c:v>64</c:v>
                </c:pt>
                <c:pt idx="7521">
                  <c:v>64</c:v>
                </c:pt>
                <c:pt idx="7522">
                  <c:v>64</c:v>
                </c:pt>
                <c:pt idx="7523">
                  <c:v>64</c:v>
                </c:pt>
                <c:pt idx="7524">
                  <c:v>64</c:v>
                </c:pt>
                <c:pt idx="7525">
                  <c:v>64</c:v>
                </c:pt>
                <c:pt idx="7526">
                  <c:v>64</c:v>
                </c:pt>
                <c:pt idx="7527">
                  <c:v>64</c:v>
                </c:pt>
                <c:pt idx="7528">
                  <c:v>64</c:v>
                </c:pt>
                <c:pt idx="7529">
                  <c:v>64</c:v>
                </c:pt>
                <c:pt idx="7530">
                  <c:v>64</c:v>
                </c:pt>
                <c:pt idx="7531">
                  <c:v>64</c:v>
                </c:pt>
                <c:pt idx="7532">
                  <c:v>64</c:v>
                </c:pt>
                <c:pt idx="7533">
                  <c:v>64</c:v>
                </c:pt>
                <c:pt idx="7534">
                  <c:v>64</c:v>
                </c:pt>
                <c:pt idx="7535">
                  <c:v>64</c:v>
                </c:pt>
                <c:pt idx="7536">
                  <c:v>64</c:v>
                </c:pt>
                <c:pt idx="7537">
                  <c:v>64</c:v>
                </c:pt>
                <c:pt idx="7538">
                  <c:v>64</c:v>
                </c:pt>
                <c:pt idx="7539">
                  <c:v>64</c:v>
                </c:pt>
                <c:pt idx="7540">
                  <c:v>64</c:v>
                </c:pt>
                <c:pt idx="7541">
                  <c:v>64</c:v>
                </c:pt>
                <c:pt idx="7542">
                  <c:v>64</c:v>
                </c:pt>
                <c:pt idx="7543">
                  <c:v>64</c:v>
                </c:pt>
                <c:pt idx="7544">
                  <c:v>64</c:v>
                </c:pt>
                <c:pt idx="7545">
                  <c:v>64</c:v>
                </c:pt>
                <c:pt idx="7546">
                  <c:v>64</c:v>
                </c:pt>
                <c:pt idx="7547">
                  <c:v>64</c:v>
                </c:pt>
                <c:pt idx="7548">
                  <c:v>64</c:v>
                </c:pt>
                <c:pt idx="7549">
                  <c:v>64</c:v>
                </c:pt>
                <c:pt idx="7550">
                  <c:v>64</c:v>
                </c:pt>
                <c:pt idx="7551">
                  <c:v>64</c:v>
                </c:pt>
                <c:pt idx="7552">
                  <c:v>64</c:v>
                </c:pt>
                <c:pt idx="7553">
                  <c:v>64</c:v>
                </c:pt>
                <c:pt idx="7554">
                  <c:v>64</c:v>
                </c:pt>
                <c:pt idx="7555">
                  <c:v>64</c:v>
                </c:pt>
                <c:pt idx="7556">
                  <c:v>64</c:v>
                </c:pt>
                <c:pt idx="7557">
                  <c:v>64</c:v>
                </c:pt>
                <c:pt idx="7558">
                  <c:v>64</c:v>
                </c:pt>
                <c:pt idx="7559">
                  <c:v>64</c:v>
                </c:pt>
                <c:pt idx="7560">
                  <c:v>64</c:v>
                </c:pt>
                <c:pt idx="7561">
                  <c:v>64</c:v>
                </c:pt>
                <c:pt idx="7562">
                  <c:v>64</c:v>
                </c:pt>
                <c:pt idx="7563">
                  <c:v>64</c:v>
                </c:pt>
                <c:pt idx="7564">
                  <c:v>64</c:v>
                </c:pt>
                <c:pt idx="7565">
                  <c:v>64</c:v>
                </c:pt>
                <c:pt idx="7566">
                  <c:v>64</c:v>
                </c:pt>
                <c:pt idx="7567">
                  <c:v>64</c:v>
                </c:pt>
                <c:pt idx="7568">
                  <c:v>64</c:v>
                </c:pt>
                <c:pt idx="7569">
                  <c:v>64</c:v>
                </c:pt>
                <c:pt idx="7570">
                  <c:v>64</c:v>
                </c:pt>
                <c:pt idx="7571">
                  <c:v>64</c:v>
                </c:pt>
                <c:pt idx="7572">
                  <c:v>64</c:v>
                </c:pt>
                <c:pt idx="7573">
                  <c:v>64</c:v>
                </c:pt>
                <c:pt idx="7574">
                  <c:v>64</c:v>
                </c:pt>
                <c:pt idx="7575">
                  <c:v>64</c:v>
                </c:pt>
                <c:pt idx="7576">
                  <c:v>64</c:v>
                </c:pt>
                <c:pt idx="7577">
                  <c:v>64</c:v>
                </c:pt>
                <c:pt idx="7578">
                  <c:v>64</c:v>
                </c:pt>
                <c:pt idx="7579">
                  <c:v>64</c:v>
                </c:pt>
                <c:pt idx="7580">
                  <c:v>64</c:v>
                </c:pt>
                <c:pt idx="7581">
                  <c:v>64</c:v>
                </c:pt>
                <c:pt idx="7582">
                  <c:v>64</c:v>
                </c:pt>
                <c:pt idx="7583">
                  <c:v>64</c:v>
                </c:pt>
                <c:pt idx="7584">
                  <c:v>64</c:v>
                </c:pt>
                <c:pt idx="7585">
                  <c:v>64</c:v>
                </c:pt>
                <c:pt idx="7586">
                  <c:v>64</c:v>
                </c:pt>
                <c:pt idx="7587">
                  <c:v>64</c:v>
                </c:pt>
                <c:pt idx="7588">
                  <c:v>64</c:v>
                </c:pt>
                <c:pt idx="7589">
                  <c:v>64</c:v>
                </c:pt>
                <c:pt idx="7590">
                  <c:v>64</c:v>
                </c:pt>
                <c:pt idx="7591">
                  <c:v>64</c:v>
                </c:pt>
                <c:pt idx="7592">
                  <c:v>64</c:v>
                </c:pt>
                <c:pt idx="7593">
                  <c:v>64</c:v>
                </c:pt>
                <c:pt idx="7594">
                  <c:v>64</c:v>
                </c:pt>
                <c:pt idx="7595">
                  <c:v>64</c:v>
                </c:pt>
                <c:pt idx="7596">
                  <c:v>64</c:v>
                </c:pt>
                <c:pt idx="7597">
                  <c:v>64</c:v>
                </c:pt>
                <c:pt idx="7598">
                  <c:v>64</c:v>
                </c:pt>
                <c:pt idx="7599">
                  <c:v>64</c:v>
                </c:pt>
                <c:pt idx="7600">
                  <c:v>64</c:v>
                </c:pt>
                <c:pt idx="7601">
                  <c:v>64</c:v>
                </c:pt>
                <c:pt idx="7602">
                  <c:v>64</c:v>
                </c:pt>
                <c:pt idx="7603">
                  <c:v>64</c:v>
                </c:pt>
                <c:pt idx="7604">
                  <c:v>64</c:v>
                </c:pt>
                <c:pt idx="7605">
                  <c:v>64</c:v>
                </c:pt>
                <c:pt idx="7606">
                  <c:v>64</c:v>
                </c:pt>
                <c:pt idx="7607">
                  <c:v>64</c:v>
                </c:pt>
                <c:pt idx="7608">
                  <c:v>64</c:v>
                </c:pt>
                <c:pt idx="7609">
                  <c:v>64</c:v>
                </c:pt>
                <c:pt idx="7610">
                  <c:v>64</c:v>
                </c:pt>
                <c:pt idx="7611">
                  <c:v>64</c:v>
                </c:pt>
                <c:pt idx="7612">
                  <c:v>64</c:v>
                </c:pt>
                <c:pt idx="7613">
                  <c:v>64</c:v>
                </c:pt>
                <c:pt idx="7614">
                  <c:v>64</c:v>
                </c:pt>
                <c:pt idx="7615">
                  <c:v>64</c:v>
                </c:pt>
                <c:pt idx="7616">
                  <c:v>64</c:v>
                </c:pt>
                <c:pt idx="7617">
                  <c:v>64</c:v>
                </c:pt>
                <c:pt idx="7618">
                  <c:v>64</c:v>
                </c:pt>
                <c:pt idx="7619">
                  <c:v>64</c:v>
                </c:pt>
                <c:pt idx="7620">
                  <c:v>64</c:v>
                </c:pt>
                <c:pt idx="7621">
                  <c:v>64</c:v>
                </c:pt>
                <c:pt idx="7622">
                  <c:v>64</c:v>
                </c:pt>
                <c:pt idx="7623">
                  <c:v>64</c:v>
                </c:pt>
                <c:pt idx="7624">
                  <c:v>64</c:v>
                </c:pt>
                <c:pt idx="7625">
                  <c:v>64</c:v>
                </c:pt>
                <c:pt idx="7626">
                  <c:v>64</c:v>
                </c:pt>
                <c:pt idx="7627">
                  <c:v>64</c:v>
                </c:pt>
                <c:pt idx="7628">
                  <c:v>64</c:v>
                </c:pt>
                <c:pt idx="7629">
                  <c:v>64</c:v>
                </c:pt>
                <c:pt idx="7630">
                  <c:v>64</c:v>
                </c:pt>
                <c:pt idx="7631">
                  <c:v>64</c:v>
                </c:pt>
                <c:pt idx="7632">
                  <c:v>64</c:v>
                </c:pt>
                <c:pt idx="7633">
                  <c:v>64</c:v>
                </c:pt>
                <c:pt idx="7634">
                  <c:v>64</c:v>
                </c:pt>
                <c:pt idx="7635">
                  <c:v>64</c:v>
                </c:pt>
                <c:pt idx="7636">
                  <c:v>64</c:v>
                </c:pt>
                <c:pt idx="7637">
                  <c:v>64</c:v>
                </c:pt>
                <c:pt idx="7638">
                  <c:v>64</c:v>
                </c:pt>
                <c:pt idx="7639">
                  <c:v>64</c:v>
                </c:pt>
                <c:pt idx="7640">
                  <c:v>64</c:v>
                </c:pt>
                <c:pt idx="7641">
                  <c:v>64</c:v>
                </c:pt>
                <c:pt idx="7642">
                  <c:v>65</c:v>
                </c:pt>
                <c:pt idx="7643">
                  <c:v>65</c:v>
                </c:pt>
                <c:pt idx="7644">
                  <c:v>65</c:v>
                </c:pt>
                <c:pt idx="7645">
                  <c:v>65</c:v>
                </c:pt>
                <c:pt idx="7646">
                  <c:v>65</c:v>
                </c:pt>
                <c:pt idx="7647">
                  <c:v>65</c:v>
                </c:pt>
                <c:pt idx="7648">
                  <c:v>65</c:v>
                </c:pt>
                <c:pt idx="7649">
                  <c:v>65</c:v>
                </c:pt>
                <c:pt idx="7650">
                  <c:v>65</c:v>
                </c:pt>
                <c:pt idx="7651">
                  <c:v>65</c:v>
                </c:pt>
                <c:pt idx="7652">
                  <c:v>65</c:v>
                </c:pt>
                <c:pt idx="7653">
                  <c:v>65</c:v>
                </c:pt>
                <c:pt idx="7654">
                  <c:v>65</c:v>
                </c:pt>
                <c:pt idx="7655">
                  <c:v>65</c:v>
                </c:pt>
                <c:pt idx="7656">
                  <c:v>65</c:v>
                </c:pt>
                <c:pt idx="7657">
                  <c:v>65</c:v>
                </c:pt>
                <c:pt idx="7658">
                  <c:v>65</c:v>
                </c:pt>
                <c:pt idx="7659">
                  <c:v>65</c:v>
                </c:pt>
                <c:pt idx="7660">
                  <c:v>65</c:v>
                </c:pt>
                <c:pt idx="7661">
                  <c:v>65</c:v>
                </c:pt>
                <c:pt idx="7662">
                  <c:v>65</c:v>
                </c:pt>
                <c:pt idx="7663">
                  <c:v>65</c:v>
                </c:pt>
                <c:pt idx="7664">
                  <c:v>65</c:v>
                </c:pt>
                <c:pt idx="7665">
                  <c:v>65</c:v>
                </c:pt>
                <c:pt idx="7666">
                  <c:v>65</c:v>
                </c:pt>
                <c:pt idx="7667">
                  <c:v>65</c:v>
                </c:pt>
                <c:pt idx="7668">
                  <c:v>65</c:v>
                </c:pt>
                <c:pt idx="7669">
                  <c:v>65</c:v>
                </c:pt>
                <c:pt idx="7670">
                  <c:v>65</c:v>
                </c:pt>
                <c:pt idx="7671">
                  <c:v>65</c:v>
                </c:pt>
                <c:pt idx="7672">
                  <c:v>65</c:v>
                </c:pt>
                <c:pt idx="7673">
                  <c:v>65</c:v>
                </c:pt>
                <c:pt idx="7674">
                  <c:v>65</c:v>
                </c:pt>
                <c:pt idx="7675">
                  <c:v>65</c:v>
                </c:pt>
                <c:pt idx="7676">
                  <c:v>65</c:v>
                </c:pt>
                <c:pt idx="7677">
                  <c:v>65</c:v>
                </c:pt>
                <c:pt idx="7678">
                  <c:v>65</c:v>
                </c:pt>
                <c:pt idx="7679">
                  <c:v>65</c:v>
                </c:pt>
                <c:pt idx="7680">
                  <c:v>65</c:v>
                </c:pt>
                <c:pt idx="7681">
                  <c:v>65</c:v>
                </c:pt>
                <c:pt idx="7682">
                  <c:v>65</c:v>
                </c:pt>
                <c:pt idx="7683">
                  <c:v>65</c:v>
                </c:pt>
                <c:pt idx="7684">
                  <c:v>65</c:v>
                </c:pt>
                <c:pt idx="7685">
                  <c:v>65</c:v>
                </c:pt>
                <c:pt idx="7686">
                  <c:v>65</c:v>
                </c:pt>
                <c:pt idx="7687">
                  <c:v>65</c:v>
                </c:pt>
                <c:pt idx="7688">
                  <c:v>65</c:v>
                </c:pt>
                <c:pt idx="7689">
                  <c:v>65</c:v>
                </c:pt>
                <c:pt idx="7690">
                  <c:v>65</c:v>
                </c:pt>
                <c:pt idx="7691">
                  <c:v>65</c:v>
                </c:pt>
                <c:pt idx="7692">
                  <c:v>65</c:v>
                </c:pt>
                <c:pt idx="7693">
                  <c:v>65</c:v>
                </c:pt>
                <c:pt idx="7694">
                  <c:v>65</c:v>
                </c:pt>
                <c:pt idx="7695">
                  <c:v>65</c:v>
                </c:pt>
                <c:pt idx="7696">
                  <c:v>65</c:v>
                </c:pt>
                <c:pt idx="7697">
                  <c:v>65</c:v>
                </c:pt>
                <c:pt idx="7698">
                  <c:v>65</c:v>
                </c:pt>
                <c:pt idx="7699">
                  <c:v>65</c:v>
                </c:pt>
                <c:pt idx="7700">
                  <c:v>65</c:v>
                </c:pt>
                <c:pt idx="7701">
                  <c:v>65</c:v>
                </c:pt>
                <c:pt idx="7702">
                  <c:v>65</c:v>
                </c:pt>
                <c:pt idx="7703">
                  <c:v>65</c:v>
                </c:pt>
                <c:pt idx="7704">
                  <c:v>65</c:v>
                </c:pt>
                <c:pt idx="7705">
                  <c:v>65</c:v>
                </c:pt>
                <c:pt idx="7706">
                  <c:v>65</c:v>
                </c:pt>
                <c:pt idx="7707">
                  <c:v>65</c:v>
                </c:pt>
                <c:pt idx="7708">
                  <c:v>65</c:v>
                </c:pt>
                <c:pt idx="7709">
                  <c:v>65</c:v>
                </c:pt>
                <c:pt idx="7710">
                  <c:v>65</c:v>
                </c:pt>
                <c:pt idx="7711">
                  <c:v>65</c:v>
                </c:pt>
                <c:pt idx="7712">
                  <c:v>65</c:v>
                </c:pt>
                <c:pt idx="7713">
                  <c:v>65</c:v>
                </c:pt>
                <c:pt idx="7714">
                  <c:v>65</c:v>
                </c:pt>
                <c:pt idx="7715">
                  <c:v>65</c:v>
                </c:pt>
                <c:pt idx="7716">
                  <c:v>65</c:v>
                </c:pt>
                <c:pt idx="7717">
                  <c:v>65</c:v>
                </c:pt>
                <c:pt idx="7718">
                  <c:v>65</c:v>
                </c:pt>
                <c:pt idx="7719">
                  <c:v>65</c:v>
                </c:pt>
                <c:pt idx="7720">
                  <c:v>65</c:v>
                </c:pt>
                <c:pt idx="7721">
                  <c:v>65</c:v>
                </c:pt>
                <c:pt idx="7722">
                  <c:v>65</c:v>
                </c:pt>
                <c:pt idx="7723">
                  <c:v>65</c:v>
                </c:pt>
                <c:pt idx="7724">
                  <c:v>65</c:v>
                </c:pt>
                <c:pt idx="7725">
                  <c:v>65</c:v>
                </c:pt>
                <c:pt idx="7726">
                  <c:v>65</c:v>
                </c:pt>
                <c:pt idx="7727">
                  <c:v>65</c:v>
                </c:pt>
                <c:pt idx="7728">
                  <c:v>65</c:v>
                </c:pt>
                <c:pt idx="7729">
                  <c:v>65</c:v>
                </c:pt>
                <c:pt idx="7730">
                  <c:v>65</c:v>
                </c:pt>
                <c:pt idx="7731">
                  <c:v>65</c:v>
                </c:pt>
                <c:pt idx="7732">
                  <c:v>65</c:v>
                </c:pt>
                <c:pt idx="7733">
                  <c:v>65</c:v>
                </c:pt>
                <c:pt idx="7734">
                  <c:v>65</c:v>
                </c:pt>
                <c:pt idx="7735">
                  <c:v>65</c:v>
                </c:pt>
                <c:pt idx="7736">
                  <c:v>65</c:v>
                </c:pt>
                <c:pt idx="7737">
                  <c:v>65</c:v>
                </c:pt>
                <c:pt idx="7738">
                  <c:v>65</c:v>
                </c:pt>
                <c:pt idx="7739">
                  <c:v>65</c:v>
                </c:pt>
                <c:pt idx="7740">
                  <c:v>65</c:v>
                </c:pt>
                <c:pt idx="7741">
                  <c:v>65</c:v>
                </c:pt>
                <c:pt idx="7742">
                  <c:v>65</c:v>
                </c:pt>
                <c:pt idx="7743">
                  <c:v>65</c:v>
                </c:pt>
                <c:pt idx="7744">
                  <c:v>65</c:v>
                </c:pt>
                <c:pt idx="7745">
                  <c:v>65</c:v>
                </c:pt>
                <c:pt idx="7746">
                  <c:v>65</c:v>
                </c:pt>
                <c:pt idx="7747">
                  <c:v>65</c:v>
                </c:pt>
                <c:pt idx="7748">
                  <c:v>65</c:v>
                </c:pt>
                <c:pt idx="7749">
                  <c:v>65</c:v>
                </c:pt>
                <c:pt idx="7750">
                  <c:v>65</c:v>
                </c:pt>
                <c:pt idx="7751">
                  <c:v>65</c:v>
                </c:pt>
                <c:pt idx="7752">
                  <c:v>65</c:v>
                </c:pt>
                <c:pt idx="7753">
                  <c:v>65</c:v>
                </c:pt>
                <c:pt idx="7754">
                  <c:v>65</c:v>
                </c:pt>
                <c:pt idx="7755">
                  <c:v>65</c:v>
                </c:pt>
                <c:pt idx="7756">
                  <c:v>65</c:v>
                </c:pt>
                <c:pt idx="7757">
                  <c:v>65</c:v>
                </c:pt>
                <c:pt idx="7758">
                  <c:v>66</c:v>
                </c:pt>
                <c:pt idx="7759">
                  <c:v>66</c:v>
                </c:pt>
                <c:pt idx="7760">
                  <c:v>66</c:v>
                </c:pt>
                <c:pt idx="7761">
                  <c:v>66</c:v>
                </c:pt>
                <c:pt idx="7762">
                  <c:v>66</c:v>
                </c:pt>
                <c:pt idx="7763">
                  <c:v>66</c:v>
                </c:pt>
                <c:pt idx="7764">
                  <c:v>66</c:v>
                </c:pt>
                <c:pt idx="7765">
                  <c:v>66</c:v>
                </c:pt>
                <c:pt idx="7766">
                  <c:v>66</c:v>
                </c:pt>
                <c:pt idx="7767">
                  <c:v>66</c:v>
                </c:pt>
                <c:pt idx="7768">
                  <c:v>66</c:v>
                </c:pt>
                <c:pt idx="7769">
                  <c:v>66</c:v>
                </c:pt>
                <c:pt idx="7770">
                  <c:v>66</c:v>
                </c:pt>
                <c:pt idx="7771">
                  <c:v>66</c:v>
                </c:pt>
                <c:pt idx="7772">
                  <c:v>66</c:v>
                </c:pt>
                <c:pt idx="7773">
                  <c:v>66</c:v>
                </c:pt>
                <c:pt idx="7774">
                  <c:v>66</c:v>
                </c:pt>
                <c:pt idx="7775">
                  <c:v>66</c:v>
                </c:pt>
                <c:pt idx="7776">
                  <c:v>66</c:v>
                </c:pt>
                <c:pt idx="7777">
                  <c:v>66</c:v>
                </c:pt>
                <c:pt idx="7778">
                  <c:v>66</c:v>
                </c:pt>
                <c:pt idx="7779">
                  <c:v>66</c:v>
                </c:pt>
                <c:pt idx="7780">
                  <c:v>66</c:v>
                </c:pt>
                <c:pt idx="7781">
                  <c:v>66</c:v>
                </c:pt>
                <c:pt idx="7782">
                  <c:v>66</c:v>
                </c:pt>
                <c:pt idx="7783">
                  <c:v>66</c:v>
                </c:pt>
                <c:pt idx="7784">
                  <c:v>66</c:v>
                </c:pt>
                <c:pt idx="7785">
                  <c:v>66</c:v>
                </c:pt>
                <c:pt idx="7786">
                  <c:v>66</c:v>
                </c:pt>
                <c:pt idx="7787">
                  <c:v>66</c:v>
                </c:pt>
                <c:pt idx="7788">
                  <c:v>66</c:v>
                </c:pt>
                <c:pt idx="7789">
                  <c:v>66</c:v>
                </c:pt>
                <c:pt idx="7790">
                  <c:v>66</c:v>
                </c:pt>
                <c:pt idx="7791">
                  <c:v>66</c:v>
                </c:pt>
                <c:pt idx="7792">
                  <c:v>66</c:v>
                </c:pt>
                <c:pt idx="7793">
                  <c:v>66</c:v>
                </c:pt>
                <c:pt idx="7794">
                  <c:v>66</c:v>
                </c:pt>
                <c:pt idx="7795">
                  <c:v>66</c:v>
                </c:pt>
                <c:pt idx="7796">
                  <c:v>66</c:v>
                </c:pt>
                <c:pt idx="7797">
                  <c:v>66</c:v>
                </c:pt>
                <c:pt idx="7798">
                  <c:v>66</c:v>
                </c:pt>
                <c:pt idx="7799">
                  <c:v>66</c:v>
                </c:pt>
                <c:pt idx="7800">
                  <c:v>66</c:v>
                </c:pt>
                <c:pt idx="7801">
                  <c:v>66</c:v>
                </c:pt>
                <c:pt idx="7802">
                  <c:v>66</c:v>
                </c:pt>
                <c:pt idx="7803">
                  <c:v>66</c:v>
                </c:pt>
                <c:pt idx="7804">
                  <c:v>66</c:v>
                </c:pt>
                <c:pt idx="7805">
                  <c:v>66</c:v>
                </c:pt>
                <c:pt idx="7806">
                  <c:v>66</c:v>
                </c:pt>
                <c:pt idx="7807">
                  <c:v>66</c:v>
                </c:pt>
                <c:pt idx="7808">
                  <c:v>66</c:v>
                </c:pt>
                <c:pt idx="7809">
                  <c:v>66</c:v>
                </c:pt>
                <c:pt idx="7810">
                  <c:v>66</c:v>
                </c:pt>
                <c:pt idx="7811">
                  <c:v>66</c:v>
                </c:pt>
                <c:pt idx="7812">
                  <c:v>66</c:v>
                </c:pt>
                <c:pt idx="7813">
                  <c:v>66</c:v>
                </c:pt>
                <c:pt idx="7814">
                  <c:v>66</c:v>
                </c:pt>
                <c:pt idx="7815">
                  <c:v>66</c:v>
                </c:pt>
                <c:pt idx="7816">
                  <c:v>66</c:v>
                </c:pt>
                <c:pt idx="7817">
                  <c:v>66</c:v>
                </c:pt>
                <c:pt idx="7818">
                  <c:v>66</c:v>
                </c:pt>
                <c:pt idx="7819">
                  <c:v>66</c:v>
                </c:pt>
                <c:pt idx="7820">
                  <c:v>66</c:v>
                </c:pt>
                <c:pt idx="7821">
                  <c:v>66</c:v>
                </c:pt>
                <c:pt idx="7822">
                  <c:v>66</c:v>
                </c:pt>
                <c:pt idx="7823">
                  <c:v>66</c:v>
                </c:pt>
                <c:pt idx="7824">
                  <c:v>66</c:v>
                </c:pt>
                <c:pt idx="7825">
                  <c:v>66</c:v>
                </c:pt>
                <c:pt idx="7826">
                  <c:v>66</c:v>
                </c:pt>
                <c:pt idx="7827">
                  <c:v>66</c:v>
                </c:pt>
                <c:pt idx="7828">
                  <c:v>66</c:v>
                </c:pt>
                <c:pt idx="7829">
                  <c:v>66</c:v>
                </c:pt>
                <c:pt idx="7830">
                  <c:v>66</c:v>
                </c:pt>
                <c:pt idx="7831">
                  <c:v>66</c:v>
                </c:pt>
                <c:pt idx="7832">
                  <c:v>66</c:v>
                </c:pt>
                <c:pt idx="7833">
                  <c:v>66</c:v>
                </c:pt>
                <c:pt idx="7834">
                  <c:v>66</c:v>
                </c:pt>
                <c:pt idx="7835">
                  <c:v>66</c:v>
                </c:pt>
                <c:pt idx="7836">
                  <c:v>66</c:v>
                </c:pt>
                <c:pt idx="7837">
                  <c:v>66</c:v>
                </c:pt>
                <c:pt idx="7838">
                  <c:v>66</c:v>
                </c:pt>
                <c:pt idx="7839">
                  <c:v>66</c:v>
                </c:pt>
                <c:pt idx="7840">
                  <c:v>66</c:v>
                </c:pt>
                <c:pt idx="7841">
                  <c:v>66</c:v>
                </c:pt>
                <c:pt idx="7842">
                  <c:v>66</c:v>
                </c:pt>
                <c:pt idx="7843">
                  <c:v>66</c:v>
                </c:pt>
                <c:pt idx="7844">
                  <c:v>66</c:v>
                </c:pt>
                <c:pt idx="7845">
                  <c:v>66</c:v>
                </c:pt>
                <c:pt idx="7846">
                  <c:v>66</c:v>
                </c:pt>
                <c:pt idx="7847">
                  <c:v>66</c:v>
                </c:pt>
                <c:pt idx="7848">
                  <c:v>66</c:v>
                </c:pt>
                <c:pt idx="7849">
                  <c:v>66</c:v>
                </c:pt>
                <c:pt idx="7850">
                  <c:v>66</c:v>
                </c:pt>
                <c:pt idx="7851">
                  <c:v>66</c:v>
                </c:pt>
                <c:pt idx="7852">
                  <c:v>66</c:v>
                </c:pt>
                <c:pt idx="7853">
                  <c:v>66</c:v>
                </c:pt>
                <c:pt idx="7854">
                  <c:v>66</c:v>
                </c:pt>
                <c:pt idx="7855">
                  <c:v>66</c:v>
                </c:pt>
                <c:pt idx="7856">
                  <c:v>66</c:v>
                </c:pt>
                <c:pt idx="7857">
                  <c:v>66</c:v>
                </c:pt>
                <c:pt idx="7858">
                  <c:v>66</c:v>
                </c:pt>
                <c:pt idx="7859">
                  <c:v>66</c:v>
                </c:pt>
                <c:pt idx="7860">
                  <c:v>66</c:v>
                </c:pt>
                <c:pt idx="7861">
                  <c:v>66</c:v>
                </c:pt>
                <c:pt idx="7862">
                  <c:v>66</c:v>
                </c:pt>
                <c:pt idx="7863">
                  <c:v>66</c:v>
                </c:pt>
                <c:pt idx="7864">
                  <c:v>66</c:v>
                </c:pt>
                <c:pt idx="7865">
                  <c:v>66</c:v>
                </c:pt>
                <c:pt idx="7866">
                  <c:v>66</c:v>
                </c:pt>
                <c:pt idx="7867">
                  <c:v>66</c:v>
                </c:pt>
                <c:pt idx="7868">
                  <c:v>66</c:v>
                </c:pt>
                <c:pt idx="7869">
                  <c:v>67</c:v>
                </c:pt>
                <c:pt idx="7870">
                  <c:v>67</c:v>
                </c:pt>
                <c:pt idx="7871">
                  <c:v>67</c:v>
                </c:pt>
                <c:pt idx="7872">
                  <c:v>67</c:v>
                </c:pt>
                <c:pt idx="7873">
                  <c:v>67</c:v>
                </c:pt>
                <c:pt idx="7874">
                  <c:v>67</c:v>
                </c:pt>
                <c:pt idx="7875">
                  <c:v>67</c:v>
                </c:pt>
                <c:pt idx="7876">
                  <c:v>67</c:v>
                </c:pt>
                <c:pt idx="7877">
                  <c:v>67</c:v>
                </c:pt>
                <c:pt idx="7878">
                  <c:v>67</c:v>
                </c:pt>
                <c:pt idx="7879">
                  <c:v>67</c:v>
                </c:pt>
                <c:pt idx="7880">
                  <c:v>67</c:v>
                </c:pt>
                <c:pt idx="7881">
                  <c:v>67</c:v>
                </c:pt>
                <c:pt idx="7882">
                  <c:v>67</c:v>
                </c:pt>
                <c:pt idx="7883">
                  <c:v>67</c:v>
                </c:pt>
                <c:pt idx="7884">
                  <c:v>67</c:v>
                </c:pt>
                <c:pt idx="7885">
                  <c:v>67</c:v>
                </c:pt>
                <c:pt idx="7886">
                  <c:v>67</c:v>
                </c:pt>
                <c:pt idx="7887">
                  <c:v>67</c:v>
                </c:pt>
                <c:pt idx="7888">
                  <c:v>67</c:v>
                </c:pt>
                <c:pt idx="7889">
                  <c:v>67</c:v>
                </c:pt>
                <c:pt idx="7890">
                  <c:v>67</c:v>
                </c:pt>
                <c:pt idx="7891">
                  <c:v>67</c:v>
                </c:pt>
                <c:pt idx="7892">
                  <c:v>67</c:v>
                </c:pt>
                <c:pt idx="7893">
                  <c:v>67</c:v>
                </c:pt>
                <c:pt idx="7894">
                  <c:v>67</c:v>
                </c:pt>
                <c:pt idx="7895">
                  <c:v>67</c:v>
                </c:pt>
                <c:pt idx="7896">
                  <c:v>67</c:v>
                </c:pt>
                <c:pt idx="7897">
                  <c:v>67</c:v>
                </c:pt>
                <c:pt idx="7898">
                  <c:v>67</c:v>
                </c:pt>
                <c:pt idx="7899">
                  <c:v>67</c:v>
                </c:pt>
                <c:pt idx="7900">
                  <c:v>67</c:v>
                </c:pt>
                <c:pt idx="7901">
                  <c:v>67</c:v>
                </c:pt>
                <c:pt idx="7902">
                  <c:v>67</c:v>
                </c:pt>
                <c:pt idx="7903">
                  <c:v>67</c:v>
                </c:pt>
                <c:pt idx="7904">
                  <c:v>67</c:v>
                </c:pt>
                <c:pt idx="7905">
                  <c:v>67</c:v>
                </c:pt>
                <c:pt idx="7906">
                  <c:v>67</c:v>
                </c:pt>
                <c:pt idx="7907">
                  <c:v>67</c:v>
                </c:pt>
                <c:pt idx="7908">
                  <c:v>67</c:v>
                </c:pt>
                <c:pt idx="7909">
                  <c:v>67</c:v>
                </c:pt>
                <c:pt idx="7910">
                  <c:v>67</c:v>
                </c:pt>
                <c:pt idx="7911">
                  <c:v>67</c:v>
                </c:pt>
                <c:pt idx="7912">
                  <c:v>67</c:v>
                </c:pt>
                <c:pt idx="7913">
                  <c:v>67</c:v>
                </c:pt>
                <c:pt idx="7914">
                  <c:v>67</c:v>
                </c:pt>
                <c:pt idx="7915">
                  <c:v>67</c:v>
                </c:pt>
                <c:pt idx="7916">
                  <c:v>67</c:v>
                </c:pt>
                <c:pt idx="7917">
                  <c:v>67</c:v>
                </c:pt>
                <c:pt idx="7918">
                  <c:v>67</c:v>
                </c:pt>
                <c:pt idx="7919">
                  <c:v>67</c:v>
                </c:pt>
                <c:pt idx="7920">
                  <c:v>67</c:v>
                </c:pt>
                <c:pt idx="7921">
                  <c:v>67</c:v>
                </c:pt>
                <c:pt idx="7922">
                  <c:v>67</c:v>
                </c:pt>
                <c:pt idx="7923">
                  <c:v>67</c:v>
                </c:pt>
                <c:pt idx="7924">
                  <c:v>67</c:v>
                </c:pt>
                <c:pt idx="7925">
                  <c:v>67</c:v>
                </c:pt>
                <c:pt idx="7926">
                  <c:v>67</c:v>
                </c:pt>
                <c:pt idx="7927">
                  <c:v>67</c:v>
                </c:pt>
                <c:pt idx="7928">
                  <c:v>67</c:v>
                </c:pt>
                <c:pt idx="7929">
                  <c:v>67</c:v>
                </c:pt>
                <c:pt idx="7930">
                  <c:v>67</c:v>
                </c:pt>
                <c:pt idx="7931">
                  <c:v>67</c:v>
                </c:pt>
                <c:pt idx="7932">
                  <c:v>67</c:v>
                </c:pt>
                <c:pt idx="7933">
                  <c:v>67</c:v>
                </c:pt>
                <c:pt idx="7934">
                  <c:v>67</c:v>
                </c:pt>
                <c:pt idx="7935">
                  <c:v>67</c:v>
                </c:pt>
                <c:pt idx="7936">
                  <c:v>67</c:v>
                </c:pt>
                <c:pt idx="7937">
                  <c:v>67</c:v>
                </c:pt>
                <c:pt idx="7938">
                  <c:v>67</c:v>
                </c:pt>
                <c:pt idx="7939">
                  <c:v>67</c:v>
                </c:pt>
                <c:pt idx="7940">
                  <c:v>67</c:v>
                </c:pt>
                <c:pt idx="7941">
                  <c:v>67</c:v>
                </c:pt>
                <c:pt idx="7942">
                  <c:v>67</c:v>
                </c:pt>
                <c:pt idx="7943">
                  <c:v>67</c:v>
                </c:pt>
                <c:pt idx="7944">
                  <c:v>67</c:v>
                </c:pt>
                <c:pt idx="7945">
                  <c:v>67</c:v>
                </c:pt>
                <c:pt idx="7946">
                  <c:v>67</c:v>
                </c:pt>
                <c:pt idx="7947">
                  <c:v>67</c:v>
                </c:pt>
                <c:pt idx="7948">
                  <c:v>67</c:v>
                </c:pt>
                <c:pt idx="7949">
                  <c:v>67</c:v>
                </c:pt>
                <c:pt idx="7950">
                  <c:v>67</c:v>
                </c:pt>
                <c:pt idx="7951">
                  <c:v>67</c:v>
                </c:pt>
                <c:pt idx="7952">
                  <c:v>67</c:v>
                </c:pt>
                <c:pt idx="7953">
                  <c:v>67</c:v>
                </c:pt>
                <c:pt idx="7954">
                  <c:v>67</c:v>
                </c:pt>
                <c:pt idx="7955">
                  <c:v>67</c:v>
                </c:pt>
                <c:pt idx="7956">
                  <c:v>67</c:v>
                </c:pt>
                <c:pt idx="7957">
                  <c:v>67</c:v>
                </c:pt>
                <c:pt idx="7958">
                  <c:v>67</c:v>
                </c:pt>
                <c:pt idx="7959">
                  <c:v>67</c:v>
                </c:pt>
                <c:pt idx="7960">
                  <c:v>67</c:v>
                </c:pt>
                <c:pt idx="7961">
                  <c:v>67</c:v>
                </c:pt>
                <c:pt idx="7962">
                  <c:v>67</c:v>
                </c:pt>
                <c:pt idx="7963">
                  <c:v>67</c:v>
                </c:pt>
                <c:pt idx="7964">
                  <c:v>67</c:v>
                </c:pt>
                <c:pt idx="7965">
                  <c:v>67</c:v>
                </c:pt>
                <c:pt idx="7966">
                  <c:v>67</c:v>
                </c:pt>
                <c:pt idx="7967">
                  <c:v>67</c:v>
                </c:pt>
                <c:pt idx="7968">
                  <c:v>67</c:v>
                </c:pt>
                <c:pt idx="7969">
                  <c:v>67</c:v>
                </c:pt>
                <c:pt idx="7970">
                  <c:v>67</c:v>
                </c:pt>
                <c:pt idx="7971">
                  <c:v>67</c:v>
                </c:pt>
                <c:pt idx="7972">
                  <c:v>67</c:v>
                </c:pt>
                <c:pt idx="7973">
                  <c:v>67</c:v>
                </c:pt>
                <c:pt idx="7974">
                  <c:v>67</c:v>
                </c:pt>
                <c:pt idx="7975">
                  <c:v>67</c:v>
                </c:pt>
                <c:pt idx="7976">
                  <c:v>67</c:v>
                </c:pt>
                <c:pt idx="7977">
                  <c:v>67</c:v>
                </c:pt>
                <c:pt idx="7978">
                  <c:v>67</c:v>
                </c:pt>
                <c:pt idx="7979">
                  <c:v>67</c:v>
                </c:pt>
                <c:pt idx="7980">
                  <c:v>67</c:v>
                </c:pt>
                <c:pt idx="7981">
                  <c:v>67</c:v>
                </c:pt>
                <c:pt idx="7982">
                  <c:v>67</c:v>
                </c:pt>
                <c:pt idx="7983">
                  <c:v>67</c:v>
                </c:pt>
                <c:pt idx="7984">
                  <c:v>67</c:v>
                </c:pt>
                <c:pt idx="7985">
                  <c:v>67</c:v>
                </c:pt>
                <c:pt idx="7986">
                  <c:v>68</c:v>
                </c:pt>
                <c:pt idx="7987">
                  <c:v>68</c:v>
                </c:pt>
                <c:pt idx="7988">
                  <c:v>68</c:v>
                </c:pt>
                <c:pt idx="7989">
                  <c:v>68</c:v>
                </c:pt>
                <c:pt idx="7990">
                  <c:v>68</c:v>
                </c:pt>
                <c:pt idx="7991">
                  <c:v>68</c:v>
                </c:pt>
                <c:pt idx="7992">
                  <c:v>68</c:v>
                </c:pt>
                <c:pt idx="7993">
                  <c:v>68</c:v>
                </c:pt>
                <c:pt idx="7994">
                  <c:v>68</c:v>
                </c:pt>
                <c:pt idx="7995">
                  <c:v>68</c:v>
                </c:pt>
                <c:pt idx="7996">
                  <c:v>68</c:v>
                </c:pt>
                <c:pt idx="7997">
                  <c:v>68</c:v>
                </c:pt>
                <c:pt idx="7998">
                  <c:v>68</c:v>
                </c:pt>
                <c:pt idx="7999">
                  <c:v>68</c:v>
                </c:pt>
                <c:pt idx="8000">
                  <c:v>68</c:v>
                </c:pt>
                <c:pt idx="8001">
                  <c:v>68</c:v>
                </c:pt>
                <c:pt idx="8002">
                  <c:v>68</c:v>
                </c:pt>
                <c:pt idx="8003">
                  <c:v>68</c:v>
                </c:pt>
                <c:pt idx="8004">
                  <c:v>68</c:v>
                </c:pt>
                <c:pt idx="8005">
                  <c:v>68</c:v>
                </c:pt>
                <c:pt idx="8006">
                  <c:v>68</c:v>
                </c:pt>
                <c:pt idx="8007">
                  <c:v>68</c:v>
                </c:pt>
                <c:pt idx="8008">
                  <c:v>68</c:v>
                </c:pt>
                <c:pt idx="8009">
                  <c:v>68</c:v>
                </c:pt>
                <c:pt idx="8010">
                  <c:v>68</c:v>
                </c:pt>
                <c:pt idx="8011">
                  <c:v>68</c:v>
                </c:pt>
                <c:pt idx="8012">
                  <c:v>68</c:v>
                </c:pt>
                <c:pt idx="8013">
                  <c:v>68</c:v>
                </c:pt>
                <c:pt idx="8014">
                  <c:v>68</c:v>
                </c:pt>
                <c:pt idx="8015">
                  <c:v>68</c:v>
                </c:pt>
                <c:pt idx="8016">
                  <c:v>68</c:v>
                </c:pt>
                <c:pt idx="8017">
                  <c:v>68</c:v>
                </c:pt>
                <c:pt idx="8018">
                  <c:v>68</c:v>
                </c:pt>
                <c:pt idx="8019">
                  <c:v>68</c:v>
                </c:pt>
                <c:pt idx="8020">
                  <c:v>68</c:v>
                </c:pt>
                <c:pt idx="8021">
                  <c:v>68</c:v>
                </c:pt>
                <c:pt idx="8022">
                  <c:v>68</c:v>
                </c:pt>
                <c:pt idx="8023">
                  <c:v>68</c:v>
                </c:pt>
                <c:pt idx="8024">
                  <c:v>68</c:v>
                </c:pt>
                <c:pt idx="8025">
                  <c:v>68</c:v>
                </c:pt>
                <c:pt idx="8026">
                  <c:v>68</c:v>
                </c:pt>
                <c:pt idx="8027">
                  <c:v>68</c:v>
                </c:pt>
                <c:pt idx="8028">
                  <c:v>68</c:v>
                </c:pt>
                <c:pt idx="8029">
                  <c:v>68</c:v>
                </c:pt>
                <c:pt idx="8030">
                  <c:v>68</c:v>
                </c:pt>
                <c:pt idx="8031">
                  <c:v>68</c:v>
                </c:pt>
                <c:pt idx="8032">
                  <c:v>68</c:v>
                </c:pt>
                <c:pt idx="8033">
                  <c:v>68</c:v>
                </c:pt>
                <c:pt idx="8034">
                  <c:v>68</c:v>
                </c:pt>
                <c:pt idx="8035">
                  <c:v>68</c:v>
                </c:pt>
                <c:pt idx="8036">
                  <c:v>68</c:v>
                </c:pt>
                <c:pt idx="8037">
                  <c:v>68</c:v>
                </c:pt>
                <c:pt idx="8038">
                  <c:v>68</c:v>
                </c:pt>
                <c:pt idx="8039">
                  <c:v>68</c:v>
                </c:pt>
                <c:pt idx="8040">
                  <c:v>68</c:v>
                </c:pt>
                <c:pt idx="8041">
                  <c:v>68</c:v>
                </c:pt>
                <c:pt idx="8042">
                  <c:v>68</c:v>
                </c:pt>
                <c:pt idx="8043">
                  <c:v>68</c:v>
                </c:pt>
                <c:pt idx="8044">
                  <c:v>68</c:v>
                </c:pt>
                <c:pt idx="8045">
                  <c:v>68</c:v>
                </c:pt>
                <c:pt idx="8046">
                  <c:v>68</c:v>
                </c:pt>
                <c:pt idx="8047">
                  <c:v>68</c:v>
                </c:pt>
                <c:pt idx="8048">
                  <c:v>68</c:v>
                </c:pt>
                <c:pt idx="8049">
                  <c:v>68</c:v>
                </c:pt>
                <c:pt idx="8050">
                  <c:v>68</c:v>
                </c:pt>
                <c:pt idx="8051">
                  <c:v>68</c:v>
                </c:pt>
                <c:pt idx="8052">
                  <c:v>68</c:v>
                </c:pt>
                <c:pt idx="8053">
                  <c:v>68</c:v>
                </c:pt>
                <c:pt idx="8054">
                  <c:v>68</c:v>
                </c:pt>
                <c:pt idx="8055">
                  <c:v>68</c:v>
                </c:pt>
                <c:pt idx="8056">
                  <c:v>68</c:v>
                </c:pt>
                <c:pt idx="8057">
                  <c:v>68</c:v>
                </c:pt>
                <c:pt idx="8058">
                  <c:v>68</c:v>
                </c:pt>
                <c:pt idx="8059">
                  <c:v>68</c:v>
                </c:pt>
                <c:pt idx="8060">
                  <c:v>68</c:v>
                </c:pt>
                <c:pt idx="8061">
                  <c:v>68</c:v>
                </c:pt>
                <c:pt idx="8062">
                  <c:v>68</c:v>
                </c:pt>
                <c:pt idx="8063">
                  <c:v>68</c:v>
                </c:pt>
                <c:pt idx="8064">
                  <c:v>68</c:v>
                </c:pt>
                <c:pt idx="8065">
                  <c:v>68</c:v>
                </c:pt>
                <c:pt idx="8066">
                  <c:v>68</c:v>
                </c:pt>
                <c:pt idx="8067">
                  <c:v>68</c:v>
                </c:pt>
                <c:pt idx="8068">
                  <c:v>68</c:v>
                </c:pt>
                <c:pt idx="8069">
                  <c:v>68</c:v>
                </c:pt>
                <c:pt idx="8070">
                  <c:v>68</c:v>
                </c:pt>
                <c:pt idx="8071">
                  <c:v>68</c:v>
                </c:pt>
                <c:pt idx="8072">
                  <c:v>68</c:v>
                </c:pt>
                <c:pt idx="8073">
                  <c:v>68</c:v>
                </c:pt>
                <c:pt idx="8074">
                  <c:v>68</c:v>
                </c:pt>
                <c:pt idx="8075">
                  <c:v>68</c:v>
                </c:pt>
                <c:pt idx="8076">
                  <c:v>68</c:v>
                </c:pt>
                <c:pt idx="8077">
                  <c:v>68</c:v>
                </c:pt>
                <c:pt idx="8078">
                  <c:v>68</c:v>
                </c:pt>
                <c:pt idx="8079">
                  <c:v>68</c:v>
                </c:pt>
                <c:pt idx="8080">
                  <c:v>68</c:v>
                </c:pt>
                <c:pt idx="8081">
                  <c:v>68</c:v>
                </c:pt>
                <c:pt idx="8082">
                  <c:v>68</c:v>
                </c:pt>
                <c:pt idx="8083">
                  <c:v>68</c:v>
                </c:pt>
                <c:pt idx="8084">
                  <c:v>68</c:v>
                </c:pt>
                <c:pt idx="8085">
                  <c:v>68</c:v>
                </c:pt>
                <c:pt idx="8086">
                  <c:v>68</c:v>
                </c:pt>
                <c:pt idx="8087">
                  <c:v>68</c:v>
                </c:pt>
                <c:pt idx="8088">
                  <c:v>68</c:v>
                </c:pt>
                <c:pt idx="8089">
                  <c:v>69</c:v>
                </c:pt>
                <c:pt idx="8090">
                  <c:v>69</c:v>
                </c:pt>
                <c:pt idx="8091">
                  <c:v>69</c:v>
                </c:pt>
                <c:pt idx="8092">
                  <c:v>69</c:v>
                </c:pt>
                <c:pt idx="8093">
                  <c:v>69</c:v>
                </c:pt>
                <c:pt idx="8094">
                  <c:v>69</c:v>
                </c:pt>
                <c:pt idx="8095">
                  <c:v>69</c:v>
                </c:pt>
                <c:pt idx="8096">
                  <c:v>69</c:v>
                </c:pt>
                <c:pt idx="8097">
                  <c:v>69</c:v>
                </c:pt>
                <c:pt idx="8098">
                  <c:v>69</c:v>
                </c:pt>
                <c:pt idx="8099">
                  <c:v>69</c:v>
                </c:pt>
                <c:pt idx="8100">
                  <c:v>69</c:v>
                </c:pt>
                <c:pt idx="8101">
                  <c:v>69</c:v>
                </c:pt>
                <c:pt idx="8102">
                  <c:v>69</c:v>
                </c:pt>
                <c:pt idx="8103">
                  <c:v>69</c:v>
                </c:pt>
                <c:pt idx="8104">
                  <c:v>69</c:v>
                </c:pt>
                <c:pt idx="8105">
                  <c:v>69</c:v>
                </c:pt>
                <c:pt idx="8106">
                  <c:v>69</c:v>
                </c:pt>
                <c:pt idx="8107">
                  <c:v>69</c:v>
                </c:pt>
                <c:pt idx="8108">
                  <c:v>69</c:v>
                </c:pt>
                <c:pt idx="8109">
                  <c:v>69</c:v>
                </c:pt>
                <c:pt idx="8110">
                  <c:v>69</c:v>
                </c:pt>
                <c:pt idx="8111">
                  <c:v>69</c:v>
                </c:pt>
                <c:pt idx="8112">
                  <c:v>69</c:v>
                </c:pt>
                <c:pt idx="8113">
                  <c:v>69</c:v>
                </c:pt>
                <c:pt idx="8114">
                  <c:v>69</c:v>
                </c:pt>
                <c:pt idx="8115">
                  <c:v>69</c:v>
                </c:pt>
                <c:pt idx="8116">
                  <c:v>69</c:v>
                </c:pt>
                <c:pt idx="8117">
                  <c:v>69</c:v>
                </c:pt>
                <c:pt idx="8118">
                  <c:v>69</c:v>
                </c:pt>
                <c:pt idx="8119">
                  <c:v>69</c:v>
                </c:pt>
                <c:pt idx="8120">
                  <c:v>69</c:v>
                </c:pt>
                <c:pt idx="8121">
                  <c:v>69</c:v>
                </c:pt>
                <c:pt idx="8122">
                  <c:v>69</c:v>
                </c:pt>
                <c:pt idx="8123">
                  <c:v>69</c:v>
                </c:pt>
                <c:pt idx="8124">
                  <c:v>69</c:v>
                </c:pt>
                <c:pt idx="8125">
                  <c:v>69</c:v>
                </c:pt>
                <c:pt idx="8126">
                  <c:v>69</c:v>
                </c:pt>
                <c:pt idx="8127">
                  <c:v>69</c:v>
                </c:pt>
                <c:pt idx="8128">
                  <c:v>69</c:v>
                </c:pt>
                <c:pt idx="8129">
                  <c:v>69</c:v>
                </c:pt>
                <c:pt idx="8130">
                  <c:v>69</c:v>
                </c:pt>
                <c:pt idx="8131">
                  <c:v>69</c:v>
                </c:pt>
                <c:pt idx="8132">
                  <c:v>69</c:v>
                </c:pt>
                <c:pt idx="8133">
                  <c:v>69</c:v>
                </c:pt>
                <c:pt idx="8134">
                  <c:v>69</c:v>
                </c:pt>
                <c:pt idx="8135">
                  <c:v>69</c:v>
                </c:pt>
                <c:pt idx="8136">
                  <c:v>69</c:v>
                </c:pt>
                <c:pt idx="8137">
                  <c:v>69</c:v>
                </c:pt>
                <c:pt idx="8138">
                  <c:v>69</c:v>
                </c:pt>
                <c:pt idx="8139">
                  <c:v>69</c:v>
                </c:pt>
                <c:pt idx="8140">
                  <c:v>69</c:v>
                </c:pt>
                <c:pt idx="8141">
                  <c:v>69</c:v>
                </c:pt>
                <c:pt idx="8142">
                  <c:v>69</c:v>
                </c:pt>
                <c:pt idx="8143">
                  <c:v>69</c:v>
                </c:pt>
                <c:pt idx="8144">
                  <c:v>69</c:v>
                </c:pt>
                <c:pt idx="8145">
                  <c:v>69</c:v>
                </c:pt>
                <c:pt idx="8146">
                  <c:v>69</c:v>
                </c:pt>
                <c:pt idx="8147">
                  <c:v>69</c:v>
                </c:pt>
                <c:pt idx="8148">
                  <c:v>69</c:v>
                </c:pt>
                <c:pt idx="8149">
                  <c:v>69</c:v>
                </c:pt>
                <c:pt idx="8150">
                  <c:v>69</c:v>
                </c:pt>
                <c:pt idx="8151">
                  <c:v>69</c:v>
                </c:pt>
                <c:pt idx="8152">
                  <c:v>69</c:v>
                </c:pt>
                <c:pt idx="8153">
                  <c:v>69</c:v>
                </c:pt>
                <c:pt idx="8154">
                  <c:v>69</c:v>
                </c:pt>
                <c:pt idx="8155">
                  <c:v>69</c:v>
                </c:pt>
                <c:pt idx="8156">
                  <c:v>69</c:v>
                </c:pt>
                <c:pt idx="8157">
                  <c:v>69</c:v>
                </c:pt>
                <c:pt idx="8158">
                  <c:v>69</c:v>
                </c:pt>
                <c:pt idx="8159">
                  <c:v>69</c:v>
                </c:pt>
                <c:pt idx="8160">
                  <c:v>69</c:v>
                </c:pt>
                <c:pt idx="8161">
                  <c:v>69</c:v>
                </c:pt>
                <c:pt idx="8162">
                  <c:v>69</c:v>
                </c:pt>
                <c:pt idx="8163">
                  <c:v>69</c:v>
                </c:pt>
                <c:pt idx="8164">
                  <c:v>69</c:v>
                </c:pt>
                <c:pt idx="8165">
                  <c:v>69</c:v>
                </c:pt>
                <c:pt idx="8166">
                  <c:v>69</c:v>
                </c:pt>
                <c:pt idx="8167">
                  <c:v>69</c:v>
                </c:pt>
                <c:pt idx="8168">
                  <c:v>69</c:v>
                </c:pt>
                <c:pt idx="8169">
                  <c:v>69</c:v>
                </c:pt>
                <c:pt idx="8170">
                  <c:v>69</c:v>
                </c:pt>
                <c:pt idx="8171">
                  <c:v>69</c:v>
                </c:pt>
                <c:pt idx="8172">
                  <c:v>69</c:v>
                </c:pt>
                <c:pt idx="8173">
                  <c:v>69</c:v>
                </c:pt>
                <c:pt idx="8174">
                  <c:v>69</c:v>
                </c:pt>
                <c:pt idx="8175">
                  <c:v>69</c:v>
                </c:pt>
                <c:pt idx="8176">
                  <c:v>69</c:v>
                </c:pt>
                <c:pt idx="8177">
                  <c:v>69</c:v>
                </c:pt>
                <c:pt idx="8178">
                  <c:v>69</c:v>
                </c:pt>
                <c:pt idx="8179">
                  <c:v>69</c:v>
                </c:pt>
                <c:pt idx="8180">
                  <c:v>69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69</c:v>
                </c:pt>
                <c:pt idx="8185">
                  <c:v>69</c:v>
                </c:pt>
                <c:pt idx="8186">
                  <c:v>69</c:v>
                </c:pt>
                <c:pt idx="8187">
                  <c:v>69</c:v>
                </c:pt>
                <c:pt idx="8188">
                  <c:v>69</c:v>
                </c:pt>
                <c:pt idx="8189">
                  <c:v>69</c:v>
                </c:pt>
                <c:pt idx="8190">
                  <c:v>69</c:v>
                </c:pt>
                <c:pt idx="8191">
                  <c:v>69</c:v>
                </c:pt>
                <c:pt idx="8192">
                  <c:v>69</c:v>
                </c:pt>
                <c:pt idx="8193">
                  <c:v>69</c:v>
                </c:pt>
                <c:pt idx="8194">
                  <c:v>69</c:v>
                </c:pt>
                <c:pt idx="8195">
                  <c:v>69</c:v>
                </c:pt>
                <c:pt idx="8196">
                  <c:v>70</c:v>
                </c:pt>
                <c:pt idx="8197">
                  <c:v>70</c:v>
                </c:pt>
                <c:pt idx="8198">
                  <c:v>70</c:v>
                </c:pt>
                <c:pt idx="8199">
                  <c:v>70</c:v>
                </c:pt>
                <c:pt idx="8200">
                  <c:v>70</c:v>
                </c:pt>
                <c:pt idx="8201">
                  <c:v>70</c:v>
                </c:pt>
                <c:pt idx="8202">
                  <c:v>70</c:v>
                </c:pt>
                <c:pt idx="8203">
                  <c:v>70</c:v>
                </c:pt>
                <c:pt idx="8204">
                  <c:v>70</c:v>
                </c:pt>
                <c:pt idx="8205">
                  <c:v>70</c:v>
                </c:pt>
                <c:pt idx="8206">
                  <c:v>70</c:v>
                </c:pt>
                <c:pt idx="8207">
                  <c:v>70</c:v>
                </c:pt>
                <c:pt idx="8208">
                  <c:v>70</c:v>
                </c:pt>
                <c:pt idx="8209">
                  <c:v>70</c:v>
                </c:pt>
                <c:pt idx="8210">
                  <c:v>70</c:v>
                </c:pt>
                <c:pt idx="8211">
                  <c:v>70</c:v>
                </c:pt>
                <c:pt idx="8212">
                  <c:v>70</c:v>
                </c:pt>
                <c:pt idx="8213">
                  <c:v>70</c:v>
                </c:pt>
                <c:pt idx="8214">
                  <c:v>70</c:v>
                </c:pt>
                <c:pt idx="8215">
                  <c:v>70</c:v>
                </c:pt>
                <c:pt idx="8216">
                  <c:v>70</c:v>
                </c:pt>
                <c:pt idx="8217">
                  <c:v>70</c:v>
                </c:pt>
                <c:pt idx="8218">
                  <c:v>70</c:v>
                </c:pt>
                <c:pt idx="8219">
                  <c:v>70</c:v>
                </c:pt>
                <c:pt idx="8220">
                  <c:v>70</c:v>
                </c:pt>
                <c:pt idx="8221">
                  <c:v>70</c:v>
                </c:pt>
                <c:pt idx="8222">
                  <c:v>70</c:v>
                </c:pt>
                <c:pt idx="8223">
                  <c:v>70</c:v>
                </c:pt>
                <c:pt idx="8224">
                  <c:v>70</c:v>
                </c:pt>
                <c:pt idx="8225">
                  <c:v>70</c:v>
                </c:pt>
                <c:pt idx="8226">
                  <c:v>70</c:v>
                </c:pt>
                <c:pt idx="8227">
                  <c:v>70</c:v>
                </c:pt>
                <c:pt idx="8228">
                  <c:v>70</c:v>
                </c:pt>
                <c:pt idx="8229">
                  <c:v>70</c:v>
                </c:pt>
                <c:pt idx="8230">
                  <c:v>70</c:v>
                </c:pt>
                <c:pt idx="8231">
                  <c:v>70</c:v>
                </c:pt>
                <c:pt idx="8232">
                  <c:v>70</c:v>
                </c:pt>
                <c:pt idx="8233">
                  <c:v>70</c:v>
                </c:pt>
                <c:pt idx="8234">
                  <c:v>70</c:v>
                </c:pt>
                <c:pt idx="8235">
                  <c:v>70</c:v>
                </c:pt>
                <c:pt idx="8236">
                  <c:v>70</c:v>
                </c:pt>
                <c:pt idx="8237">
                  <c:v>70</c:v>
                </c:pt>
                <c:pt idx="8238">
                  <c:v>70</c:v>
                </c:pt>
                <c:pt idx="8239">
                  <c:v>70</c:v>
                </c:pt>
                <c:pt idx="8240">
                  <c:v>70</c:v>
                </c:pt>
                <c:pt idx="8241">
                  <c:v>70</c:v>
                </c:pt>
                <c:pt idx="8242">
                  <c:v>70</c:v>
                </c:pt>
                <c:pt idx="8243">
                  <c:v>70</c:v>
                </c:pt>
                <c:pt idx="8244">
                  <c:v>70</c:v>
                </c:pt>
                <c:pt idx="8245">
                  <c:v>70</c:v>
                </c:pt>
                <c:pt idx="8246">
                  <c:v>70</c:v>
                </c:pt>
                <c:pt idx="8247">
                  <c:v>70</c:v>
                </c:pt>
                <c:pt idx="8248">
                  <c:v>70</c:v>
                </c:pt>
                <c:pt idx="8249">
                  <c:v>70</c:v>
                </c:pt>
                <c:pt idx="8250">
                  <c:v>70</c:v>
                </c:pt>
                <c:pt idx="8251">
                  <c:v>70</c:v>
                </c:pt>
                <c:pt idx="8252">
                  <c:v>70</c:v>
                </c:pt>
                <c:pt idx="8253">
                  <c:v>70</c:v>
                </c:pt>
                <c:pt idx="8254">
                  <c:v>70</c:v>
                </c:pt>
                <c:pt idx="8255">
                  <c:v>70</c:v>
                </c:pt>
                <c:pt idx="8256">
                  <c:v>70</c:v>
                </c:pt>
                <c:pt idx="8257">
                  <c:v>70</c:v>
                </c:pt>
                <c:pt idx="8258">
                  <c:v>70</c:v>
                </c:pt>
                <c:pt idx="8259">
                  <c:v>70</c:v>
                </c:pt>
                <c:pt idx="8260">
                  <c:v>70</c:v>
                </c:pt>
                <c:pt idx="8261">
                  <c:v>70</c:v>
                </c:pt>
                <c:pt idx="8262">
                  <c:v>70</c:v>
                </c:pt>
                <c:pt idx="8263">
                  <c:v>70</c:v>
                </c:pt>
                <c:pt idx="8264">
                  <c:v>70</c:v>
                </c:pt>
                <c:pt idx="8265">
                  <c:v>70</c:v>
                </c:pt>
                <c:pt idx="8266">
                  <c:v>70</c:v>
                </c:pt>
                <c:pt idx="8267">
                  <c:v>70</c:v>
                </c:pt>
                <c:pt idx="8268">
                  <c:v>70</c:v>
                </c:pt>
                <c:pt idx="8269">
                  <c:v>70</c:v>
                </c:pt>
                <c:pt idx="8270">
                  <c:v>70</c:v>
                </c:pt>
                <c:pt idx="8271">
                  <c:v>70</c:v>
                </c:pt>
                <c:pt idx="8272">
                  <c:v>70</c:v>
                </c:pt>
                <c:pt idx="8273">
                  <c:v>70</c:v>
                </c:pt>
                <c:pt idx="8274">
                  <c:v>70</c:v>
                </c:pt>
                <c:pt idx="8275">
                  <c:v>70</c:v>
                </c:pt>
                <c:pt idx="8276">
                  <c:v>70</c:v>
                </c:pt>
                <c:pt idx="8277">
                  <c:v>70</c:v>
                </c:pt>
                <c:pt idx="8278">
                  <c:v>70</c:v>
                </c:pt>
                <c:pt idx="8279">
                  <c:v>70</c:v>
                </c:pt>
                <c:pt idx="8280">
                  <c:v>70</c:v>
                </c:pt>
                <c:pt idx="8281">
                  <c:v>70</c:v>
                </c:pt>
                <c:pt idx="8282">
                  <c:v>70</c:v>
                </c:pt>
                <c:pt idx="8283">
                  <c:v>70</c:v>
                </c:pt>
                <c:pt idx="8284">
                  <c:v>70</c:v>
                </c:pt>
                <c:pt idx="8285">
                  <c:v>70</c:v>
                </c:pt>
                <c:pt idx="8286">
                  <c:v>70</c:v>
                </c:pt>
                <c:pt idx="8287">
                  <c:v>70</c:v>
                </c:pt>
                <c:pt idx="8288">
                  <c:v>71</c:v>
                </c:pt>
                <c:pt idx="8289">
                  <c:v>71</c:v>
                </c:pt>
                <c:pt idx="8290">
                  <c:v>71</c:v>
                </c:pt>
                <c:pt idx="8291">
                  <c:v>71</c:v>
                </c:pt>
                <c:pt idx="8292">
                  <c:v>71</c:v>
                </c:pt>
                <c:pt idx="8293">
                  <c:v>71</c:v>
                </c:pt>
                <c:pt idx="8294">
                  <c:v>71</c:v>
                </c:pt>
                <c:pt idx="8295">
                  <c:v>71</c:v>
                </c:pt>
                <c:pt idx="8296">
                  <c:v>71</c:v>
                </c:pt>
                <c:pt idx="8297">
                  <c:v>71</c:v>
                </c:pt>
                <c:pt idx="8298">
                  <c:v>71</c:v>
                </c:pt>
                <c:pt idx="8299">
                  <c:v>71</c:v>
                </c:pt>
                <c:pt idx="8300">
                  <c:v>71</c:v>
                </c:pt>
                <c:pt idx="8301">
                  <c:v>71</c:v>
                </c:pt>
                <c:pt idx="8302">
                  <c:v>71</c:v>
                </c:pt>
                <c:pt idx="8303">
                  <c:v>71</c:v>
                </c:pt>
                <c:pt idx="8304">
                  <c:v>71</c:v>
                </c:pt>
                <c:pt idx="8305">
                  <c:v>71</c:v>
                </c:pt>
                <c:pt idx="8306">
                  <c:v>71</c:v>
                </c:pt>
                <c:pt idx="8307">
                  <c:v>71</c:v>
                </c:pt>
                <c:pt idx="8308">
                  <c:v>71</c:v>
                </c:pt>
                <c:pt idx="8309">
                  <c:v>71</c:v>
                </c:pt>
                <c:pt idx="8310">
                  <c:v>71</c:v>
                </c:pt>
                <c:pt idx="8311">
                  <c:v>71</c:v>
                </c:pt>
                <c:pt idx="8312">
                  <c:v>71</c:v>
                </c:pt>
                <c:pt idx="8313">
                  <c:v>71</c:v>
                </c:pt>
                <c:pt idx="8314">
                  <c:v>71</c:v>
                </c:pt>
                <c:pt idx="8315">
                  <c:v>71</c:v>
                </c:pt>
                <c:pt idx="8316">
                  <c:v>71</c:v>
                </c:pt>
                <c:pt idx="8317">
                  <c:v>71</c:v>
                </c:pt>
                <c:pt idx="8318">
                  <c:v>71</c:v>
                </c:pt>
                <c:pt idx="8319">
                  <c:v>71</c:v>
                </c:pt>
                <c:pt idx="8320">
                  <c:v>71</c:v>
                </c:pt>
                <c:pt idx="8321">
                  <c:v>71</c:v>
                </c:pt>
                <c:pt idx="8322">
                  <c:v>71</c:v>
                </c:pt>
                <c:pt idx="8323">
                  <c:v>71</c:v>
                </c:pt>
                <c:pt idx="8324">
                  <c:v>71</c:v>
                </c:pt>
                <c:pt idx="8325">
                  <c:v>71</c:v>
                </c:pt>
                <c:pt idx="8326">
                  <c:v>71</c:v>
                </c:pt>
                <c:pt idx="8327">
                  <c:v>71</c:v>
                </c:pt>
                <c:pt idx="8328">
                  <c:v>71</c:v>
                </c:pt>
                <c:pt idx="8329">
                  <c:v>71</c:v>
                </c:pt>
                <c:pt idx="8330">
                  <c:v>71</c:v>
                </c:pt>
                <c:pt idx="8331">
                  <c:v>71</c:v>
                </c:pt>
                <c:pt idx="8332">
                  <c:v>71</c:v>
                </c:pt>
                <c:pt idx="8333">
                  <c:v>71</c:v>
                </c:pt>
                <c:pt idx="8334">
                  <c:v>71</c:v>
                </c:pt>
                <c:pt idx="8335">
                  <c:v>71</c:v>
                </c:pt>
                <c:pt idx="8336">
                  <c:v>71</c:v>
                </c:pt>
                <c:pt idx="8337">
                  <c:v>71</c:v>
                </c:pt>
                <c:pt idx="8338">
                  <c:v>71</c:v>
                </c:pt>
                <c:pt idx="8339">
                  <c:v>71</c:v>
                </c:pt>
                <c:pt idx="8340">
                  <c:v>71</c:v>
                </c:pt>
                <c:pt idx="8341">
                  <c:v>71</c:v>
                </c:pt>
                <c:pt idx="8342">
                  <c:v>71</c:v>
                </c:pt>
                <c:pt idx="8343">
                  <c:v>71</c:v>
                </c:pt>
                <c:pt idx="8344">
                  <c:v>71</c:v>
                </c:pt>
                <c:pt idx="8345">
                  <c:v>71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71</c:v>
                </c:pt>
                <c:pt idx="8350">
                  <c:v>71</c:v>
                </c:pt>
                <c:pt idx="8351">
                  <c:v>71</c:v>
                </c:pt>
                <c:pt idx="8352">
                  <c:v>71</c:v>
                </c:pt>
                <c:pt idx="8353">
                  <c:v>71</c:v>
                </c:pt>
                <c:pt idx="8354">
                  <c:v>71</c:v>
                </c:pt>
                <c:pt idx="8355">
                  <c:v>71</c:v>
                </c:pt>
                <c:pt idx="8356">
                  <c:v>71</c:v>
                </c:pt>
                <c:pt idx="8357">
                  <c:v>71</c:v>
                </c:pt>
                <c:pt idx="8358">
                  <c:v>71</c:v>
                </c:pt>
                <c:pt idx="8359">
                  <c:v>71</c:v>
                </c:pt>
                <c:pt idx="8360">
                  <c:v>71</c:v>
                </c:pt>
                <c:pt idx="8361">
                  <c:v>71</c:v>
                </c:pt>
                <c:pt idx="8362">
                  <c:v>71</c:v>
                </c:pt>
                <c:pt idx="8363">
                  <c:v>71</c:v>
                </c:pt>
                <c:pt idx="8364">
                  <c:v>71</c:v>
                </c:pt>
                <c:pt idx="8365">
                  <c:v>71</c:v>
                </c:pt>
                <c:pt idx="8366">
                  <c:v>71</c:v>
                </c:pt>
                <c:pt idx="8367">
                  <c:v>71</c:v>
                </c:pt>
                <c:pt idx="8368">
                  <c:v>71</c:v>
                </c:pt>
                <c:pt idx="8369">
                  <c:v>71</c:v>
                </c:pt>
                <c:pt idx="8370">
                  <c:v>71</c:v>
                </c:pt>
                <c:pt idx="8371">
                  <c:v>71</c:v>
                </c:pt>
                <c:pt idx="8372">
                  <c:v>71</c:v>
                </c:pt>
                <c:pt idx="8373">
                  <c:v>71</c:v>
                </c:pt>
                <c:pt idx="8374">
                  <c:v>71</c:v>
                </c:pt>
                <c:pt idx="8375">
                  <c:v>71</c:v>
                </c:pt>
                <c:pt idx="8376">
                  <c:v>71</c:v>
                </c:pt>
                <c:pt idx="8377">
                  <c:v>71</c:v>
                </c:pt>
                <c:pt idx="8378">
                  <c:v>71</c:v>
                </c:pt>
                <c:pt idx="8379">
                  <c:v>71</c:v>
                </c:pt>
                <c:pt idx="8380">
                  <c:v>71</c:v>
                </c:pt>
                <c:pt idx="8381">
                  <c:v>71</c:v>
                </c:pt>
                <c:pt idx="8382">
                  <c:v>71</c:v>
                </c:pt>
                <c:pt idx="8383">
                  <c:v>72</c:v>
                </c:pt>
                <c:pt idx="8384">
                  <c:v>72</c:v>
                </c:pt>
                <c:pt idx="8385">
                  <c:v>72</c:v>
                </c:pt>
                <c:pt idx="8386">
                  <c:v>72</c:v>
                </c:pt>
                <c:pt idx="8387">
                  <c:v>72</c:v>
                </c:pt>
                <c:pt idx="8388">
                  <c:v>72</c:v>
                </c:pt>
                <c:pt idx="8389">
                  <c:v>72</c:v>
                </c:pt>
                <c:pt idx="8390">
                  <c:v>72</c:v>
                </c:pt>
                <c:pt idx="8391">
                  <c:v>72</c:v>
                </c:pt>
                <c:pt idx="8392">
                  <c:v>72</c:v>
                </c:pt>
                <c:pt idx="8393">
                  <c:v>72</c:v>
                </c:pt>
                <c:pt idx="8394">
                  <c:v>72</c:v>
                </c:pt>
                <c:pt idx="8395">
                  <c:v>72</c:v>
                </c:pt>
                <c:pt idx="8396">
                  <c:v>72</c:v>
                </c:pt>
                <c:pt idx="8397">
                  <c:v>72</c:v>
                </c:pt>
                <c:pt idx="8398">
                  <c:v>72</c:v>
                </c:pt>
                <c:pt idx="8399">
                  <c:v>72</c:v>
                </c:pt>
                <c:pt idx="8400">
                  <c:v>72</c:v>
                </c:pt>
                <c:pt idx="8401">
                  <c:v>72</c:v>
                </c:pt>
                <c:pt idx="8402">
                  <c:v>72</c:v>
                </c:pt>
                <c:pt idx="8403">
                  <c:v>72</c:v>
                </c:pt>
                <c:pt idx="8404">
                  <c:v>72</c:v>
                </c:pt>
                <c:pt idx="8405">
                  <c:v>72</c:v>
                </c:pt>
                <c:pt idx="8406">
                  <c:v>72</c:v>
                </c:pt>
                <c:pt idx="8407">
                  <c:v>72</c:v>
                </c:pt>
                <c:pt idx="8408">
                  <c:v>72</c:v>
                </c:pt>
                <c:pt idx="8409">
                  <c:v>72</c:v>
                </c:pt>
                <c:pt idx="8410">
                  <c:v>72</c:v>
                </c:pt>
                <c:pt idx="8411">
                  <c:v>72</c:v>
                </c:pt>
                <c:pt idx="8412">
                  <c:v>72</c:v>
                </c:pt>
                <c:pt idx="8413">
                  <c:v>72</c:v>
                </c:pt>
                <c:pt idx="8414">
                  <c:v>72</c:v>
                </c:pt>
                <c:pt idx="8415">
                  <c:v>72</c:v>
                </c:pt>
                <c:pt idx="8416">
                  <c:v>72</c:v>
                </c:pt>
                <c:pt idx="8417">
                  <c:v>72</c:v>
                </c:pt>
                <c:pt idx="8418">
                  <c:v>72</c:v>
                </c:pt>
                <c:pt idx="8419">
                  <c:v>72</c:v>
                </c:pt>
                <c:pt idx="8420">
                  <c:v>72</c:v>
                </c:pt>
                <c:pt idx="8421">
                  <c:v>72</c:v>
                </c:pt>
                <c:pt idx="8422">
                  <c:v>72</c:v>
                </c:pt>
                <c:pt idx="8423">
                  <c:v>72</c:v>
                </c:pt>
                <c:pt idx="8424">
                  <c:v>72</c:v>
                </c:pt>
                <c:pt idx="8425">
                  <c:v>72</c:v>
                </c:pt>
                <c:pt idx="8426">
                  <c:v>72</c:v>
                </c:pt>
                <c:pt idx="8427">
                  <c:v>72</c:v>
                </c:pt>
                <c:pt idx="8428">
                  <c:v>72</c:v>
                </c:pt>
                <c:pt idx="8429">
                  <c:v>72</c:v>
                </c:pt>
                <c:pt idx="8430">
                  <c:v>72</c:v>
                </c:pt>
                <c:pt idx="8431">
                  <c:v>72</c:v>
                </c:pt>
                <c:pt idx="8432">
                  <c:v>72</c:v>
                </c:pt>
                <c:pt idx="8433">
                  <c:v>72</c:v>
                </c:pt>
                <c:pt idx="8434">
                  <c:v>72</c:v>
                </c:pt>
                <c:pt idx="8435">
                  <c:v>72</c:v>
                </c:pt>
                <c:pt idx="8436">
                  <c:v>72</c:v>
                </c:pt>
                <c:pt idx="8437">
                  <c:v>72</c:v>
                </c:pt>
                <c:pt idx="8438">
                  <c:v>72</c:v>
                </c:pt>
                <c:pt idx="8439">
                  <c:v>72</c:v>
                </c:pt>
                <c:pt idx="8440">
                  <c:v>72</c:v>
                </c:pt>
                <c:pt idx="8441">
                  <c:v>72</c:v>
                </c:pt>
                <c:pt idx="8442">
                  <c:v>72</c:v>
                </c:pt>
                <c:pt idx="8443">
                  <c:v>72</c:v>
                </c:pt>
                <c:pt idx="8444">
                  <c:v>72</c:v>
                </c:pt>
                <c:pt idx="8445">
                  <c:v>72</c:v>
                </c:pt>
                <c:pt idx="8446">
                  <c:v>72</c:v>
                </c:pt>
                <c:pt idx="8447">
                  <c:v>72</c:v>
                </c:pt>
                <c:pt idx="8448">
                  <c:v>72</c:v>
                </c:pt>
                <c:pt idx="8449">
                  <c:v>72</c:v>
                </c:pt>
                <c:pt idx="8450">
                  <c:v>72</c:v>
                </c:pt>
                <c:pt idx="8451">
                  <c:v>72</c:v>
                </c:pt>
                <c:pt idx="8452">
                  <c:v>72</c:v>
                </c:pt>
                <c:pt idx="8453">
                  <c:v>72</c:v>
                </c:pt>
                <c:pt idx="8454">
                  <c:v>72</c:v>
                </c:pt>
                <c:pt idx="8455">
                  <c:v>72</c:v>
                </c:pt>
                <c:pt idx="8456">
                  <c:v>72</c:v>
                </c:pt>
                <c:pt idx="8457">
                  <c:v>72</c:v>
                </c:pt>
                <c:pt idx="8458">
                  <c:v>72</c:v>
                </c:pt>
                <c:pt idx="8459">
                  <c:v>72</c:v>
                </c:pt>
                <c:pt idx="8460">
                  <c:v>72</c:v>
                </c:pt>
                <c:pt idx="8461">
                  <c:v>72</c:v>
                </c:pt>
                <c:pt idx="8462">
                  <c:v>72</c:v>
                </c:pt>
                <c:pt idx="8463">
                  <c:v>72</c:v>
                </c:pt>
                <c:pt idx="8464">
                  <c:v>72</c:v>
                </c:pt>
                <c:pt idx="8465">
                  <c:v>72</c:v>
                </c:pt>
                <c:pt idx="8466">
                  <c:v>72</c:v>
                </c:pt>
                <c:pt idx="8467">
                  <c:v>72</c:v>
                </c:pt>
                <c:pt idx="8468">
                  <c:v>72</c:v>
                </c:pt>
                <c:pt idx="8469">
                  <c:v>72</c:v>
                </c:pt>
                <c:pt idx="8470">
                  <c:v>72</c:v>
                </c:pt>
                <c:pt idx="8471">
                  <c:v>72</c:v>
                </c:pt>
                <c:pt idx="8472">
                  <c:v>72</c:v>
                </c:pt>
                <c:pt idx="8473">
                  <c:v>72</c:v>
                </c:pt>
                <c:pt idx="8474">
                  <c:v>72</c:v>
                </c:pt>
                <c:pt idx="8475">
                  <c:v>72</c:v>
                </c:pt>
                <c:pt idx="8476">
                  <c:v>72</c:v>
                </c:pt>
                <c:pt idx="8477">
                  <c:v>72</c:v>
                </c:pt>
                <c:pt idx="8478">
                  <c:v>73</c:v>
                </c:pt>
                <c:pt idx="8479">
                  <c:v>73</c:v>
                </c:pt>
                <c:pt idx="8480">
                  <c:v>73</c:v>
                </c:pt>
                <c:pt idx="8481">
                  <c:v>73</c:v>
                </c:pt>
                <c:pt idx="8482">
                  <c:v>73</c:v>
                </c:pt>
                <c:pt idx="8483">
                  <c:v>73</c:v>
                </c:pt>
                <c:pt idx="8484">
                  <c:v>73</c:v>
                </c:pt>
                <c:pt idx="8485">
                  <c:v>73</c:v>
                </c:pt>
                <c:pt idx="8486">
                  <c:v>73</c:v>
                </c:pt>
                <c:pt idx="8487">
                  <c:v>73</c:v>
                </c:pt>
                <c:pt idx="8488">
                  <c:v>73</c:v>
                </c:pt>
                <c:pt idx="8489">
                  <c:v>73</c:v>
                </c:pt>
                <c:pt idx="8490">
                  <c:v>73</c:v>
                </c:pt>
                <c:pt idx="8491">
                  <c:v>73</c:v>
                </c:pt>
                <c:pt idx="8492">
                  <c:v>73</c:v>
                </c:pt>
                <c:pt idx="8493">
                  <c:v>73</c:v>
                </c:pt>
                <c:pt idx="8494">
                  <c:v>73</c:v>
                </c:pt>
                <c:pt idx="8495">
                  <c:v>73</c:v>
                </c:pt>
                <c:pt idx="8496">
                  <c:v>73</c:v>
                </c:pt>
                <c:pt idx="8497">
                  <c:v>73</c:v>
                </c:pt>
                <c:pt idx="8498">
                  <c:v>73</c:v>
                </c:pt>
                <c:pt idx="8499">
                  <c:v>73</c:v>
                </c:pt>
                <c:pt idx="8500">
                  <c:v>73</c:v>
                </c:pt>
                <c:pt idx="8501">
                  <c:v>73</c:v>
                </c:pt>
                <c:pt idx="8502">
                  <c:v>73</c:v>
                </c:pt>
                <c:pt idx="8503">
                  <c:v>73</c:v>
                </c:pt>
                <c:pt idx="8504">
                  <c:v>73</c:v>
                </c:pt>
                <c:pt idx="8505">
                  <c:v>73</c:v>
                </c:pt>
                <c:pt idx="8506">
                  <c:v>73</c:v>
                </c:pt>
                <c:pt idx="8507">
                  <c:v>73</c:v>
                </c:pt>
                <c:pt idx="8508">
                  <c:v>73</c:v>
                </c:pt>
                <c:pt idx="8509">
                  <c:v>73</c:v>
                </c:pt>
                <c:pt idx="8510">
                  <c:v>73</c:v>
                </c:pt>
                <c:pt idx="8511">
                  <c:v>73</c:v>
                </c:pt>
                <c:pt idx="8512">
                  <c:v>73</c:v>
                </c:pt>
                <c:pt idx="8513">
                  <c:v>73</c:v>
                </c:pt>
                <c:pt idx="8514">
                  <c:v>73</c:v>
                </c:pt>
                <c:pt idx="8515">
                  <c:v>73</c:v>
                </c:pt>
                <c:pt idx="8516">
                  <c:v>73</c:v>
                </c:pt>
                <c:pt idx="8517">
                  <c:v>73</c:v>
                </c:pt>
                <c:pt idx="8518">
                  <c:v>73</c:v>
                </c:pt>
                <c:pt idx="8519">
                  <c:v>73</c:v>
                </c:pt>
                <c:pt idx="8520">
                  <c:v>73</c:v>
                </c:pt>
                <c:pt idx="8521">
                  <c:v>73</c:v>
                </c:pt>
                <c:pt idx="8522">
                  <c:v>73</c:v>
                </c:pt>
                <c:pt idx="8523">
                  <c:v>73</c:v>
                </c:pt>
                <c:pt idx="8524">
                  <c:v>73</c:v>
                </c:pt>
                <c:pt idx="8525">
                  <c:v>73</c:v>
                </c:pt>
                <c:pt idx="8526">
                  <c:v>73</c:v>
                </c:pt>
                <c:pt idx="8527">
                  <c:v>73</c:v>
                </c:pt>
                <c:pt idx="8528">
                  <c:v>73</c:v>
                </c:pt>
                <c:pt idx="8529">
                  <c:v>73</c:v>
                </c:pt>
                <c:pt idx="8530">
                  <c:v>73</c:v>
                </c:pt>
                <c:pt idx="8531">
                  <c:v>73</c:v>
                </c:pt>
                <c:pt idx="8532">
                  <c:v>73</c:v>
                </c:pt>
                <c:pt idx="8533">
                  <c:v>73</c:v>
                </c:pt>
                <c:pt idx="8534">
                  <c:v>73</c:v>
                </c:pt>
                <c:pt idx="8535">
                  <c:v>73</c:v>
                </c:pt>
                <c:pt idx="8536">
                  <c:v>73</c:v>
                </c:pt>
                <c:pt idx="8537">
                  <c:v>73</c:v>
                </c:pt>
                <c:pt idx="8538">
                  <c:v>73</c:v>
                </c:pt>
                <c:pt idx="8539">
                  <c:v>73</c:v>
                </c:pt>
                <c:pt idx="8540">
                  <c:v>73</c:v>
                </c:pt>
                <c:pt idx="8541">
                  <c:v>73</c:v>
                </c:pt>
                <c:pt idx="8542">
                  <c:v>73</c:v>
                </c:pt>
                <c:pt idx="8543">
                  <c:v>73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73</c:v>
                </c:pt>
                <c:pt idx="8549">
                  <c:v>73</c:v>
                </c:pt>
                <c:pt idx="8550">
                  <c:v>73</c:v>
                </c:pt>
                <c:pt idx="8551">
                  <c:v>73</c:v>
                </c:pt>
                <c:pt idx="8552">
                  <c:v>73</c:v>
                </c:pt>
                <c:pt idx="8553">
                  <c:v>73</c:v>
                </c:pt>
                <c:pt idx="8554">
                  <c:v>73</c:v>
                </c:pt>
                <c:pt idx="8555">
                  <c:v>73</c:v>
                </c:pt>
                <c:pt idx="8556">
                  <c:v>73</c:v>
                </c:pt>
                <c:pt idx="8557">
                  <c:v>73</c:v>
                </c:pt>
                <c:pt idx="8558">
                  <c:v>73</c:v>
                </c:pt>
                <c:pt idx="8559">
                  <c:v>73</c:v>
                </c:pt>
                <c:pt idx="8560">
                  <c:v>73</c:v>
                </c:pt>
                <c:pt idx="8561">
                  <c:v>73</c:v>
                </c:pt>
                <c:pt idx="8562">
                  <c:v>73</c:v>
                </c:pt>
                <c:pt idx="8563">
                  <c:v>73</c:v>
                </c:pt>
                <c:pt idx="8564">
                  <c:v>73</c:v>
                </c:pt>
                <c:pt idx="8565">
                  <c:v>73</c:v>
                </c:pt>
                <c:pt idx="8566">
                  <c:v>73</c:v>
                </c:pt>
                <c:pt idx="8567">
                  <c:v>73</c:v>
                </c:pt>
                <c:pt idx="8568">
                  <c:v>73</c:v>
                </c:pt>
                <c:pt idx="8569">
                  <c:v>73</c:v>
                </c:pt>
                <c:pt idx="8570">
                  <c:v>73</c:v>
                </c:pt>
                <c:pt idx="8571">
                  <c:v>73</c:v>
                </c:pt>
                <c:pt idx="8572">
                  <c:v>73</c:v>
                </c:pt>
                <c:pt idx="8573">
                  <c:v>73</c:v>
                </c:pt>
                <c:pt idx="8574">
                  <c:v>73</c:v>
                </c:pt>
                <c:pt idx="8575">
                  <c:v>73</c:v>
                </c:pt>
                <c:pt idx="8576">
                  <c:v>73</c:v>
                </c:pt>
                <c:pt idx="8577">
                  <c:v>73</c:v>
                </c:pt>
                <c:pt idx="8578">
                  <c:v>73</c:v>
                </c:pt>
                <c:pt idx="8579">
                  <c:v>73</c:v>
                </c:pt>
                <c:pt idx="8580">
                  <c:v>73</c:v>
                </c:pt>
                <c:pt idx="8581">
                  <c:v>73</c:v>
                </c:pt>
                <c:pt idx="8582">
                  <c:v>73</c:v>
                </c:pt>
                <c:pt idx="8583">
                  <c:v>73</c:v>
                </c:pt>
                <c:pt idx="8584">
                  <c:v>73</c:v>
                </c:pt>
                <c:pt idx="8585">
                  <c:v>74</c:v>
                </c:pt>
                <c:pt idx="8586">
                  <c:v>74</c:v>
                </c:pt>
                <c:pt idx="8587">
                  <c:v>74</c:v>
                </c:pt>
                <c:pt idx="8588">
                  <c:v>74</c:v>
                </c:pt>
                <c:pt idx="8589">
                  <c:v>74</c:v>
                </c:pt>
                <c:pt idx="8590">
                  <c:v>74</c:v>
                </c:pt>
                <c:pt idx="8591">
                  <c:v>74</c:v>
                </c:pt>
                <c:pt idx="8592">
                  <c:v>74</c:v>
                </c:pt>
                <c:pt idx="8593">
                  <c:v>74</c:v>
                </c:pt>
                <c:pt idx="8594">
                  <c:v>74</c:v>
                </c:pt>
                <c:pt idx="8595">
                  <c:v>74</c:v>
                </c:pt>
                <c:pt idx="8596">
                  <c:v>74</c:v>
                </c:pt>
                <c:pt idx="8597">
                  <c:v>74</c:v>
                </c:pt>
                <c:pt idx="8598">
                  <c:v>74</c:v>
                </c:pt>
                <c:pt idx="8599">
                  <c:v>74</c:v>
                </c:pt>
                <c:pt idx="8600">
                  <c:v>74</c:v>
                </c:pt>
                <c:pt idx="8601">
                  <c:v>74</c:v>
                </c:pt>
                <c:pt idx="8602">
                  <c:v>74</c:v>
                </c:pt>
                <c:pt idx="8603">
                  <c:v>74</c:v>
                </c:pt>
                <c:pt idx="8604">
                  <c:v>74</c:v>
                </c:pt>
                <c:pt idx="8605">
                  <c:v>74</c:v>
                </c:pt>
                <c:pt idx="8606">
                  <c:v>74</c:v>
                </c:pt>
                <c:pt idx="8607">
                  <c:v>74</c:v>
                </c:pt>
                <c:pt idx="8608">
                  <c:v>74</c:v>
                </c:pt>
                <c:pt idx="8609">
                  <c:v>74</c:v>
                </c:pt>
                <c:pt idx="8610">
                  <c:v>74</c:v>
                </c:pt>
                <c:pt idx="8611">
                  <c:v>74</c:v>
                </c:pt>
                <c:pt idx="8612">
                  <c:v>74</c:v>
                </c:pt>
                <c:pt idx="8613">
                  <c:v>74</c:v>
                </c:pt>
                <c:pt idx="8614">
                  <c:v>74</c:v>
                </c:pt>
                <c:pt idx="8615">
                  <c:v>74</c:v>
                </c:pt>
                <c:pt idx="8616">
                  <c:v>74</c:v>
                </c:pt>
                <c:pt idx="8617">
                  <c:v>74</c:v>
                </c:pt>
                <c:pt idx="8618">
                  <c:v>74</c:v>
                </c:pt>
                <c:pt idx="8619">
                  <c:v>74</c:v>
                </c:pt>
                <c:pt idx="8620">
                  <c:v>74</c:v>
                </c:pt>
                <c:pt idx="8621">
                  <c:v>74</c:v>
                </c:pt>
                <c:pt idx="8622">
                  <c:v>74</c:v>
                </c:pt>
                <c:pt idx="8623">
                  <c:v>74</c:v>
                </c:pt>
                <c:pt idx="8624">
                  <c:v>74</c:v>
                </c:pt>
                <c:pt idx="8625">
                  <c:v>74</c:v>
                </c:pt>
                <c:pt idx="8626">
                  <c:v>74</c:v>
                </c:pt>
                <c:pt idx="8627">
                  <c:v>74</c:v>
                </c:pt>
                <c:pt idx="8628">
                  <c:v>74</c:v>
                </c:pt>
                <c:pt idx="8629">
                  <c:v>74</c:v>
                </c:pt>
                <c:pt idx="8630">
                  <c:v>74</c:v>
                </c:pt>
                <c:pt idx="8631">
                  <c:v>74</c:v>
                </c:pt>
                <c:pt idx="8632">
                  <c:v>74</c:v>
                </c:pt>
                <c:pt idx="8633">
                  <c:v>74</c:v>
                </c:pt>
                <c:pt idx="8634">
                  <c:v>74</c:v>
                </c:pt>
                <c:pt idx="8635">
                  <c:v>74</c:v>
                </c:pt>
                <c:pt idx="8636">
                  <c:v>74</c:v>
                </c:pt>
                <c:pt idx="8637">
                  <c:v>74</c:v>
                </c:pt>
                <c:pt idx="8638">
                  <c:v>74</c:v>
                </c:pt>
                <c:pt idx="8639">
                  <c:v>74</c:v>
                </c:pt>
                <c:pt idx="8640">
                  <c:v>74</c:v>
                </c:pt>
                <c:pt idx="8641">
                  <c:v>74</c:v>
                </c:pt>
                <c:pt idx="8642">
                  <c:v>74</c:v>
                </c:pt>
                <c:pt idx="8643">
                  <c:v>74</c:v>
                </c:pt>
                <c:pt idx="8644">
                  <c:v>74</c:v>
                </c:pt>
                <c:pt idx="8645">
                  <c:v>74</c:v>
                </c:pt>
                <c:pt idx="8646">
                  <c:v>74</c:v>
                </c:pt>
                <c:pt idx="8647">
                  <c:v>74</c:v>
                </c:pt>
                <c:pt idx="8648">
                  <c:v>74</c:v>
                </c:pt>
                <c:pt idx="8649">
                  <c:v>74</c:v>
                </c:pt>
                <c:pt idx="8650">
                  <c:v>74</c:v>
                </c:pt>
                <c:pt idx="8651">
                  <c:v>74</c:v>
                </c:pt>
                <c:pt idx="8652">
                  <c:v>74</c:v>
                </c:pt>
                <c:pt idx="8653">
                  <c:v>74</c:v>
                </c:pt>
                <c:pt idx="8654">
                  <c:v>74</c:v>
                </c:pt>
                <c:pt idx="8655">
                  <c:v>74</c:v>
                </c:pt>
                <c:pt idx="8656">
                  <c:v>74</c:v>
                </c:pt>
                <c:pt idx="8657">
                  <c:v>74</c:v>
                </c:pt>
                <c:pt idx="8658">
                  <c:v>74</c:v>
                </c:pt>
                <c:pt idx="8659">
                  <c:v>74</c:v>
                </c:pt>
                <c:pt idx="8660">
                  <c:v>74</c:v>
                </c:pt>
                <c:pt idx="8661">
                  <c:v>74</c:v>
                </c:pt>
                <c:pt idx="8662">
                  <c:v>74</c:v>
                </c:pt>
                <c:pt idx="8663">
                  <c:v>74</c:v>
                </c:pt>
                <c:pt idx="8664">
                  <c:v>74</c:v>
                </c:pt>
                <c:pt idx="8665">
                  <c:v>74</c:v>
                </c:pt>
                <c:pt idx="8666">
                  <c:v>74</c:v>
                </c:pt>
                <c:pt idx="8667">
                  <c:v>74</c:v>
                </c:pt>
                <c:pt idx="8668">
                  <c:v>74</c:v>
                </c:pt>
                <c:pt idx="8669">
                  <c:v>74</c:v>
                </c:pt>
                <c:pt idx="8670">
                  <c:v>74</c:v>
                </c:pt>
                <c:pt idx="8671">
                  <c:v>75</c:v>
                </c:pt>
                <c:pt idx="8672">
                  <c:v>75</c:v>
                </c:pt>
                <c:pt idx="8673">
                  <c:v>75</c:v>
                </c:pt>
                <c:pt idx="8674">
                  <c:v>75</c:v>
                </c:pt>
                <c:pt idx="8675">
                  <c:v>75</c:v>
                </c:pt>
                <c:pt idx="8676">
                  <c:v>75</c:v>
                </c:pt>
                <c:pt idx="8677">
                  <c:v>75</c:v>
                </c:pt>
                <c:pt idx="8678">
                  <c:v>75</c:v>
                </c:pt>
                <c:pt idx="8679">
                  <c:v>75</c:v>
                </c:pt>
                <c:pt idx="8680">
                  <c:v>75</c:v>
                </c:pt>
                <c:pt idx="8681">
                  <c:v>75</c:v>
                </c:pt>
                <c:pt idx="8682">
                  <c:v>75</c:v>
                </c:pt>
                <c:pt idx="8683">
                  <c:v>75</c:v>
                </c:pt>
                <c:pt idx="8684">
                  <c:v>75</c:v>
                </c:pt>
                <c:pt idx="8685">
                  <c:v>75</c:v>
                </c:pt>
                <c:pt idx="8686">
                  <c:v>75</c:v>
                </c:pt>
                <c:pt idx="8687">
                  <c:v>75</c:v>
                </c:pt>
                <c:pt idx="8688">
                  <c:v>75</c:v>
                </c:pt>
                <c:pt idx="8689">
                  <c:v>75</c:v>
                </c:pt>
                <c:pt idx="8690">
                  <c:v>75</c:v>
                </c:pt>
                <c:pt idx="8691">
                  <c:v>75</c:v>
                </c:pt>
                <c:pt idx="8692">
                  <c:v>75</c:v>
                </c:pt>
                <c:pt idx="8693">
                  <c:v>75</c:v>
                </c:pt>
                <c:pt idx="8694">
                  <c:v>75</c:v>
                </c:pt>
                <c:pt idx="8695">
                  <c:v>75</c:v>
                </c:pt>
                <c:pt idx="8696">
                  <c:v>75</c:v>
                </c:pt>
                <c:pt idx="8697">
                  <c:v>75</c:v>
                </c:pt>
                <c:pt idx="8698">
                  <c:v>75</c:v>
                </c:pt>
                <c:pt idx="8699">
                  <c:v>75</c:v>
                </c:pt>
                <c:pt idx="8700">
                  <c:v>75</c:v>
                </c:pt>
                <c:pt idx="8701">
                  <c:v>75</c:v>
                </c:pt>
                <c:pt idx="8702">
                  <c:v>75</c:v>
                </c:pt>
                <c:pt idx="8703">
                  <c:v>75</c:v>
                </c:pt>
                <c:pt idx="8704">
                  <c:v>75</c:v>
                </c:pt>
                <c:pt idx="8705">
                  <c:v>75</c:v>
                </c:pt>
                <c:pt idx="8706">
                  <c:v>75</c:v>
                </c:pt>
                <c:pt idx="8707">
                  <c:v>75</c:v>
                </c:pt>
                <c:pt idx="8708">
                  <c:v>75</c:v>
                </c:pt>
                <c:pt idx="8709">
                  <c:v>75</c:v>
                </c:pt>
                <c:pt idx="8710">
                  <c:v>75</c:v>
                </c:pt>
                <c:pt idx="8711">
                  <c:v>75</c:v>
                </c:pt>
                <c:pt idx="8712">
                  <c:v>75</c:v>
                </c:pt>
                <c:pt idx="8713">
                  <c:v>75</c:v>
                </c:pt>
                <c:pt idx="8714">
                  <c:v>75</c:v>
                </c:pt>
                <c:pt idx="8715">
                  <c:v>75</c:v>
                </c:pt>
                <c:pt idx="8716">
                  <c:v>75</c:v>
                </c:pt>
                <c:pt idx="8717">
                  <c:v>75</c:v>
                </c:pt>
                <c:pt idx="8718">
                  <c:v>75</c:v>
                </c:pt>
                <c:pt idx="8719">
                  <c:v>75</c:v>
                </c:pt>
                <c:pt idx="8720">
                  <c:v>75</c:v>
                </c:pt>
                <c:pt idx="8721">
                  <c:v>75</c:v>
                </c:pt>
                <c:pt idx="8722">
                  <c:v>75</c:v>
                </c:pt>
                <c:pt idx="8723">
                  <c:v>75</c:v>
                </c:pt>
                <c:pt idx="8724">
                  <c:v>75</c:v>
                </c:pt>
                <c:pt idx="8725">
                  <c:v>75</c:v>
                </c:pt>
                <c:pt idx="8726">
                  <c:v>75</c:v>
                </c:pt>
                <c:pt idx="8727">
                  <c:v>75</c:v>
                </c:pt>
                <c:pt idx="8728">
                  <c:v>75</c:v>
                </c:pt>
                <c:pt idx="8729">
                  <c:v>75</c:v>
                </c:pt>
                <c:pt idx="8730">
                  <c:v>75</c:v>
                </c:pt>
                <c:pt idx="8731">
                  <c:v>75</c:v>
                </c:pt>
                <c:pt idx="8732">
                  <c:v>75</c:v>
                </c:pt>
                <c:pt idx="8733">
                  <c:v>75</c:v>
                </c:pt>
                <c:pt idx="8734">
                  <c:v>75</c:v>
                </c:pt>
                <c:pt idx="8735">
                  <c:v>75</c:v>
                </c:pt>
                <c:pt idx="8736">
                  <c:v>75</c:v>
                </c:pt>
                <c:pt idx="8737">
                  <c:v>75</c:v>
                </c:pt>
                <c:pt idx="8738">
                  <c:v>75</c:v>
                </c:pt>
                <c:pt idx="8739">
                  <c:v>75</c:v>
                </c:pt>
                <c:pt idx="8740">
                  <c:v>75</c:v>
                </c:pt>
                <c:pt idx="8741">
                  <c:v>75</c:v>
                </c:pt>
                <c:pt idx="8742">
                  <c:v>75</c:v>
                </c:pt>
                <c:pt idx="8743">
                  <c:v>75</c:v>
                </c:pt>
                <c:pt idx="8744">
                  <c:v>75</c:v>
                </c:pt>
                <c:pt idx="8745">
                  <c:v>75</c:v>
                </c:pt>
                <c:pt idx="8746">
                  <c:v>75</c:v>
                </c:pt>
                <c:pt idx="8747">
                  <c:v>75</c:v>
                </c:pt>
                <c:pt idx="8748">
                  <c:v>75</c:v>
                </c:pt>
                <c:pt idx="8749">
                  <c:v>75</c:v>
                </c:pt>
                <c:pt idx="8750">
                  <c:v>75</c:v>
                </c:pt>
                <c:pt idx="8751">
                  <c:v>75</c:v>
                </c:pt>
                <c:pt idx="8752">
                  <c:v>75</c:v>
                </c:pt>
                <c:pt idx="8753">
                  <c:v>75</c:v>
                </c:pt>
                <c:pt idx="8754">
                  <c:v>75</c:v>
                </c:pt>
                <c:pt idx="8755">
                  <c:v>75</c:v>
                </c:pt>
                <c:pt idx="8756">
                  <c:v>75</c:v>
                </c:pt>
                <c:pt idx="8757">
                  <c:v>75</c:v>
                </c:pt>
                <c:pt idx="8758">
                  <c:v>75</c:v>
                </c:pt>
                <c:pt idx="8759">
                  <c:v>75</c:v>
                </c:pt>
                <c:pt idx="8760">
                  <c:v>75</c:v>
                </c:pt>
                <c:pt idx="8761">
                  <c:v>75</c:v>
                </c:pt>
                <c:pt idx="8762">
                  <c:v>75</c:v>
                </c:pt>
                <c:pt idx="8763">
                  <c:v>75</c:v>
                </c:pt>
                <c:pt idx="8764">
                  <c:v>75</c:v>
                </c:pt>
                <c:pt idx="8765">
                  <c:v>75</c:v>
                </c:pt>
                <c:pt idx="8766">
                  <c:v>75</c:v>
                </c:pt>
                <c:pt idx="8767">
                  <c:v>75</c:v>
                </c:pt>
                <c:pt idx="8768">
                  <c:v>75</c:v>
                </c:pt>
                <c:pt idx="8769">
                  <c:v>75</c:v>
                </c:pt>
                <c:pt idx="8770">
                  <c:v>75</c:v>
                </c:pt>
                <c:pt idx="8771">
                  <c:v>75</c:v>
                </c:pt>
                <c:pt idx="8772">
                  <c:v>75</c:v>
                </c:pt>
                <c:pt idx="8773">
                  <c:v>75</c:v>
                </c:pt>
                <c:pt idx="8774">
                  <c:v>76</c:v>
                </c:pt>
                <c:pt idx="8775">
                  <c:v>76</c:v>
                </c:pt>
                <c:pt idx="8776">
                  <c:v>76</c:v>
                </c:pt>
                <c:pt idx="8777">
                  <c:v>76</c:v>
                </c:pt>
                <c:pt idx="8778">
                  <c:v>76</c:v>
                </c:pt>
                <c:pt idx="8779">
                  <c:v>76</c:v>
                </c:pt>
                <c:pt idx="8780">
                  <c:v>76</c:v>
                </c:pt>
                <c:pt idx="8781">
                  <c:v>76</c:v>
                </c:pt>
                <c:pt idx="8782">
                  <c:v>76</c:v>
                </c:pt>
                <c:pt idx="8783">
                  <c:v>76</c:v>
                </c:pt>
                <c:pt idx="8784">
                  <c:v>76</c:v>
                </c:pt>
                <c:pt idx="8785">
                  <c:v>76</c:v>
                </c:pt>
                <c:pt idx="8786">
                  <c:v>76</c:v>
                </c:pt>
                <c:pt idx="8787">
                  <c:v>76</c:v>
                </c:pt>
                <c:pt idx="8788">
                  <c:v>76</c:v>
                </c:pt>
                <c:pt idx="8789">
                  <c:v>76</c:v>
                </c:pt>
                <c:pt idx="8790">
                  <c:v>76</c:v>
                </c:pt>
                <c:pt idx="8791">
                  <c:v>76</c:v>
                </c:pt>
                <c:pt idx="8792">
                  <c:v>76</c:v>
                </c:pt>
                <c:pt idx="8793">
                  <c:v>76</c:v>
                </c:pt>
                <c:pt idx="8794">
                  <c:v>76</c:v>
                </c:pt>
                <c:pt idx="8795">
                  <c:v>76</c:v>
                </c:pt>
                <c:pt idx="8796">
                  <c:v>76</c:v>
                </c:pt>
                <c:pt idx="8797">
                  <c:v>76</c:v>
                </c:pt>
                <c:pt idx="8798">
                  <c:v>76</c:v>
                </c:pt>
                <c:pt idx="8799">
                  <c:v>76</c:v>
                </c:pt>
                <c:pt idx="8800">
                  <c:v>76</c:v>
                </c:pt>
                <c:pt idx="8801">
                  <c:v>76</c:v>
                </c:pt>
                <c:pt idx="8802">
                  <c:v>76</c:v>
                </c:pt>
                <c:pt idx="8803">
                  <c:v>76</c:v>
                </c:pt>
                <c:pt idx="8804">
                  <c:v>76</c:v>
                </c:pt>
                <c:pt idx="8805">
                  <c:v>76</c:v>
                </c:pt>
                <c:pt idx="8806">
                  <c:v>76</c:v>
                </c:pt>
                <c:pt idx="8807">
                  <c:v>76</c:v>
                </c:pt>
                <c:pt idx="8808">
                  <c:v>76</c:v>
                </c:pt>
                <c:pt idx="8809">
                  <c:v>76</c:v>
                </c:pt>
                <c:pt idx="8810">
                  <c:v>76</c:v>
                </c:pt>
                <c:pt idx="8811">
                  <c:v>76</c:v>
                </c:pt>
                <c:pt idx="8812">
                  <c:v>76</c:v>
                </c:pt>
                <c:pt idx="8813">
                  <c:v>76</c:v>
                </c:pt>
                <c:pt idx="8814">
                  <c:v>76</c:v>
                </c:pt>
                <c:pt idx="8815">
                  <c:v>76</c:v>
                </c:pt>
                <c:pt idx="8816">
                  <c:v>76</c:v>
                </c:pt>
                <c:pt idx="8817">
                  <c:v>76</c:v>
                </c:pt>
                <c:pt idx="8818">
                  <c:v>76</c:v>
                </c:pt>
                <c:pt idx="8819">
                  <c:v>76</c:v>
                </c:pt>
                <c:pt idx="8820">
                  <c:v>76</c:v>
                </c:pt>
                <c:pt idx="8821">
                  <c:v>76</c:v>
                </c:pt>
                <c:pt idx="8822">
                  <c:v>76</c:v>
                </c:pt>
                <c:pt idx="8823">
                  <c:v>76</c:v>
                </c:pt>
                <c:pt idx="8824">
                  <c:v>76</c:v>
                </c:pt>
                <c:pt idx="8825">
                  <c:v>76</c:v>
                </c:pt>
                <c:pt idx="8826">
                  <c:v>76</c:v>
                </c:pt>
                <c:pt idx="8827">
                  <c:v>76</c:v>
                </c:pt>
                <c:pt idx="8828">
                  <c:v>76</c:v>
                </c:pt>
                <c:pt idx="8829">
                  <c:v>76</c:v>
                </c:pt>
                <c:pt idx="8830">
                  <c:v>76</c:v>
                </c:pt>
                <c:pt idx="8831">
                  <c:v>76</c:v>
                </c:pt>
                <c:pt idx="8832">
                  <c:v>76</c:v>
                </c:pt>
                <c:pt idx="8833">
                  <c:v>76</c:v>
                </c:pt>
                <c:pt idx="8834">
                  <c:v>76</c:v>
                </c:pt>
                <c:pt idx="8835">
                  <c:v>76</c:v>
                </c:pt>
                <c:pt idx="8836">
                  <c:v>76</c:v>
                </c:pt>
                <c:pt idx="8837">
                  <c:v>76</c:v>
                </c:pt>
                <c:pt idx="8838">
                  <c:v>76</c:v>
                </c:pt>
                <c:pt idx="8839">
                  <c:v>76</c:v>
                </c:pt>
                <c:pt idx="8840">
                  <c:v>76</c:v>
                </c:pt>
                <c:pt idx="8841">
                  <c:v>76</c:v>
                </c:pt>
                <c:pt idx="8842">
                  <c:v>76</c:v>
                </c:pt>
                <c:pt idx="8843">
                  <c:v>76</c:v>
                </c:pt>
                <c:pt idx="8844">
                  <c:v>76</c:v>
                </c:pt>
                <c:pt idx="8845">
                  <c:v>76</c:v>
                </c:pt>
                <c:pt idx="8846">
                  <c:v>76</c:v>
                </c:pt>
                <c:pt idx="8847">
                  <c:v>76</c:v>
                </c:pt>
                <c:pt idx="8848">
                  <c:v>76</c:v>
                </c:pt>
                <c:pt idx="8849">
                  <c:v>77</c:v>
                </c:pt>
                <c:pt idx="8850">
                  <c:v>77</c:v>
                </c:pt>
                <c:pt idx="8851">
                  <c:v>77</c:v>
                </c:pt>
                <c:pt idx="8852">
                  <c:v>77</c:v>
                </c:pt>
                <c:pt idx="8853">
                  <c:v>77</c:v>
                </c:pt>
                <c:pt idx="8854">
                  <c:v>77</c:v>
                </c:pt>
                <c:pt idx="8855">
                  <c:v>77</c:v>
                </c:pt>
                <c:pt idx="8856">
                  <c:v>77</c:v>
                </c:pt>
                <c:pt idx="8857">
                  <c:v>77</c:v>
                </c:pt>
                <c:pt idx="8858">
                  <c:v>77</c:v>
                </c:pt>
                <c:pt idx="8859">
                  <c:v>77</c:v>
                </c:pt>
                <c:pt idx="8860">
                  <c:v>77</c:v>
                </c:pt>
                <c:pt idx="8861">
                  <c:v>77</c:v>
                </c:pt>
                <c:pt idx="8862">
                  <c:v>77</c:v>
                </c:pt>
                <c:pt idx="8863">
                  <c:v>77</c:v>
                </c:pt>
                <c:pt idx="8864">
                  <c:v>77</c:v>
                </c:pt>
                <c:pt idx="8865">
                  <c:v>77</c:v>
                </c:pt>
                <c:pt idx="8866">
                  <c:v>77</c:v>
                </c:pt>
                <c:pt idx="8867">
                  <c:v>77</c:v>
                </c:pt>
                <c:pt idx="8868">
                  <c:v>77</c:v>
                </c:pt>
                <c:pt idx="8869">
                  <c:v>77</c:v>
                </c:pt>
                <c:pt idx="8870">
                  <c:v>77</c:v>
                </c:pt>
                <c:pt idx="8871">
                  <c:v>77</c:v>
                </c:pt>
                <c:pt idx="8872">
                  <c:v>77</c:v>
                </c:pt>
                <c:pt idx="8873">
                  <c:v>77</c:v>
                </c:pt>
                <c:pt idx="8874">
                  <c:v>77</c:v>
                </c:pt>
                <c:pt idx="8875">
                  <c:v>77</c:v>
                </c:pt>
                <c:pt idx="8876">
                  <c:v>77</c:v>
                </c:pt>
                <c:pt idx="8877">
                  <c:v>77</c:v>
                </c:pt>
                <c:pt idx="8878">
                  <c:v>77</c:v>
                </c:pt>
                <c:pt idx="8879">
                  <c:v>77</c:v>
                </c:pt>
                <c:pt idx="8880">
                  <c:v>77</c:v>
                </c:pt>
                <c:pt idx="8881">
                  <c:v>77</c:v>
                </c:pt>
                <c:pt idx="8882">
                  <c:v>77</c:v>
                </c:pt>
                <c:pt idx="8883">
                  <c:v>77</c:v>
                </c:pt>
                <c:pt idx="8884">
                  <c:v>77</c:v>
                </c:pt>
                <c:pt idx="8885">
                  <c:v>77</c:v>
                </c:pt>
                <c:pt idx="8886">
                  <c:v>77</c:v>
                </c:pt>
                <c:pt idx="8887">
                  <c:v>77</c:v>
                </c:pt>
                <c:pt idx="8888">
                  <c:v>77</c:v>
                </c:pt>
                <c:pt idx="8889">
                  <c:v>77</c:v>
                </c:pt>
                <c:pt idx="8890">
                  <c:v>77</c:v>
                </c:pt>
                <c:pt idx="8891">
                  <c:v>77</c:v>
                </c:pt>
                <c:pt idx="8892">
                  <c:v>77</c:v>
                </c:pt>
                <c:pt idx="8893">
                  <c:v>77</c:v>
                </c:pt>
                <c:pt idx="8894">
                  <c:v>77</c:v>
                </c:pt>
                <c:pt idx="8895">
                  <c:v>77</c:v>
                </c:pt>
                <c:pt idx="8896">
                  <c:v>77</c:v>
                </c:pt>
                <c:pt idx="8897">
                  <c:v>77</c:v>
                </c:pt>
                <c:pt idx="8898">
                  <c:v>77</c:v>
                </c:pt>
                <c:pt idx="8899">
                  <c:v>77</c:v>
                </c:pt>
                <c:pt idx="8900">
                  <c:v>77</c:v>
                </c:pt>
                <c:pt idx="8901">
                  <c:v>77</c:v>
                </c:pt>
                <c:pt idx="8902">
                  <c:v>77</c:v>
                </c:pt>
                <c:pt idx="8903">
                  <c:v>77</c:v>
                </c:pt>
                <c:pt idx="8904">
                  <c:v>77</c:v>
                </c:pt>
                <c:pt idx="8905">
                  <c:v>77</c:v>
                </c:pt>
                <c:pt idx="8906">
                  <c:v>77</c:v>
                </c:pt>
                <c:pt idx="8907">
                  <c:v>77</c:v>
                </c:pt>
                <c:pt idx="8908">
                  <c:v>77</c:v>
                </c:pt>
                <c:pt idx="8909">
                  <c:v>77</c:v>
                </c:pt>
                <c:pt idx="8910">
                  <c:v>77</c:v>
                </c:pt>
                <c:pt idx="8911">
                  <c:v>77</c:v>
                </c:pt>
                <c:pt idx="8912">
                  <c:v>77</c:v>
                </c:pt>
                <c:pt idx="8913">
                  <c:v>77</c:v>
                </c:pt>
                <c:pt idx="8914">
                  <c:v>77</c:v>
                </c:pt>
                <c:pt idx="8915">
                  <c:v>77</c:v>
                </c:pt>
                <c:pt idx="8916">
                  <c:v>77</c:v>
                </c:pt>
                <c:pt idx="8917">
                  <c:v>77</c:v>
                </c:pt>
                <c:pt idx="8918">
                  <c:v>77</c:v>
                </c:pt>
                <c:pt idx="8919">
                  <c:v>77</c:v>
                </c:pt>
                <c:pt idx="8920">
                  <c:v>77</c:v>
                </c:pt>
                <c:pt idx="8921">
                  <c:v>77</c:v>
                </c:pt>
                <c:pt idx="8922">
                  <c:v>77</c:v>
                </c:pt>
                <c:pt idx="8923">
                  <c:v>77</c:v>
                </c:pt>
                <c:pt idx="8924">
                  <c:v>77</c:v>
                </c:pt>
                <c:pt idx="8925">
                  <c:v>77</c:v>
                </c:pt>
                <c:pt idx="8926">
                  <c:v>77</c:v>
                </c:pt>
                <c:pt idx="8927">
                  <c:v>77</c:v>
                </c:pt>
                <c:pt idx="8928">
                  <c:v>77</c:v>
                </c:pt>
                <c:pt idx="8929">
                  <c:v>77</c:v>
                </c:pt>
                <c:pt idx="8930">
                  <c:v>77</c:v>
                </c:pt>
                <c:pt idx="8931">
                  <c:v>77</c:v>
                </c:pt>
                <c:pt idx="8932">
                  <c:v>77</c:v>
                </c:pt>
                <c:pt idx="8933">
                  <c:v>77</c:v>
                </c:pt>
                <c:pt idx="8934">
                  <c:v>77</c:v>
                </c:pt>
                <c:pt idx="8935">
                  <c:v>77</c:v>
                </c:pt>
                <c:pt idx="8936">
                  <c:v>78</c:v>
                </c:pt>
                <c:pt idx="8937">
                  <c:v>78</c:v>
                </c:pt>
                <c:pt idx="8938">
                  <c:v>78</c:v>
                </c:pt>
                <c:pt idx="8939">
                  <c:v>78</c:v>
                </c:pt>
                <c:pt idx="8940">
                  <c:v>78</c:v>
                </c:pt>
                <c:pt idx="8941">
                  <c:v>78</c:v>
                </c:pt>
                <c:pt idx="8942">
                  <c:v>78</c:v>
                </c:pt>
                <c:pt idx="8943">
                  <c:v>78</c:v>
                </c:pt>
                <c:pt idx="8944">
                  <c:v>78</c:v>
                </c:pt>
                <c:pt idx="8945">
                  <c:v>78</c:v>
                </c:pt>
                <c:pt idx="8946">
                  <c:v>78</c:v>
                </c:pt>
                <c:pt idx="8947">
                  <c:v>78</c:v>
                </c:pt>
                <c:pt idx="8948">
                  <c:v>78</c:v>
                </c:pt>
                <c:pt idx="8949">
                  <c:v>78</c:v>
                </c:pt>
                <c:pt idx="8950">
                  <c:v>78</c:v>
                </c:pt>
                <c:pt idx="8951">
                  <c:v>78</c:v>
                </c:pt>
                <c:pt idx="8952">
                  <c:v>78</c:v>
                </c:pt>
                <c:pt idx="8953">
                  <c:v>78</c:v>
                </c:pt>
                <c:pt idx="8954">
                  <c:v>78</c:v>
                </c:pt>
                <c:pt idx="8955">
                  <c:v>78</c:v>
                </c:pt>
                <c:pt idx="8956">
                  <c:v>78</c:v>
                </c:pt>
                <c:pt idx="8957">
                  <c:v>78</c:v>
                </c:pt>
                <c:pt idx="8958">
                  <c:v>78</c:v>
                </c:pt>
                <c:pt idx="8959">
                  <c:v>78</c:v>
                </c:pt>
                <c:pt idx="8960">
                  <c:v>78</c:v>
                </c:pt>
                <c:pt idx="8961">
                  <c:v>78</c:v>
                </c:pt>
                <c:pt idx="8962">
                  <c:v>78</c:v>
                </c:pt>
                <c:pt idx="8963">
                  <c:v>78</c:v>
                </c:pt>
                <c:pt idx="8964">
                  <c:v>78</c:v>
                </c:pt>
                <c:pt idx="8965">
                  <c:v>78</c:v>
                </c:pt>
                <c:pt idx="8966">
                  <c:v>78</c:v>
                </c:pt>
                <c:pt idx="8967">
                  <c:v>78</c:v>
                </c:pt>
                <c:pt idx="8968">
                  <c:v>78</c:v>
                </c:pt>
                <c:pt idx="8969">
                  <c:v>78</c:v>
                </c:pt>
                <c:pt idx="8970">
                  <c:v>78</c:v>
                </c:pt>
                <c:pt idx="8971">
                  <c:v>78</c:v>
                </c:pt>
                <c:pt idx="8972">
                  <c:v>78</c:v>
                </c:pt>
                <c:pt idx="8973">
                  <c:v>78</c:v>
                </c:pt>
                <c:pt idx="8974">
                  <c:v>78</c:v>
                </c:pt>
                <c:pt idx="8975">
                  <c:v>78</c:v>
                </c:pt>
                <c:pt idx="8976">
                  <c:v>78</c:v>
                </c:pt>
                <c:pt idx="8977">
                  <c:v>78</c:v>
                </c:pt>
                <c:pt idx="8978">
                  <c:v>78</c:v>
                </c:pt>
                <c:pt idx="8979">
                  <c:v>78</c:v>
                </c:pt>
                <c:pt idx="8980">
                  <c:v>78</c:v>
                </c:pt>
                <c:pt idx="8981">
                  <c:v>78</c:v>
                </c:pt>
                <c:pt idx="8982">
                  <c:v>78</c:v>
                </c:pt>
                <c:pt idx="8983">
                  <c:v>78</c:v>
                </c:pt>
                <c:pt idx="8984">
                  <c:v>78</c:v>
                </c:pt>
                <c:pt idx="8985">
                  <c:v>78</c:v>
                </c:pt>
                <c:pt idx="8986">
                  <c:v>78</c:v>
                </c:pt>
                <c:pt idx="8987">
                  <c:v>78</c:v>
                </c:pt>
                <c:pt idx="8988">
                  <c:v>78</c:v>
                </c:pt>
                <c:pt idx="8989">
                  <c:v>78</c:v>
                </c:pt>
                <c:pt idx="8990">
                  <c:v>78</c:v>
                </c:pt>
                <c:pt idx="8991">
                  <c:v>78</c:v>
                </c:pt>
                <c:pt idx="8992">
                  <c:v>78</c:v>
                </c:pt>
                <c:pt idx="8993">
                  <c:v>78</c:v>
                </c:pt>
                <c:pt idx="8994">
                  <c:v>78</c:v>
                </c:pt>
                <c:pt idx="8995">
                  <c:v>78</c:v>
                </c:pt>
                <c:pt idx="8996">
                  <c:v>78</c:v>
                </c:pt>
                <c:pt idx="8997">
                  <c:v>78</c:v>
                </c:pt>
                <c:pt idx="8998">
                  <c:v>78</c:v>
                </c:pt>
                <c:pt idx="8999">
                  <c:v>78</c:v>
                </c:pt>
                <c:pt idx="9000">
                  <c:v>78</c:v>
                </c:pt>
                <c:pt idx="9001">
                  <c:v>78</c:v>
                </c:pt>
                <c:pt idx="9002">
                  <c:v>78</c:v>
                </c:pt>
                <c:pt idx="9003">
                  <c:v>78</c:v>
                </c:pt>
                <c:pt idx="9004">
                  <c:v>78</c:v>
                </c:pt>
                <c:pt idx="9005">
                  <c:v>78</c:v>
                </c:pt>
                <c:pt idx="9006">
                  <c:v>78</c:v>
                </c:pt>
                <c:pt idx="9007">
                  <c:v>78</c:v>
                </c:pt>
                <c:pt idx="9008">
                  <c:v>78</c:v>
                </c:pt>
                <c:pt idx="9009">
                  <c:v>78</c:v>
                </c:pt>
                <c:pt idx="9010">
                  <c:v>78</c:v>
                </c:pt>
                <c:pt idx="9011">
                  <c:v>78</c:v>
                </c:pt>
                <c:pt idx="9012">
                  <c:v>78</c:v>
                </c:pt>
                <c:pt idx="9013">
                  <c:v>79</c:v>
                </c:pt>
                <c:pt idx="9014">
                  <c:v>79</c:v>
                </c:pt>
                <c:pt idx="9015">
                  <c:v>79</c:v>
                </c:pt>
                <c:pt idx="9016">
                  <c:v>79</c:v>
                </c:pt>
                <c:pt idx="9017">
                  <c:v>79</c:v>
                </c:pt>
                <c:pt idx="9018">
                  <c:v>79</c:v>
                </c:pt>
                <c:pt idx="9019">
                  <c:v>79</c:v>
                </c:pt>
                <c:pt idx="9020">
                  <c:v>79</c:v>
                </c:pt>
                <c:pt idx="9021">
                  <c:v>79</c:v>
                </c:pt>
                <c:pt idx="9022">
                  <c:v>79</c:v>
                </c:pt>
                <c:pt idx="9023">
                  <c:v>79</c:v>
                </c:pt>
                <c:pt idx="9024">
                  <c:v>79</c:v>
                </c:pt>
                <c:pt idx="9025">
                  <c:v>79</c:v>
                </c:pt>
                <c:pt idx="9026">
                  <c:v>79</c:v>
                </c:pt>
                <c:pt idx="9027">
                  <c:v>79</c:v>
                </c:pt>
                <c:pt idx="9028">
                  <c:v>79</c:v>
                </c:pt>
                <c:pt idx="9029">
                  <c:v>79</c:v>
                </c:pt>
                <c:pt idx="9030">
                  <c:v>79</c:v>
                </c:pt>
                <c:pt idx="9031">
                  <c:v>79</c:v>
                </c:pt>
                <c:pt idx="9032">
                  <c:v>79</c:v>
                </c:pt>
                <c:pt idx="9033">
                  <c:v>79</c:v>
                </c:pt>
                <c:pt idx="9034">
                  <c:v>79</c:v>
                </c:pt>
                <c:pt idx="9035">
                  <c:v>79</c:v>
                </c:pt>
                <c:pt idx="9036">
                  <c:v>79</c:v>
                </c:pt>
                <c:pt idx="9037">
                  <c:v>79</c:v>
                </c:pt>
                <c:pt idx="9038">
                  <c:v>79</c:v>
                </c:pt>
                <c:pt idx="9039">
                  <c:v>79</c:v>
                </c:pt>
                <c:pt idx="9040">
                  <c:v>79</c:v>
                </c:pt>
                <c:pt idx="9041">
                  <c:v>79</c:v>
                </c:pt>
                <c:pt idx="9042">
                  <c:v>79</c:v>
                </c:pt>
                <c:pt idx="9043">
                  <c:v>79</c:v>
                </c:pt>
                <c:pt idx="9044">
                  <c:v>79</c:v>
                </c:pt>
                <c:pt idx="9045">
                  <c:v>79</c:v>
                </c:pt>
                <c:pt idx="9046">
                  <c:v>79</c:v>
                </c:pt>
                <c:pt idx="9047">
                  <c:v>79</c:v>
                </c:pt>
                <c:pt idx="9048">
                  <c:v>79</c:v>
                </c:pt>
                <c:pt idx="9049">
                  <c:v>79</c:v>
                </c:pt>
                <c:pt idx="9050">
                  <c:v>79</c:v>
                </c:pt>
                <c:pt idx="9051">
                  <c:v>79</c:v>
                </c:pt>
                <c:pt idx="9052">
                  <c:v>79</c:v>
                </c:pt>
                <c:pt idx="9053">
                  <c:v>79</c:v>
                </c:pt>
                <c:pt idx="9054">
                  <c:v>79</c:v>
                </c:pt>
                <c:pt idx="9055">
                  <c:v>79</c:v>
                </c:pt>
                <c:pt idx="9056">
                  <c:v>79</c:v>
                </c:pt>
                <c:pt idx="9057">
                  <c:v>79</c:v>
                </c:pt>
                <c:pt idx="9058">
                  <c:v>79</c:v>
                </c:pt>
                <c:pt idx="9059">
                  <c:v>79</c:v>
                </c:pt>
                <c:pt idx="9060">
                  <c:v>79</c:v>
                </c:pt>
                <c:pt idx="9061">
                  <c:v>79</c:v>
                </c:pt>
                <c:pt idx="9062">
                  <c:v>79</c:v>
                </c:pt>
                <c:pt idx="9063">
                  <c:v>79</c:v>
                </c:pt>
                <c:pt idx="9064">
                  <c:v>79</c:v>
                </c:pt>
                <c:pt idx="9065">
                  <c:v>79</c:v>
                </c:pt>
                <c:pt idx="9066">
                  <c:v>79</c:v>
                </c:pt>
                <c:pt idx="9067">
                  <c:v>79</c:v>
                </c:pt>
                <c:pt idx="9068">
                  <c:v>79</c:v>
                </c:pt>
                <c:pt idx="9069">
                  <c:v>79</c:v>
                </c:pt>
                <c:pt idx="9070">
                  <c:v>79</c:v>
                </c:pt>
                <c:pt idx="9071">
                  <c:v>79</c:v>
                </c:pt>
                <c:pt idx="9072">
                  <c:v>79</c:v>
                </c:pt>
                <c:pt idx="9073">
                  <c:v>79</c:v>
                </c:pt>
                <c:pt idx="9074">
                  <c:v>79</c:v>
                </c:pt>
                <c:pt idx="9075">
                  <c:v>79</c:v>
                </c:pt>
                <c:pt idx="9076">
                  <c:v>79</c:v>
                </c:pt>
                <c:pt idx="9077">
                  <c:v>79</c:v>
                </c:pt>
                <c:pt idx="9078">
                  <c:v>79</c:v>
                </c:pt>
                <c:pt idx="9079">
                  <c:v>79</c:v>
                </c:pt>
                <c:pt idx="9080">
                  <c:v>79</c:v>
                </c:pt>
                <c:pt idx="9081">
                  <c:v>79</c:v>
                </c:pt>
                <c:pt idx="9082">
                  <c:v>79</c:v>
                </c:pt>
                <c:pt idx="9083">
                  <c:v>79</c:v>
                </c:pt>
                <c:pt idx="9084">
                  <c:v>79</c:v>
                </c:pt>
                <c:pt idx="9085">
                  <c:v>80</c:v>
                </c:pt>
                <c:pt idx="9086">
                  <c:v>80</c:v>
                </c:pt>
                <c:pt idx="9087">
                  <c:v>80</c:v>
                </c:pt>
                <c:pt idx="9088">
                  <c:v>80</c:v>
                </c:pt>
                <c:pt idx="9089">
                  <c:v>80</c:v>
                </c:pt>
                <c:pt idx="9090">
                  <c:v>80</c:v>
                </c:pt>
                <c:pt idx="9091">
                  <c:v>80</c:v>
                </c:pt>
                <c:pt idx="9092">
                  <c:v>80</c:v>
                </c:pt>
                <c:pt idx="9093">
                  <c:v>80</c:v>
                </c:pt>
                <c:pt idx="9094">
                  <c:v>80</c:v>
                </c:pt>
                <c:pt idx="9095">
                  <c:v>80</c:v>
                </c:pt>
                <c:pt idx="9096">
                  <c:v>80</c:v>
                </c:pt>
                <c:pt idx="9097">
                  <c:v>80</c:v>
                </c:pt>
                <c:pt idx="9098">
                  <c:v>80</c:v>
                </c:pt>
                <c:pt idx="9099">
                  <c:v>80</c:v>
                </c:pt>
                <c:pt idx="9100">
                  <c:v>80</c:v>
                </c:pt>
                <c:pt idx="9101">
                  <c:v>80</c:v>
                </c:pt>
                <c:pt idx="9102">
                  <c:v>80</c:v>
                </c:pt>
                <c:pt idx="9103">
                  <c:v>80</c:v>
                </c:pt>
                <c:pt idx="9104">
                  <c:v>80</c:v>
                </c:pt>
                <c:pt idx="9105">
                  <c:v>80</c:v>
                </c:pt>
                <c:pt idx="9106">
                  <c:v>80</c:v>
                </c:pt>
                <c:pt idx="9107">
                  <c:v>80</c:v>
                </c:pt>
                <c:pt idx="9108">
                  <c:v>80</c:v>
                </c:pt>
                <c:pt idx="9109">
                  <c:v>80</c:v>
                </c:pt>
                <c:pt idx="9110">
                  <c:v>80</c:v>
                </c:pt>
                <c:pt idx="9111">
                  <c:v>80</c:v>
                </c:pt>
                <c:pt idx="9112">
                  <c:v>80</c:v>
                </c:pt>
                <c:pt idx="9113">
                  <c:v>80</c:v>
                </c:pt>
                <c:pt idx="9114">
                  <c:v>80</c:v>
                </c:pt>
                <c:pt idx="9115">
                  <c:v>80</c:v>
                </c:pt>
                <c:pt idx="9116">
                  <c:v>80</c:v>
                </c:pt>
                <c:pt idx="9117">
                  <c:v>80</c:v>
                </c:pt>
                <c:pt idx="9118">
                  <c:v>80</c:v>
                </c:pt>
                <c:pt idx="9119">
                  <c:v>80</c:v>
                </c:pt>
                <c:pt idx="9120">
                  <c:v>80</c:v>
                </c:pt>
                <c:pt idx="9121">
                  <c:v>80</c:v>
                </c:pt>
                <c:pt idx="9122">
                  <c:v>80</c:v>
                </c:pt>
                <c:pt idx="9123">
                  <c:v>80</c:v>
                </c:pt>
                <c:pt idx="9124">
                  <c:v>80</c:v>
                </c:pt>
                <c:pt idx="9125">
                  <c:v>80</c:v>
                </c:pt>
                <c:pt idx="9126">
                  <c:v>80</c:v>
                </c:pt>
                <c:pt idx="9127">
                  <c:v>80</c:v>
                </c:pt>
                <c:pt idx="9128">
                  <c:v>80</c:v>
                </c:pt>
                <c:pt idx="9129">
                  <c:v>80</c:v>
                </c:pt>
                <c:pt idx="9130">
                  <c:v>80</c:v>
                </c:pt>
                <c:pt idx="9131">
                  <c:v>80</c:v>
                </c:pt>
                <c:pt idx="9132">
                  <c:v>80</c:v>
                </c:pt>
                <c:pt idx="9133">
                  <c:v>80</c:v>
                </c:pt>
                <c:pt idx="9134">
                  <c:v>80</c:v>
                </c:pt>
                <c:pt idx="9135">
                  <c:v>80</c:v>
                </c:pt>
                <c:pt idx="9136">
                  <c:v>80</c:v>
                </c:pt>
                <c:pt idx="9137">
                  <c:v>80</c:v>
                </c:pt>
                <c:pt idx="9138">
                  <c:v>80</c:v>
                </c:pt>
                <c:pt idx="9139">
                  <c:v>80</c:v>
                </c:pt>
                <c:pt idx="9140">
                  <c:v>80</c:v>
                </c:pt>
                <c:pt idx="9141">
                  <c:v>80</c:v>
                </c:pt>
                <c:pt idx="9142">
                  <c:v>80</c:v>
                </c:pt>
                <c:pt idx="9143">
                  <c:v>80</c:v>
                </c:pt>
                <c:pt idx="9144">
                  <c:v>80</c:v>
                </c:pt>
                <c:pt idx="9145">
                  <c:v>80</c:v>
                </c:pt>
                <c:pt idx="9146">
                  <c:v>80</c:v>
                </c:pt>
                <c:pt idx="9147">
                  <c:v>80</c:v>
                </c:pt>
                <c:pt idx="9148">
                  <c:v>80</c:v>
                </c:pt>
                <c:pt idx="9149">
                  <c:v>80</c:v>
                </c:pt>
                <c:pt idx="9150">
                  <c:v>80</c:v>
                </c:pt>
                <c:pt idx="9151">
                  <c:v>80</c:v>
                </c:pt>
                <c:pt idx="9152">
                  <c:v>80</c:v>
                </c:pt>
                <c:pt idx="9153">
                  <c:v>80</c:v>
                </c:pt>
                <c:pt idx="9154">
                  <c:v>80</c:v>
                </c:pt>
                <c:pt idx="9155">
                  <c:v>80</c:v>
                </c:pt>
                <c:pt idx="9156">
                  <c:v>80</c:v>
                </c:pt>
                <c:pt idx="9157">
                  <c:v>80</c:v>
                </c:pt>
                <c:pt idx="9158">
                  <c:v>80</c:v>
                </c:pt>
                <c:pt idx="9159">
                  <c:v>80</c:v>
                </c:pt>
                <c:pt idx="9160">
                  <c:v>80</c:v>
                </c:pt>
                <c:pt idx="9161">
                  <c:v>80</c:v>
                </c:pt>
                <c:pt idx="9162">
                  <c:v>80</c:v>
                </c:pt>
                <c:pt idx="9163">
                  <c:v>80</c:v>
                </c:pt>
                <c:pt idx="9164">
                  <c:v>80</c:v>
                </c:pt>
                <c:pt idx="9165">
                  <c:v>80</c:v>
                </c:pt>
                <c:pt idx="9166">
                  <c:v>80</c:v>
                </c:pt>
                <c:pt idx="9167">
                  <c:v>80</c:v>
                </c:pt>
                <c:pt idx="9168">
                  <c:v>80</c:v>
                </c:pt>
                <c:pt idx="9169">
                  <c:v>80</c:v>
                </c:pt>
                <c:pt idx="9170">
                  <c:v>80</c:v>
                </c:pt>
                <c:pt idx="9171">
                  <c:v>80</c:v>
                </c:pt>
                <c:pt idx="9172">
                  <c:v>80</c:v>
                </c:pt>
                <c:pt idx="9173">
                  <c:v>80</c:v>
                </c:pt>
                <c:pt idx="9174">
                  <c:v>80</c:v>
                </c:pt>
                <c:pt idx="9175">
                  <c:v>80</c:v>
                </c:pt>
                <c:pt idx="9176">
                  <c:v>80</c:v>
                </c:pt>
                <c:pt idx="9177">
                  <c:v>80</c:v>
                </c:pt>
                <c:pt idx="9178">
                  <c:v>80</c:v>
                </c:pt>
                <c:pt idx="9179">
                  <c:v>80</c:v>
                </c:pt>
                <c:pt idx="9180">
                  <c:v>80</c:v>
                </c:pt>
                <c:pt idx="9181">
                  <c:v>80</c:v>
                </c:pt>
                <c:pt idx="9182">
                  <c:v>81</c:v>
                </c:pt>
                <c:pt idx="9183">
                  <c:v>81</c:v>
                </c:pt>
                <c:pt idx="9184">
                  <c:v>81</c:v>
                </c:pt>
                <c:pt idx="9185">
                  <c:v>81</c:v>
                </c:pt>
                <c:pt idx="9186">
                  <c:v>81</c:v>
                </c:pt>
                <c:pt idx="9187">
                  <c:v>81</c:v>
                </c:pt>
                <c:pt idx="9188">
                  <c:v>81</c:v>
                </c:pt>
                <c:pt idx="9189">
                  <c:v>81</c:v>
                </c:pt>
                <c:pt idx="9190">
                  <c:v>81</c:v>
                </c:pt>
                <c:pt idx="9191">
                  <c:v>81</c:v>
                </c:pt>
                <c:pt idx="9192">
                  <c:v>81</c:v>
                </c:pt>
                <c:pt idx="9193">
                  <c:v>81</c:v>
                </c:pt>
                <c:pt idx="9194">
                  <c:v>81</c:v>
                </c:pt>
                <c:pt idx="9195">
                  <c:v>81</c:v>
                </c:pt>
                <c:pt idx="9196">
                  <c:v>81</c:v>
                </c:pt>
                <c:pt idx="9197">
                  <c:v>81</c:v>
                </c:pt>
                <c:pt idx="9198">
                  <c:v>81</c:v>
                </c:pt>
                <c:pt idx="9199">
                  <c:v>81</c:v>
                </c:pt>
                <c:pt idx="9200">
                  <c:v>81</c:v>
                </c:pt>
                <c:pt idx="9201">
                  <c:v>81</c:v>
                </c:pt>
                <c:pt idx="9202">
                  <c:v>81</c:v>
                </c:pt>
                <c:pt idx="9203">
                  <c:v>81</c:v>
                </c:pt>
                <c:pt idx="9204">
                  <c:v>81</c:v>
                </c:pt>
                <c:pt idx="9205">
                  <c:v>81</c:v>
                </c:pt>
                <c:pt idx="9206">
                  <c:v>81</c:v>
                </c:pt>
                <c:pt idx="9207">
                  <c:v>81</c:v>
                </c:pt>
                <c:pt idx="9208">
                  <c:v>81</c:v>
                </c:pt>
                <c:pt idx="9209">
                  <c:v>81</c:v>
                </c:pt>
                <c:pt idx="9210">
                  <c:v>81</c:v>
                </c:pt>
                <c:pt idx="9211">
                  <c:v>81</c:v>
                </c:pt>
                <c:pt idx="9212">
                  <c:v>81</c:v>
                </c:pt>
                <c:pt idx="9213">
                  <c:v>81</c:v>
                </c:pt>
                <c:pt idx="9214">
                  <c:v>81</c:v>
                </c:pt>
                <c:pt idx="9215">
                  <c:v>81</c:v>
                </c:pt>
                <c:pt idx="9216">
                  <c:v>81</c:v>
                </c:pt>
                <c:pt idx="9217">
                  <c:v>81</c:v>
                </c:pt>
                <c:pt idx="9218">
                  <c:v>81</c:v>
                </c:pt>
                <c:pt idx="9219">
                  <c:v>81</c:v>
                </c:pt>
                <c:pt idx="9220">
                  <c:v>81</c:v>
                </c:pt>
                <c:pt idx="9221">
                  <c:v>81</c:v>
                </c:pt>
                <c:pt idx="9222">
                  <c:v>81</c:v>
                </c:pt>
                <c:pt idx="9223">
                  <c:v>81</c:v>
                </c:pt>
                <c:pt idx="9224">
                  <c:v>81</c:v>
                </c:pt>
                <c:pt idx="9225">
                  <c:v>81</c:v>
                </c:pt>
                <c:pt idx="9226">
                  <c:v>81</c:v>
                </c:pt>
                <c:pt idx="9227">
                  <c:v>81</c:v>
                </c:pt>
                <c:pt idx="9228">
                  <c:v>81</c:v>
                </c:pt>
                <c:pt idx="9229">
                  <c:v>81</c:v>
                </c:pt>
                <c:pt idx="9230">
                  <c:v>81</c:v>
                </c:pt>
                <c:pt idx="9231">
                  <c:v>81</c:v>
                </c:pt>
                <c:pt idx="9232">
                  <c:v>81</c:v>
                </c:pt>
                <c:pt idx="9233">
                  <c:v>81</c:v>
                </c:pt>
                <c:pt idx="9234">
                  <c:v>81</c:v>
                </c:pt>
                <c:pt idx="9235">
                  <c:v>81</c:v>
                </c:pt>
                <c:pt idx="9236">
                  <c:v>81</c:v>
                </c:pt>
                <c:pt idx="9237">
                  <c:v>81</c:v>
                </c:pt>
                <c:pt idx="9238">
                  <c:v>81</c:v>
                </c:pt>
                <c:pt idx="9239">
                  <c:v>81</c:v>
                </c:pt>
                <c:pt idx="9240">
                  <c:v>81</c:v>
                </c:pt>
                <c:pt idx="9241">
                  <c:v>81</c:v>
                </c:pt>
                <c:pt idx="9242">
                  <c:v>81</c:v>
                </c:pt>
                <c:pt idx="9243">
                  <c:v>81</c:v>
                </c:pt>
                <c:pt idx="9244">
                  <c:v>81</c:v>
                </c:pt>
                <c:pt idx="9245">
                  <c:v>81</c:v>
                </c:pt>
                <c:pt idx="9246">
                  <c:v>81</c:v>
                </c:pt>
                <c:pt idx="9247">
                  <c:v>81</c:v>
                </c:pt>
                <c:pt idx="9248">
                  <c:v>81</c:v>
                </c:pt>
                <c:pt idx="9249">
                  <c:v>81</c:v>
                </c:pt>
                <c:pt idx="9250">
                  <c:v>81</c:v>
                </c:pt>
                <c:pt idx="9251">
                  <c:v>81</c:v>
                </c:pt>
                <c:pt idx="9252">
                  <c:v>81</c:v>
                </c:pt>
                <c:pt idx="9253">
                  <c:v>81</c:v>
                </c:pt>
                <c:pt idx="9254">
                  <c:v>81</c:v>
                </c:pt>
                <c:pt idx="9255">
                  <c:v>81</c:v>
                </c:pt>
                <c:pt idx="9256">
                  <c:v>82</c:v>
                </c:pt>
                <c:pt idx="9257">
                  <c:v>82</c:v>
                </c:pt>
                <c:pt idx="9258">
                  <c:v>82</c:v>
                </c:pt>
                <c:pt idx="9259">
                  <c:v>82</c:v>
                </c:pt>
                <c:pt idx="9260">
                  <c:v>82</c:v>
                </c:pt>
                <c:pt idx="9261">
                  <c:v>82</c:v>
                </c:pt>
                <c:pt idx="9262">
                  <c:v>82</c:v>
                </c:pt>
                <c:pt idx="9263">
                  <c:v>82</c:v>
                </c:pt>
                <c:pt idx="9264">
                  <c:v>82</c:v>
                </c:pt>
                <c:pt idx="9265">
                  <c:v>82</c:v>
                </c:pt>
                <c:pt idx="9266">
                  <c:v>82</c:v>
                </c:pt>
                <c:pt idx="9267">
                  <c:v>82</c:v>
                </c:pt>
                <c:pt idx="9268">
                  <c:v>82</c:v>
                </c:pt>
                <c:pt idx="9269">
                  <c:v>82</c:v>
                </c:pt>
                <c:pt idx="9270">
                  <c:v>82</c:v>
                </c:pt>
                <c:pt idx="9271">
                  <c:v>82</c:v>
                </c:pt>
                <c:pt idx="9272">
                  <c:v>82</c:v>
                </c:pt>
                <c:pt idx="9273">
                  <c:v>82</c:v>
                </c:pt>
                <c:pt idx="9274">
                  <c:v>82</c:v>
                </c:pt>
                <c:pt idx="9275">
                  <c:v>82</c:v>
                </c:pt>
                <c:pt idx="9276">
                  <c:v>82</c:v>
                </c:pt>
                <c:pt idx="9277">
                  <c:v>82</c:v>
                </c:pt>
                <c:pt idx="9278">
                  <c:v>82</c:v>
                </c:pt>
                <c:pt idx="9279">
                  <c:v>82</c:v>
                </c:pt>
                <c:pt idx="9280">
                  <c:v>82</c:v>
                </c:pt>
                <c:pt idx="9281">
                  <c:v>82</c:v>
                </c:pt>
                <c:pt idx="9282">
                  <c:v>82</c:v>
                </c:pt>
                <c:pt idx="9283">
                  <c:v>82</c:v>
                </c:pt>
                <c:pt idx="9284">
                  <c:v>82</c:v>
                </c:pt>
                <c:pt idx="9285">
                  <c:v>82</c:v>
                </c:pt>
                <c:pt idx="9286">
                  <c:v>82</c:v>
                </c:pt>
                <c:pt idx="9287">
                  <c:v>82</c:v>
                </c:pt>
                <c:pt idx="9288">
                  <c:v>82</c:v>
                </c:pt>
                <c:pt idx="9289">
                  <c:v>82</c:v>
                </c:pt>
                <c:pt idx="9290">
                  <c:v>82</c:v>
                </c:pt>
                <c:pt idx="9291">
                  <c:v>82</c:v>
                </c:pt>
                <c:pt idx="9292">
                  <c:v>82</c:v>
                </c:pt>
                <c:pt idx="9293">
                  <c:v>82</c:v>
                </c:pt>
                <c:pt idx="9294">
                  <c:v>82</c:v>
                </c:pt>
                <c:pt idx="9295">
                  <c:v>82</c:v>
                </c:pt>
                <c:pt idx="9296">
                  <c:v>82</c:v>
                </c:pt>
                <c:pt idx="9297">
                  <c:v>82</c:v>
                </c:pt>
                <c:pt idx="9298">
                  <c:v>82</c:v>
                </c:pt>
                <c:pt idx="9299">
                  <c:v>82</c:v>
                </c:pt>
                <c:pt idx="9300">
                  <c:v>82</c:v>
                </c:pt>
                <c:pt idx="9301">
                  <c:v>82</c:v>
                </c:pt>
                <c:pt idx="9302">
                  <c:v>82</c:v>
                </c:pt>
                <c:pt idx="9303">
                  <c:v>82</c:v>
                </c:pt>
                <c:pt idx="9304">
                  <c:v>82</c:v>
                </c:pt>
                <c:pt idx="9305">
                  <c:v>82</c:v>
                </c:pt>
                <c:pt idx="9306">
                  <c:v>82</c:v>
                </c:pt>
                <c:pt idx="9307">
                  <c:v>82</c:v>
                </c:pt>
                <c:pt idx="9308">
                  <c:v>82</c:v>
                </c:pt>
                <c:pt idx="9309">
                  <c:v>82</c:v>
                </c:pt>
                <c:pt idx="9310">
                  <c:v>82</c:v>
                </c:pt>
                <c:pt idx="9311">
                  <c:v>82</c:v>
                </c:pt>
                <c:pt idx="9312">
                  <c:v>82</c:v>
                </c:pt>
                <c:pt idx="9313">
                  <c:v>82</c:v>
                </c:pt>
                <c:pt idx="9314">
                  <c:v>82</c:v>
                </c:pt>
                <c:pt idx="9315">
                  <c:v>82</c:v>
                </c:pt>
                <c:pt idx="9316">
                  <c:v>82</c:v>
                </c:pt>
                <c:pt idx="9317">
                  <c:v>82</c:v>
                </c:pt>
                <c:pt idx="9318">
                  <c:v>82</c:v>
                </c:pt>
                <c:pt idx="9319">
                  <c:v>82</c:v>
                </c:pt>
                <c:pt idx="9320">
                  <c:v>82</c:v>
                </c:pt>
                <c:pt idx="9321">
                  <c:v>82</c:v>
                </c:pt>
                <c:pt idx="9322">
                  <c:v>82</c:v>
                </c:pt>
                <c:pt idx="9323">
                  <c:v>82</c:v>
                </c:pt>
                <c:pt idx="9324">
                  <c:v>82</c:v>
                </c:pt>
                <c:pt idx="9325">
                  <c:v>82</c:v>
                </c:pt>
                <c:pt idx="9326">
                  <c:v>83</c:v>
                </c:pt>
                <c:pt idx="9327">
                  <c:v>83</c:v>
                </c:pt>
                <c:pt idx="9328">
                  <c:v>83</c:v>
                </c:pt>
                <c:pt idx="9329">
                  <c:v>83</c:v>
                </c:pt>
                <c:pt idx="9330">
                  <c:v>83</c:v>
                </c:pt>
                <c:pt idx="9331">
                  <c:v>83</c:v>
                </c:pt>
                <c:pt idx="9332">
                  <c:v>83</c:v>
                </c:pt>
                <c:pt idx="9333">
                  <c:v>83</c:v>
                </c:pt>
                <c:pt idx="9334">
                  <c:v>83</c:v>
                </c:pt>
                <c:pt idx="9335">
                  <c:v>83</c:v>
                </c:pt>
                <c:pt idx="9336">
                  <c:v>83</c:v>
                </c:pt>
                <c:pt idx="9337">
                  <c:v>83</c:v>
                </c:pt>
                <c:pt idx="9338">
                  <c:v>83</c:v>
                </c:pt>
                <c:pt idx="9339">
                  <c:v>83</c:v>
                </c:pt>
                <c:pt idx="9340">
                  <c:v>83</c:v>
                </c:pt>
                <c:pt idx="9341">
                  <c:v>83</c:v>
                </c:pt>
                <c:pt idx="9342">
                  <c:v>83</c:v>
                </c:pt>
                <c:pt idx="9343">
                  <c:v>83</c:v>
                </c:pt>
                <c:pt idx="9344">
                  <c:v>83</c:v>
                </c:pt>
                <c:pt idx="9345">
                  <c:v>83</c:v>
                </c:pt>
                <c:pt idx="9346">
                  <c:v>83</c:v>
                </c:pt>
                <c:pt idx="9347">
                  <c:v>83</c:v>
                </c:pt>
                <c:pt idx="9348">
                  <c:v>83</c:v>
                </c:pt>
                <c:pt idx="9349">
                  <c:v>83</c:v>
                </c:pt>
                <c:pt idx="9350">
                  <c:v>83</c:v>
                </c:pt>
                <c:pt idx="9351">
                  <c:v>83</c:v>
                </c:pt>
                <c:pt idx="9352">
                  <c:v>83</c:v>
                </c:pt>
                <c:pt idx="9353">
                  <c:v>83</c:v>
                </c:pt>
                <c:pt idx="9354">
                  <c:v>83</c:v>
                </c:pt>
                <c:pt idx="9355">
                  <c:v>83</c:v>
                </c:pt>
                <c:pt idx="9356">
                  <c:v>83</c:v>
                </c:pt>
                <c:pt idx="9357">
                  <c:v>83</c:v>
                </c:pt>
                <c:pt idx="9358">
                  <c:v>83</c:v>
                </c:pt>
                <c:pt idx="9359">
                  <c:v>83</c:v>
                </c:pt>
                <c:pt idx="9360">
                  <c:v>83</c:v>
                </c:pt>
                <c:pt idx="9361">
                  <c:v>83</c:v>
                </c:pt>
                <c:pt idx="9362">
                  <c:v>83</c:v>
                </c:pt>
                <c:pt idx="9363">
                  <c:v>83</c:v>
                </c:pt>
                <c:pt idx="9364">
                  <c:v>83</c:v>
                </c:pt>
                <c:pt idx="9365">
                  <c:v>83</c:v>
                </c:pt>
                <c:pt idx="9366">
                  <c:v>83</c:v>
                </c:pt>
                <c:pt idx="9367">
                  <c:v>83</c:v>
                </c:pt>
                <c:pt idx="9368">
                  <c:v>83</c:v>
                </c:pt>
                <c:pt idx="9369">
                  <c:v>83</c:v>
                </c:pt>
                <c:pt idx="9370">
                  <c:v>83</c:v>
                </c:pt>
                <c:pt idx="9371">
                  <c:v>83</c:v>
                </c:pt>
                <c:pt idx="9372">
                  <c:v>83</c:v>
                </c:pt>
                <c:pt idx="9373">
                  <c:v>83</c:v>
                </c:pt>
                <c:pt idx="9374">
                  <c:v>83</c:v>
                </c:pt>
                <c:pt idx="9375">
                  <c:v>83</c:v>
                </c:pt>
                <c:pt idx="9376">
                  <c:v>83</c:v>
                </c:pt>
                <c:pt idx="9377">
                  <c:v>83</c:v>
                </c:pt>
                <c:pt idx="9378">
                  <c:v>83</c:v>
                </c:pt>
                <c:pt idx="9379">
                  <c:v>83</c:v>
                </c:pt>
                <c:pt idx="9380">
                  <c:v>83</c:v>
                </c:pt>
                <c:pt idx="9381">
                  <c:v>83</c:v>
                </c:pt>
                <c:pt idx="9382">
                  <c:v>83</c:v>
                </c:pt>
                <c:pt idx="9383">
                  <c:v>83</c:v>
                </c:pt>
                <c:pt idx="9384">
                  <c:v>83</c:v>
                </c:pt>
                <c:pt idx="9385">
                  <c:v>83</c:v>
                </c:pt>
                <c:pt idx="9386">
                  <c:v>83</c:v>
                </c:pt>
                <c:pt idx="9387">
                  <c:v>84</c:v>
                </c:pt>
                <c:pt idx="9388">
                  <c:v>84</c:v>
                </c:pt>
                <c:pt idx="9389">
                  <c:v>84</c:v>
                </c:pt>
                <c:pt idx="9390">
                  <c:v>84</c:v>
                </c:pt>
                <c:pt idx="9391">
                  <c:v>84</c:v>
                </c:pt>
                <c:pt idx="9392">
                  <c:v>84</c:v>
                </c:pt>
                <c:pt idx="9393">
                  <c:v>84</c:v>
                </c:pt>
                <c:pt idx="9394">
                  <c:v>84</c:v>
                </c:pt>
                <c:pt idx="9395">
                  <c:v>84</c:v>
                </c:pt>
                <c:pt idx="9396">
                  <c:v>84</c:v>
                </c:pt>
                <c:pt idx="9397">
                  <c:v>84</c:v>
                </c:pt>
                <c:pt idx="9398">
                  <c:v>84</c:v>
                </c:pt>
                <c:pt idx="9399">
                  <c:v>84</c:v>
                </c:pt>
                <c:pt idx="9400">
                  <c:v>84</c:v>
                </c:pt>
                <c:pt idx="9401">
                  <c:v>84</c:v>
                </c:pt>
                <c:pt idx="9402">
                  <c:v>84</c:v>
                </c:pt>
                <c:pt idx="9403">
                  <c:v>84</c:v>
                </c:pt>
                <c:pt idx="9404">
                  <c:v>84</c:v>
                </c:pt>
                <c:pt idx="9405">
                  <c:v>84</c:v>
                </c:pt>
                <c:pt idx="9406">
                  <c:v>84</c:v>
                </c:pt>
                <c:pt idx="9407">
                  <c:v>84</c:v>
                </c:pt>
                <c:pt idx="9408">
                  <c:v>84</c:v>
                </c:pt>
                <c:pt idx="9409">
                  <c:v>84</c:v>
                </c:pt>
                <c:pt idx="9410">
                  <c:v>84</c:v>
                </c:pt>
                <c:pt idx="9411">
                  <c:v>84</c:v>
                </c:pt>
                <c:pt idx="9412">
                  <c:v>84</c:v>
                </c:pt>
                <c:pt idx="9413">
                  <c:v>84</c:v>
                </c:pt>
                <c:pt idx="9414">
                  <c:v>84</c:v>
                </c:pt>
                <c:pt idx="9415">
                  <c:v>84</c:v>
                </c:pt>
                <c:pt idx="9416">
                  <c:v>84</c:v>
                </c:pt>
                <c:pt idx="9417">
                  <c:v>84</c:v>
                </c:pt>
                <c:pt idx="9418">
                  <c:v>84</c:v>
                </c:pt>
                <c:pt idx="9419">
                  <c:v>84</c:v>
                </c:pt>
                <c:pt idx="9420">
                  <c:v>84</c:v>
                </c:pt>
                <c:pt idx="9421">
                  <c:v>84</c:v>
                </c:pt>
                <c:pt idx="9422">
                  <c:v>84</c:v>
                </c:pt>
                <c:pt idx="9423">
                  <c:v>84</c:v>
                </c:pt>
                <c:pt idx="9424">
                  <c:v>84</c:v>
                </c:pt>
                <c:pt idx="9425">
                  <c:v>84</c:v>
                </c:pt>
                <c:pt idx="9426">
                  <c:v>84</c:v>
                </c:pt>
                <c:pt idx="9427">
                  <c:v>84</c:v>
                </c:pt>
                <c:pt idx="9428">
                  <c:v>84</c:v>
                </c:pt>
                <c:pt idx="9429">
                  <c:v>84</c:v>
                </c:pt>
                <c:pt idx="9430">
                  <c:v>84</c:v>
                </c:pt>
                <c:pt idx="9431">
                  <c:v>84</c:v>
                </c:pt>
                <c:pt idx="9432">
                  <c:v>84</c:v>
                </c:pt>
                <c:pt idx="9433">
                  <c:v>84</c:v>
                </c:pt>
                <c:pt idx="9434">
                  <c:v>84</c:v>
                </c:pt>
                <c:pt idx="9435">
                  <c:v>84</c:v>
                </c:pt>
                <c:pt idx="9436">
                  <c:v>84</c:v>
                </c:pt>
                <c:pt idx="9437">
                  <c:v>84</c:v>
                </c:pt>
                <c:pt idx="9438">
                  <c:v>84</c:v>
                </c:pt>
                <c:pt idx="9439">
                  <c:v>84</c:v>
                </c:pt>
                <c:pt idx="9440">
                  <c:v>84</c:v>
                </c:pt>
                <c:pt idx="9441">
                  <c:v>84</c:v>
                </c:pt>
                <c:pt idx="9442">
                  <c:v>84</c:v>
                </c:pt>
                <c:pt idx="9443">
                  <c:v>84</c:v>
                </c:pt>
                <c:pt idx="9444">
                  <c:v>84</c:v>
                </c:pt>
                <c:pt idx="9445">
                  <c:v>84</c:v>
                </c:pt>
                <c:pt idx="9446">
                  <c:v>84</c:v>
                </c:pt>
                <c:pt idx="9447">
                  <c:v>84</c:v>
                </c:pt>
                <c:pt idx="9448">
                  <c:v>84</c:v>
                </c:pt>
                <c:pt idx="9449">
                  <c:v>84</c:v>
                </c:pt>
                <c:pt idx="9450">
                  <c:v>84</c:v>
                </c:pt>
                <c:pt idx="9451">
                  <c:v>84</c:v>
                </c:pt>
                <c:pt idx="9452">
                  <c:v>84</c:v>
                </c:pt>
                <c:pt idx="9453">
                  <c:v>84</c:v>
                </c:pt>
                <c:pt idx="9454">
                  <c:v>84</c:v>
                </c:pt>
                <c:pt idx="9455">
                  <c:v>84</c:v>
                </c:pt>
                <c:pt idx="9456">
                  <c:v>84</c:v>
                </c:pt>
                <c:pt idx="9457">
                  <c:v>85</c:v>
                </c:pt>
                <c:pt idx="9458">
                  <c:v>85</c:v>
                </c:pt>
                <c:pt idx="9459">
                  <c:v>85</c:v>
                </c:pt>
                <c:pt idx="9460">
                  <c:v>85</c:v>
                </c:pt>
                <c:pt idx="9461">
                  <c:v>85</c:v>
                </c:pt>
                <c:pt idx="9462">
                  <c:v>85</c:v>
                </c:pt>
                <c:pt idx="9463">
                  <c:v>85</c:v>
                </c:pt>
                <c:pt idx="9464">
                  <c:v>85</c:v>
                </c:pt>
                <c:pt idx="9465">
                  <c:v>85</c:v>
                </c:pt>
                <c:pt idx="9466">
                  <c:v>85</c:v>
                </c:pt>
                <c:pt idx="9467">
                  <c:v>85</c:v>
                </c:pt>
                <c:pt idx="9468">
                  <c:v>85</c:v>
                </c:pt>
                <c:pt idx="9469">
                  <c:v>85</c:v>
                </c:pt>
                <c:pt idx="9470">
                  <c:v>85</c:v>
                </c:pt>
                <c:pt idx="9471">
                  <c:v>85</c:v>
                </c:pt>
                <c:pt idx="9472">
                  <c:v>85</c:v>
                </c:pt>
                <c:pt idx="9473">
                  <c:v>85</c:v>
                </c:pt>
                <c:pt idx="9474">
                  <c:v>85</c:v>
                </c:pt>
                <c:pt idx="9475">
                  <c:v>85</c:v>
                </c:pt>
                <c:pt idx="9476">
                  <c:v>85</c:v>
                </c:pt>
                <c:pt idx="9477">
                  <c:v>85</c:v>
                </c:pt>
                <c:pt idx="9478">
                  <c:v>85</c:v>
                </c:pt>
                <c:pt idx="9479">
                  <c:v>85</c:v>
                </c:pt>
                <c:pt idx="9480">
                  <c:v>85</c:v>
                </c:pt>
                <c:pt idx="9481">
                  <c:v>85</c:v>
                </c:pt>
                <c:pt idx="9482">
                  <c:v>85</c:v>
                </c:pt>
                <c:pt idx="9483">
                  <c:v>85</c:v>
                </c:pt>
                <c:pt idx="9484">
                  <c:v>85</c:v>
                </c:pt>
                <c:pt idx="9485">
                  <c:v>85</c:v>
                </c:pt>
                <c:pt idx="9486">
                  <c:v>85</c:v>
                </c:pt>
                <c:pt idx="9487">
                  <c:v>85</c:v>
                </c:pt>
                <c:pt idx="9488">
                  <c:v>85</c:v>
                </c:pt>
                <c:pt idx="9489">
                  <c:v>85</c:v>
                </c:pt>
                <c:pt idx="9490">
                  <c:v>85</c:v>
                </c:pt>
                <c:pt idx="9491">
                  <c:v>85</c:v>
                </c:pt>
                <c:pt idx="9492">
                  <c:v>85</c:v>
                </c:pt>
                <c:pt idx="9493">
                  <c:v>85</c:v>
                </c:pt>
                <c:pt idx="9494">
                  <c:v>85</c:v>
                </c:pt>
                <c:pt idx="9495">
                  <c:v>85</c:v>
                </c:pt>
                <c:pt idx="9496">
                  <c:v>85</c:v>
                </c:pt>
                <c:pt idx="9497">
                  <c:v>85</c:v>
                </c:pt>
                <c:pt idx="9498">
                  <c:v>85</c:v>
                </c:pt>
                <c:pt idx="9499">
                  <c:v>85</c:v>
                </c:pt>
                <c:pt idx="9500">
                  <c:v>85</c:v>
                </c:pt>
                <c:pt idx="9501">
                  <c:v>85</c:v>
                </c:pt>
                <c:pt idx="9502">
                  <c:v>85</c:v>
                </c:pt>
                <c:pt idx="9503">
                  <c:v>85</c:v>
                </c:pt>
                <c:pt idx="9504">
                  <c:v>85</c:v>
                </c:pt>
                <c:pt idx="9505">
                  <c:v>85</c:v>
                </c:pt>
                <c:pt idx="9506">
                  <c:v>85</c:v>
                </c:pt>
                <c:pt idx="9507">
                  <c:v>85</c:v>
                </c:pt>
                <c:pt idx="9508">
                  <c:v>85</c:v>
                </c:pt>
                <c:pt idx="9509">
                  <c:v>85</c:v>
                </c:pt>
                <c:pt idx="9510">
                  <c:v>85</c:v>
                </c:pt>
                <c:pt idx="9511">
                  <c:v>85</c:v>
                </c:pt>
                <c:pt idx="9512">
                  <c:v>85</c:v>
                </c:pt>
                <c:pt idx="9513">
                  <c:v>85</c:v>
                </c:pt>
                <c:pt idx="9514">
                  <c:v>85</c:v>
                </c:pt>
                <c:pt idx="9515">
                  <c:v>85</c:v>
                </c:pt>
                <c:pt idx="9516">
                  <c:v>85</c:v>
                </c:pt>
                <c:pt idx="9517">
                  <c:v>85</c:v>
                </c:pt>
                <c:pt idx="9518">
                  <c:v>85</c:v>
                </c:pt>
                <c:pt idx="9519">
                  <c:v>85</c:v>
                </c:pt>
                <c:pt idx="9520">
                  <c:v>85</c:v>
                </c:pt>
                <c:pt idx="9521">
                  <c:v>85</c:v>
                </c:pt>
                <c:pt idx="9522">
                  <c:v>85</c:v>
                </c:pt>
                <c:pt idx="9523">
                  <c:v>85</c:v>
                </c:pt>
                <c:pt idx="9524">
                  <c:v>85</c:v>
                </c:pt>
                <c:pt idx="9525">
                  <c:v>85</c:v>
                </c:pt>
                <c:pt idx="9526">
                  <c:v>86</c:v>
                </c:pt>
                <c:pt idx="9527">
                  <c:v>86</c:v>
                </c:pt>
                <c:pt idx="9528">
                  <c:v>86</c:v>
                </c:pt>
                <c:pt idx="9529">
                  <c:v>86</c:v>
                </c:pt>
                <c:pt idx="9530">
                  <c:v>86</c:v>
                </c:pt>
                <c:pt idx="9531">
                  <c:v>86</c:v>
                </c:pt>
                <c:pt idx="9532">
                  <c:v>86</c:v>
                </c:pt>
                <c:pt idx="9533">
                  <c:v>86</c:v>
                </c:pt>
                <c:pt idx="9534">
                  <c:v>86</c:v>
                </c:pt>
                <c:pt idx="9535">
                  <c:v>86</c:v>
                </c:pt>
                <c:pt idx="9536">
                  <c:v>86</c:v>
                </c:pt>
                <c:pt idx="9537">
                  <c:v>86</c:v>
                </c:pt>
                <c:pt idx="9538">
                  <c:v>86</c:v>
                </c:pt>
                <c:pt idx="9539">
                  <c:v>86</c:v>
                </c:pt>
                <c:pt idx="9540">
                  <c:v>86</c:v>
                </c:pt>
                <c:pt idx="9541">
                  <c:v>86</c:v>
                </c:pt>
                <c:pt idx="9542">
                  <c:v>86</c:v>
                </c:pt>
                <c:pt idx="9543">
                  <c:v>86</c:v>
                </c:pt>
                <c:pt idx="9544">
                  <c:v>86</c:v>
                </c:pt>
                <c:pt idx="9545">
                  <c:v>86</c:v>
                </c:pt>
                <c:pt idx="9546">
                  <c:v>86</c:v>
                </c:pt>
                <c:pt idx="9547">
                  <c:v>86</c:v>
                </c:pt>
                <c:pt idx="9548">
                  <c:v>86</c:v>
                </c:pt>
                <c:pt idx="9549">
                  <c:v>86</c:v>
                </c:pt>
                <c:pt idx="9550">
                  <c:v>86</c:v>
                </c:pt>
                <c:pt idx="9551">
                  <c:v>86</c:v>
                </c:pt>
                <c:pt idx="9552">
                  <c:v>86</c:v>
                </c:pt>
                <c:pt idx="9553">
                  <c:v>86</c:v>
                </c:pt>
                <c:pt idx="9554">
                  <c:v>86</c:v>
                </c:pt>
                <c:pt idx="9555">
                  <c:v>86</c:v>
                </c:pt>
                <c:pt idx="9556">
                  <c:v>86</c:v>
                </c:pt>
                <c:pt idx="9557">
                  <c:v>86</c:v>
                </c:pt>
                <c:pt idx="9558">
                  <c:v>86</c:v>
                </c:pt>
                <c:pt idx="9559">
                  <c:v>86</c:v>
                </c:pt>
                <c:pt idx="9560">
                  <c:v>86</c:v>
                </c:pt>
                <c:pt idx="9561">
                  <c:v>86</c:v>
                </c:pt>
                <c:pt idx="9562">
                  <c:v>86</c:v>
                </c:pt>
                <c:pt idx="9563">
                  <c:v>86</c:v>
                </c:pt>
                <c:pt idx="9564">
                  <c:v>86</c:v>
                </c:pt>
                <c:pt idx="9565">
                  <c:v>86</c:v>
                </c:pt>
                <c:pt idx="9566">
                  <c:v>86</c:v>
                </c:pt>
                <c:pt idx="9567">
                  <c:v>86</c:v>
                </c:pt>
                <c:pt idx="9568">
                  <c:v>86</c:v>
                </c:pt>
                <c:pt idx="9569">
                  <c:v>86</c:v>
                </c:pt>
                <c:pt idx="9570">
                  <c:v>86</c:v>
                </c:pt>
                <c:pt idx="9571">
                  <c:v>86</c:v>
                </c:pt>
                <c:pt idx="9572">
                  <c:v>86</c:v>
                </c:pt>
                <c:pt idx="9573">
                  <c:v>86</c:v>
                </c:pt>
                <c:pt idx="9574">
                  <c:v>86</c:v>
                </c:pt>
                <c:pt idx="9575">
                  <c:v>86</c:v>
                </c:pt>
                <c:pt idx="9576">
                  <c:v>86</c:v>
                </c:pt>
                <c:pt idx="9577">
                  <c:v>86</c:v>
                </c:pt>
                <c:pt idx="9578">
                  <c:v>86</c:v>
                </c:pt>
                <c:pt idx="9579">
                  <c:v>87</c:v>
                </c:pt>
                <c:pt idx="9580">
                  <c:v>87</c:v>
                </c:pt>
                <c:pt idx="9581">
                  <c:v>87</c:v>
                </c:pt>
                <c:pt idx="9582">
                  <c:v>87</c:v>
                </c:pt>
                <c:pt idx="9583">
                  <c:v>87</c:v>
                </c:pt>
                <c:pt idx="9584">
                  <c:v>87</c:v>
                </c:pt>
                <c:pt idx="9585">
                  <c:v>87</c:v>
                </c:pt>
                <c:pt idx="9586">
                  <c:v>87</c:v>
                </c:pt>
                <c:pt idx="9587">
                  <c:v>87</c:v>
                </c:pt>
                <c:pt idx="9588">
                  <c:v>87</c:v>
                </c:pt>
                <c:pt idx="9589">
                  <c:v>87</c:v>
                </c:pt>
                <c:pt idx="9590">
                  <c:v>87</c:v>
                </c:pt>
                <c:pt idx="9591">
                  <c:v>87</c:v>
                </c:pt>
                <c:pt idx="9592">
                  <c:v>87</c:v>
                </c:pt>
                <c:pt idx="9593">
                  <c:v>87</c:v>
                </c:pt>
                <c:pt idx="9594">
                  <c:v>87</c:v>
                </c:pt>
                <c:pt idx="9595">
                  <c:v>87</c:v>
                </c:pt>
                <c:pt idx="9596">
                  <c:v>87</c:v>
                </c:pt>
                <c:pt idx="9597">
                  <c:v>87</c:v>
                </c:pt>
                <c:pt idx="9598">
                  <c:v>87</c:v>
                </c:pt>
                <c:pt idx="9599">
                  <c:v>87</c:v>
                </c:pt>
                <c:pt idx="9600">
                  <c:v>87</c:v>
                </c:pt>
                <c:pt idx="9601">
                  <c:v>87</c:v>
                </c:pt>
                <c:pt idx="9602">
                  <c:v>87</c:v>
                </c:pt>
                <c:pt idx="9603">
                  <c:v>87</c:v>
                </c:pt>
                <c:pt idx="9604">
                  <c:v>87</c:v>
                </c:pt>
                <c:pt idx="9605">
                  <c:v>87</c:v>
                </c:pt>
                <c:pt idx="9606">
                  <c:v>87</c:v>
                </c:pt>
                <c:pt idx="9607">
                  <c:v>87</c:v>
                </c:pt>
                <c:pt idx="9608">
                  <c:v>87</c:v>
                </c:pt>
                <c:pt idx="9609">
                  <c:v>87</c:v>
                </c:pt>
                <c:pt idx="9610">
                  <c:v>87</c:v>
                </c:pt>
                <c:pt idx="9611">
                  <c:v>87</c:v>
                </c:pt>
                <c:pt idx="9612">
                  <c:v>87</c:v>
                </c:pt>
                <c:pt idx="9613">
                  <c:v>87</c:v>
                </c:pt>
                <c:pt idx="9614">
                  <c:v>87</c:v>
                </c:pt>
                <c:pt idx="9615">
                  <c:v>87</c:v>
                </c:pt>
                <c:pt idx="9616">
                  <c:v>87</c:v>
                </c:pt>
                <c:pt idx="9617">
                  <c:v>87</c:v>
                </c:pt>
                <c:pt idx="9618">
                  <c:v>87</c:v>
                </c:pt>
                <c:pt idx="9619">
                  <c:v>87</c:v>
                </c:pt>
                <c:pt idx="9620">
                  <c:v>87</c:v>
                </c:pt>
                <c:pt idx="9621">
                  <c:v>87</c:v>
                </c:pt>
                <c:pt idx="9622">
                  <c:v>87</c:v>
                </c:pt>
                <c:pt idx="9623">
                  <c:v>87</c:v>
                </c:pt>
                <c:pt idx="9624">
                  <c:v>87</c:v>
                </c:pt>
                <c:pt idx="9625">
                  <c:v>87</c:v>
                </c:pt>
                <c:pt idx="9626">
                  <c:v>87</c:v>
                </c:pt>
                <c:pt idx="9627">
                  <c:v>87</c:v>
                </c:pt>
                <c:pt idx="9628">
                  <c:v>87</c:v>
                </c:pt>
                <c:pt idx="9629">
                  <c:v>87</c:v>
                </c:pt>
                <c:pt idx="9630">
                  <c:v>87</c:v>
                </c:pt>
                <c:pt idx="9631">
                  <c:v>87</c:v>
                </c:pt>
                <c:pt idx="9632">
                  <c:v>87</c:v>
                </c:pt>
                <c:pt idx="9633">
                  <c:v>87</c:v>
                </c:pt>
                <c:pt idx="9634">
                  <c:v>87</c:v>
                </c:pt>
                <c:pt idx="9635">
                  <c:v>87</c:v>
                </c:pt>
                <c:pt idx="9636">
                  <c:v>87</c:v>
                </c:pt>
                <c:pt idx="9637">
                  <c:v>87</c:v>
                </c:pt>
                <c:pt idx="9638">
                  <c:v>87</c:v>
                </c:pt>
                <c:pt idx="9639">
                  <c:v>87</c:v>
                </c:pt>
                <c:pt idx="9640">
                  <c:v>87</c:v>
                </c:pt>
                <c:pt idx="9641">
                  <c:v>87</c:v>
                </c:pt>
                <c:pt idx="9642">
                  <c:v>87</c:v>
                </c:pt>
                <c:pt idx="9643">
                  <c:v>87</c:v>
                </c:pt>
                <c:pt idx="9644">
                  <c:v>87</c:v>
                </c:pt>
                <c:pt idx="9645">
                  <c:v>87</c:v>
                </c:pt>
                <c:pt idx="9646">
                  <c:v>87</c:v>
                </c:pt>
                <c:pt idx="9647">
                  <c:v>87</c:v>
                </c:pt>
                <c:pt idx="9648">
                  <c:v>87</c:v>
                </c:pt>
                <c:pt idx="9649">
                  <c:v>87</c:v>
                </c:pt>
                <c:pt idx="9650">
                  <c:v>87</c:v>
                </c:pt>
                <c:pt idx="9651">
                  <c:v>87</c:v>
                </c:pt>
                <c:pt idx="9652">
                  <c:v>87</c:v>
                </c:pt>
                <c:pt idx="9653">
                  <c:v>88</c:v>
                </c:pt>
                <c:pt idx="9654">
                  <c:v>88</c:v>
                </c:pt>
                <c:pt idx="9655">
                  <c:v>88</c:v>
                </c:pt>
                <c:pt idx="9656">
                  <c:v>88</c:v>
                </c:pt>
                <c:pt idx="9657">
                  <c:v>88</c:v>
                </c:pt>
                <c:pt idx="9658">
                  <c:v>88</c:v>
                </c:pt>
                <c:pt idx="9659">
                  <c:v>88</c:v>
                </c:pt>
                <c:pt idx="9660">
                  <c:v>88</c:v>
                </c:pt>
                <c:pt idx="9661">
                  <c:v>88</c:v>
                </c:pt>
                <c:pt idx="9662">
                  <c:v>88</c:v>
                </c:pt>
                <c:pt idx="9663">
                  <c:v>88</c:v>
                </c:pt>
                <c:pt idx="9664">
                  <c:v>88</c:v>
                </c:pt>
                <c:pt idx="9665">
                  <c:v>88</c:v>
                </c:pt>
                <c:pt idx="9666">
                  <c:v>88</c:v>
                </c:pt>
                <c:pt idx="9667">
                  <c:v>88</c:v>
                </c:pt>
                <c:pt idx="9668">
                  <c:v>88</c:v>
                </c:pt>
                <c:pt idx="9669">
                  <c:v>88</c:v>
                </c:pt>
                <c:pt idx="9670">
                  <c:v>88</c:v>
                </c:pt>
                <c:pt idx="9671">
                  <c:v>88</c:v>
                </c:pt>
                <c:pt idx="9672">
                  <c:v>88</c:v>
                </c:pt>
                <c:pt idx="9673">
                  <c:v>88</c:v>
                </c:pt>
                <c:pt idx="9674">
                  <c:v>88</c:v>
                </c:pt>
                <c:pt idx="9675">
                  <c:v>88</c:v>
                </c:pt>
                <c:pt idx="9676">
                  <c:v>88</c:v>
                </c:pt>
                <c:pt idx="9677">
                  <c:v>88</c:v>
                </c:pt>
                <c:pt idx="9678">
                  <c:v>88</c:v>
                </c:pt>
                <c:pt idx="9679">
                  <c:v>88</c:v>
                </c:pt>
                <c:pt idx="9680">
                  <c:v>88</c:v>
                </c:pt>
                <c:pt idx="9681">
                  <c:v>88</c:v>
                </c:pt>
                <c:pt idx="9682">
                  <c:v>88</c:v>
                </c:pt>
                <c:pt idx="9683">
                  <c:v>88</c:v>
                </c:pt>
                <c:pt idx="9684">
                  <c:v>88</c:v>
                </c:pt>
                <c:pt idx="9685">
                  <c:v>88</c:v>
                </c:pt>
                <c:pt idx="9686">
                  <c:v>88</c:v>
                </c:pt>
                <c:pt idx="9687">
                  <c:v>88</c:v>
                </c:pt>
                <c:pt idx="9688">
                  <c:v>88</c:v>
                </c:pt>
                <c:pt idx="9689">
                  <c:v>88</c:v>
                </c:pt>
                <c:pt idx="9690">
                  <c:v>88</c:v>
                </c:pt>
                <c:pt idx="9691">
                  <c:v>88</c:v>
                </c:pt>
                <c:pt idx="9692">
                  <c:v>88</c:v>
                </c:pt>
                <c:pt idx="9693">
                  <c:v>88</c:v>
                </c:pt>
                <c:pt idx="9694">
                  <c:v>88</c:v>
                </c:pt>
                <c:pt idx="9695">
                  <c:v>88</c:v>
                </c:pt>
                <c:pt idx="9696">
                  <c:v>88</c:v>
                </c:pt>
                <c:pt idx="9697">
                  <c:v>88</c:v>
                </c:pt>
                <c:pt idx="9698">
                  <c:v>88</c:v>
                </c:pt>
                <c:pt idx="9699">
                  <c:v>88</c:v>
                </c:pt>
                <c:pt idx="9700">
                  <c:v>88</c:v>
                </c:pt>
                <c:pt idx="9701">
                  <c:v>88</c:v>
                </c:pt>
                <c:pt idx="9702">
                  <c:v>88</c:v>
                </c:pt>
                <c:pt idx="9703">
                  <c:v>88</c:v>
                </c:pt>
                <c:pt idx="9704">
                  <c:v>88</c:v>
                </c:pt>
                <c:pt idx="9705">
                  <c:v>88</c:v>
                </c:pt>
                <c:pt idx="9706">
                  <c:v>88</c:v>
                </c:pt>
                <c:pt idx="9707">
                  <c:v>88</c:v>
                </c:pt>
                <c:pt idx="9708">
                  <c:v>88</c:v>
                </c:pt>
                <c:pt idx="9709">
                  <c:v>88</c:v>
                </c:pt>
                <c:pt idx="9710">
                  <c:v>88</c:v>
                </c:pt>
                <c:pt idx="9711">
                  <c:v>88</c:v>
                </c:pt>
                <c:pt idx="9712">
                  <c:v>88</c:v>
                </c:pt>
                <c:pt idx="9713">
                  <c:v>88</c:v>
                </c:pt>
                <c:pt idx="9714">
                  <c:v>88</c:v>
                </c:pt>
                <c:pt idx="9715">
                  <c:v>88</c:v>
                </c:pt>
                <c:pt idx="9716">
                  <c:v>88</c:v>
                </c:pt>
                <c:pt idx="9717">
                  <c:v>88</c:v>
                </c:pt>
                <c:pt idx="9718">
                  <c:v>88</c:v>
                </c:pt>
                <c:pt idx="9719">
                  <c:v>88</c:v>
                </c:pt>
                <c:pt idx="9720">
                  <c:v>89</c:v>
                </c:pt>
                <c:pt idx="9721">
                  <c:v>89</c:v>
                </c:pt>
                <c:pt idx="9722">
                  <c:v>89</c:v>
                </c:pt>
                <c:pt idx="9723">
                  <c:v>89</c:v>
                </c:pt>
                <c:pt idx="9724">
                  <c:v>89</c:v>
                </c:pt>
                <c:pt idx="9725">
                  <c:v>89</c:v>
                </c:pt>
                <c:pt idx="9726">
                  <c:v>89</c:v>
                </c:pt>
                <c:pt idx="9727">
                  <c:v>89</c:v>
                </c:pt>
                <c:pt idx="9728">
                  <c:v>89</c:v>
                </c:pt>
                <c:pt idx="9729">
                  <c:v>89</c:v>
                </c:pt>
                <c:pt idx="9730">
                  <c:v>89</c:v>
                </c:pt>
                <c:pt idx="9731">
                  <c:v>89</c:v>
                </c:pt>
                <c:pt idx="9732">
                  <c:v>89</c:v>
                </c:pt>
                <c:pt idx="9733">
                  <c:v>89</c:v>
                </c:pt>
                <c:pt idx="9734">
                  <c:v>89</c:v>
                </c:pt>
                <c:pt idx="9735">
                  <c:v>89</c:v>
                </c:pt>
                <c:pt idx="9736">
                  <c:v>89</c:v>
                </c:pt>
                <c:pt idx="9737">
                  <c:v>89</c:v>
                </c:pt>
                <c:pt idx="9738">
                  <c:v>89</c:v>
                </c:pt>
                <c:pt idx="9739">
                  <c:v>89</c:v>
                </c:pt>
                <c:pt idx="9740">
                  <c:v>89</c:v>
                </c:pt>
                <c:pt idx="9741">
                  <c:v>89</c:v>
                </c:pt>
                <c:pt idx="9742">
                  <c:v>89</c:v>
                </c:pt>
                <c:pt idx="9743">
                  <c:v>89</c:v>
                </c:pt>
                <c:pt idx="9744">
                  <c:v>89</c:v>
                </c:pt>
                <c:pt idx="9745">
                  <c:v>89</c:v>
                </c:pt>
                <c:pt idx="9746">
                  <c:v>89</c:v>
                </c:pt>
                <c:pt idx="9747">
                  <c:v>89</c:v>
                </c:pt>
                <c:pt idx="9748">
                  <c:v>89</c:v>
                </c:pt>
                <c:pt idx="9749">
                  <c:v>89</c:v>
                </c:pt>
                <c:pt idx="9750">
                  <c:v>89</c:v>
                </c:pt>
                <c:pt idx="9751">
                  <c:v>89</c:v>
                </c:pt>
                <c:pt idx="9752">
                  <c:v>89</c:v>
                </c:pt>
                <c:pt idx="9753">
                  <c:v>89</c:v>
                </c:pt>
                <c:pt idx="9754">
                  <c:v>89</c:v>
                </c:pt>
                <c:pt idx="9755">
                  <c:v>89</c:v>
                </c:pt>
                <c:pt idx="9756">
                  <c:v>89</c:v>
                </c:pt>
                <c:pt idx="9757">
                  <c:v>89</c:v>
                </c:pt>
                <c:pt idx="9758">
                  <c:v>89</c:v>
                </c:pt>
                <c:pt idx="9759">
                  <c:v>89</c:v>
                </c:pt>
                <c:pt idx="9760">
                  <c:v>89</c:v>
                </c:pt>
                <c:pt idx="9761">
                  <c:v>89</c:v>
                </c:pt>
                <c:pt idx="9762">
                  <c:v>89</c:v>
                </c:pt>
                <c:pt idx="9763">
                  <c:v>89</c:v>
                </c:pt>
                <c:pt idx="9764">
                  <c:v>89</c:v>
                </c:pt>
                <c:pt idx="9765">
                  <c:v>89</c:v>
                </c:pt>
                <c:pt idx="9766">
                  <c:v>90</c:v>
                </c:pt>
                <c:pt idx="9767">
                  <c:v>90</c:v>
                </c:pt>
                <c:pt idx="9768">
                  <c:v>90</c:v>
                </c:pt>
                <c:pt idx="9769">
                  <c:v>90</c:v>
                </c:pt>
                <c:pt idx="9770">
                  <c:v>90</c:v>
                </c:pt>
                <c:pt idx="9771">
                  <c:v>90</c:v>
                </c:pt>
                <c:pt idx="9772">
                  <c:v>90</c:v>
                </c:pt>
                <c:pt idx="9773">
                  <c:v>90</c:v>
                </c:pt>
                <c:pt idx="9774">
                  <c:v>90</c:v>
                </c:pt>
                <c:pt idx="9775">
                  <c:v>90</c:v>
                </c:pt>
                <c:pt idx="9776">
                  <c:v>90</c:v>
                </c:pt>
                <c:pt idx="9777">
                  <c:v>90</c:v>
                </c:pt>
                <c:pt idx="9778">
                  <c:v>90</c:v>
                </c:pt>
                <c:pt idx="9779">
                  <c:v>90</c:v>
                </c:pt>
                <c:pt idx="9780">
                  <c:v>90</c:v>
                </c:pt>
                <c:pt idx="9781">
                  <c:v>90</c:v>
                </c:pt>
                <c:pt idx="9782">
                  <c:v>90</c:v>
                </c:pt>
                <c:pt idx="9783">
                  <c:v>90</c:v>
                </c:pt>
                <c:pt idx="9784">
                  <c:v>90</c:v>
                </c:pt>
                <c:pt idx="9785">
                  <c:v>90</c:v>
                </c:pt>
                <c:pt idx="9786">
                  <c:v>90</c:v>
                </c:pt>
                <c:pt idx="9787">
                  <c:v>90</c:v>
                </c:pt>
                <c:pt idx="9788">
                  <c:v>90</c:v>
                </c:pt>
                <c:pt idx="9789">
                  <c:v>90</c:v>
                </c:pt>
                <c:pt idx="9790">
                  <c:v>90</c:v>
                </c:pt>
                <c:pt idx="9791">
                  <c:v>90</c:v>
                </c:pt>
                <c:pt idx="9792">
                  <c:v>90</c:v>
                </c:pt>
                <c:pt idx="9793">
                  <c:v>90</c:v>
                </c:pt>
                <c:pt idx="9794">
                  <c:v>90</c:v>
                </c:pt>
                <c:pt idx="9795">
                  <c:v>90</c:v>
                </c:pt>
                <c:pt idx="9796">
                  <c:v>90</c:v>
                </c:pt>
                <c:pt idx="9797">
                  <c:v>90</c:v>
                </c:pt>
                <c:pt idx="9798">
                  <c:v>90</c:v>
                </c:pt>
                <c:pt idx="9799">
                  <c:v>90</c:v>
                </c:pt>
                <c:pt idx="9800">
                  <c:v>90</c:v>
                </c:pt>
                <c:pt idx="9801">
                  <c:v>90</c:v>
                </c:pt>
                <c:pt idx="9802">
                  <c:v>90</c:v>
                </c:pt>
                <c:pt idx="9803">
                  <c:v>90</c:v>
                </c:pt>
                <c:pt idx="9804">
                  <c:v>90</c:v>
                </c:pt>
                <c:pt idx="9805">
                  <c:v>90</c:v>
                </c:pt>
                <c:pt idx="9806">
                  <c:v>90</c:v>
                </c:pt>
                <c:pt idx="9807">
                  <c:v>91</c:v>
                </c:pt>
                <c:pt idx="9808">
                  <c:v>91</c:v>
                </c:pt>
                <c:pt idx="9809">
                  <c:v>91</c:v>
                </c:pt>
                <c:pt idx="9810">
                  <c:v>91</c:v>
                </c:pt>
                <c:pt idx="9811">
                  <c:v>91</c:v>
                </c:pt>
                <c:pt idx="9812">
                  <c:v>91</c:v>
                </c:pt>
                <c:pt idx="9813">
                  <c:v>91</c:v>
                </c:pt>
                <c:pt idx="9814">
                  <c:v>91</c:v>
                </c:pt>
                <c:pt idx="9815">
                  <c:v>91</c:v>
                </c:pt>
                <c:pt idx="9816">
                  <c:v>91</c:v>
                </c:pt>
                <c:pt idx="9817">
                  <c:v>91</c:v>
                </c:pt>
                <c:pt idx="9818">
                  <c:v>91</c:v>
                </c:pt>
                <c:pt idx="9819">
                  <c:v>91</c:v>
                </c:pt>
                <c:pt idx="9820">
                  <c:v>91</c:v>
                </c:pt>
                <c:pt idx="9821">
                  <c:v>91</c:v>
                </c:pt>
                <c:pt idx="9822">
                  <c:v>91</c:v>
                </c:pt>
                <c:pt idx="9823">
                  <c:v>91</c:v>
                </c:pt>
                <c:pt idx="9824">
                  <c:v>91</c:v>
                </c:pt>
                <c:pt idx="9825">
                  <c:v>91</c:v>
                </c:pt>
                <c:pt idx="9826">
                  <c:v>91</c:v>
                </c:pt>
                <c:pt idx="9827">
                  <c:v>91</c:v>
                </c:pt>
                <c:pt idx="9828">
                  <c:v>91</c:v>
                </c:pt>
                <c:pt idx="9829">
                  <c:v>91</c:v>
                </c:pt>
                <c:pt idx="9830">
                  <c:v>91</c:v>
                </c:pt>
                <c:pt idx="9831">
                  <c:v>91</c:v>
                </c:pt>
                <c:pt idx="9832">
                  <c:v>91</c:v>
                </c:pt>
                <c:pt idx="9833">
                  <c:v>91</c:v>
                </c:pt>
                <c:pt idx="9834">
                  <c:v>91</c:v>
                </c:pt>
                <c:pt idx="9835">
                  <c:v>91</c:v>
                </c:pt>
                <c:pt idx="9836">
                  <c:v>91</c:v>
                </c:pt>
                <c:pt idx="9837">
                  <c:v>91</c:v>
                </c:pt>
                <c:pt idx="9838">
                  <c:v>91</c:v>
                </c:pt>
                <c:pt idx="9839">
                  <c:v>91</c:v>
                </c:pt>
                <c:pt idx="9840">
                  <c:v>91</c:v>
                </c:pt>
                <c:pt idx="9841">
                  <c:v>91</c:v>
                </c:pt>
                <c:pt idx="9842">
                  <c:v>91</c:v>
                </c:pt>
                <c:pt idx="9843">
                  <c:v>91</c:v>
                </c:pt>
                <c:pt idx="9844">
                  <c:v>91</c:v>
                </c:pt>
                <c:pt idx="9845">
                  <c:v>91</c:v>
                </c:pt>
                <c:pt idx="9846">
                  <c:v>91</c:v>
                </c:pt>
                <c:pt idx="9847">
                  <c:v>92</c:v>
                </c:pt>
                <c:pt idx="9848">
                  <c:v>92</c:v>
                </c:pt>
                <c:pt idx="9849">
                  <c:v>92</c:v>
                </c:pt>
                <c:pt idx="9850">
                  <c:v>92</c:v>
                </c:pt>
                <c:pt idx="9851">
                  <c:v>92</c:v>
                </c:pt>
                <c:pt idx="9852">
                  <c:v>92</c:v>
                </c:pt>
                <c:pt idx="9853">
                  <c:v>92</c:v>
                </c:pt>
                <c:pt idx="9854">
                  <c:v>92</c:v>
                </c:pt>
                <c:pt idx="9855">
                  <c:v>92</c:v>
                </c:pt>
                <c:pt idx="9856">
                  <c:v>92</c:v>
                </c:pt>
                <c:pt idx="9857">
                  <c:v>92</c:v>
                </c:pt>
                <c:pt idx="9858">
                  <c:v>92</c:v>
                </c:pt>
                <c:pt idx="9859">
                  <c:v>92</c:v>
                </c:pt>
                <c:pt idx="9860">
                  <c:v>92</c:v>
                </c:pt>
                <c:pt idx="9861">
                  <c:v>92</c:v>
                </c:pt>
                <c:pt idx="9862">
                  <c:v>92</c:v>
                </c:pt>
                <c:pt idx="9863">
                  <c:v>92</c:v>
                </c:pt>
                <c:pt idx="9864">
                  <c:v>92</c:v>
                </c:pt>
                <c:pt idx="9865">
                  <c:v>92</c:v>
                </c:pt>
                <c:pt idx="9866">
                  <c:v>92</c:v>
                </c:pt>
                <c:pt idx="9867">
                  <c:v>92</c:v>
                </c:pt>
                <c:pt idx="9868">
                  <c:v>92</c:v>
                </c:pt>
                <c:pt idx="9869">
                  <c:v>92</c:v>
                </c:pt>
                <c:pt idx="9870">
                  <c:v>92</c:v>
                </c:pt>
                <c:pt idx="9871">
                  <c:v>92</c:v>
                </c:pt>
                <c:pt idx="9872">
                  <c:v>92</c:v>
                </c:pt>
                <c:pt idx="9873">
                  <c:v>92</c:v>
                </c:pt>
                <c:pt idx="9874">
                  <c:v>92</c:v>
                </c:pt>
                <c:pt idx="9875">
                  <c:v>92</c:v>
                </c:pt>
                <c:pt idx="9876">
                  <c:v>92</c:v>
                </c:pt>
                <c:pt idx="9877">
                  <c:v>92</c:v>
                </c:pt>
                <c:pt idx="9878">
                  <c:v>92</c:v>
                </c:pt>
                <c:pt idx="9879">
                  <c:v>92</c:v>
                </c:pt>
                <c:pt idx="9880">
                  <c:v>92</c:v>
                </c:pt>
                <c:pt idx="9881">
                  <c:v>92</c:v>
                </c:pt>
                <c:pt idx="9882">
                  <c:v>92</c:v>
                </c:pt>
                <c:pt idx="9883">
                  <c:v>92</c:v>
                </c:pt>
                <c:pt idx="9884">
                  <c:v>92</c:v>
                </c:pt>
                <c:pt idx="9885">
                  <c:v>92</c:v>
                </c:pt>
                <c:pt idx="9886">
                  <c:v>92</c:v>
                </c:pt>
                <c:pt idx="9887">
                  <c:v>92</c:v>
                </c:pt>
                <c:pt idx="9888">
                  <c:v>92</c:v>
                </c:pt>
                <c:pt idx="9889">
                  <c:v>92</c:v>
                </c:pt>
                <c:pt idx="9890">
                  <c:v>92</c:v>
                </c:pt>
                <c:pt idx="9891">
                  <c:v>92</c:v>
                </c:pt>
                <c:pt idx="9892">
                  <c:v>93</c:v>
                </c:pt>
                <c:pt idx="9893">
                  <c:v>93</c:v>
                </c:pt>
                <c:pt idx="9894">
                  <c:v>93</c:v>
                </c:pt>
                <c:pt idx="9895">
                  <c:v>93</c:v>
                </c:pt>
                <c:pt idx="9896">
                  <c:v>93</c:v>
                </c:pt>
                <c:pt idx="9897">
                  <c:v>93</c:v>
                </c:pt>
                <c:pt idx="9898">
                  <c:v>93</c:v>
                </c:pt>
                <c:pt idx="9899">
                  <c:v>93</c:v>
                </c:pt>
                <c:pt idx="9900">
                  <c:v>93</c:v>
                </c:pt>
                <c:pt idx="9901">
                  <c:v>93</c:v>
                </c:pt>
                <c:pt idx="9902">
                  <c:v>93</c:v>
                </c:pt>
                <c:pt idx="9903">
                  <c:v>93</c:v>
                </c:pt>
                <c:pt idx="9904">
                  <c:v>93</c:v>
                </c:pt>
                <c:pt idx="9905">
                  <c:v>93</c:v>
                </c:pt>
                <c:pt idx="9906">
                  <c:v>93</c:v>
                </c:pt>
                <c:pt idx="9907">
                  <c:v>93</c:v>
                </c:pt>
                <c:pt idx="9908">
                  <c:v>93</c:v>
                </c:pt>
                <c:pt idx="9909">
                  <c:v>93</c:v>
                </c:pt>
                <c:pt idx="9910">
                  <c:v>93</c:v>
                </c:pt>
                <c:pt idx="9911">
                  <c:v>93</c:v>
                </c:pt>
                <c:pt idx="9912">
                  <c:v>93</c:v>
                </c:pt>
                <c:pt idx="9913">
                  <c:v>93</c:v>
                </c:pt>
                <c:pt idx="9914">
                  <c:v>93</c:v>
                </c:pt>
                <c:pt idx="9915">
                  <c:v>93</c:v>
                </c:pt>
                <c:pt idx="9916">
                  <c:v>93</c:v>
                </c:pt>
                <c:pt idx="9917">
                  <c:v>94</c:v>
                </c:pt>
                <c:pt idx="9918">
                  <c:v>94</c:v>
                </c:pt>
                <c:pt idx="9919">
                  <c:v>94</c:v>
                </c:pt>
                <c:pt idx="9920">
                  <c:v>94</c:v>
                </c:pt>
                <c:pt idx="9921">
                  <c:v>94</c:v>
                </c:pt>
                <c:pt idx="9922">
                  <c:v>94</c:v>
                </c:pt>
                <c:pt idx="9923">
                  <c:v>94</c:v>
                </c:pt>
                <c:pt idx="9924">
                  <c:v>94</c:v>
                </c:pt>
                <c:pt idx="9925">
                  <c:v>94</c:v>
                </c:pt>
                <c:pt idx="9926">
                  <c:v>94</c:v>
                </c:pt>
                <c:pt idx="9927">
                  <c:v>94</c:v>
                </c:pt>
                <c:pt idx="9928">
                  <c:v>94</c:v>
                </c:pt>
                <c:pt idx="9929">
                  <c:v>94</c:v>
                </c:pt>
                <c:pt idx="9930">
                  <c:v>94</c:v>
                </c:pt>
                <c:pt idx="9931">
                  <c:v>94</c:v>
                </c:pt>
                <c:pt idx="9932">
                  <c:v>94</c:v>
                </c:pt>
                <c:pt idx="9933">
                  <c:v>94</c:v>
                </c:pt>
                <c:pt idx="9934">
                  <c:v>94</c:v>
                </c:pt>
                <c:pt idx="9935">
                  <c:v>94</c:v>
                </c:pt>
                <c:pt idx="9936">
                  <c:v>94</c:v>
                </c:pt>
                <c:pt idx="9937">
                  <c:v>94</c:v>
                </c:pt>
                <c:pt idx="9938">
                  <c:v>94</c:v>
                </c:pt>
                <c:pt idx="9939">
                  <c:v>94</c:v>
                </c:pt>
                <c:pt idx="9940">
                  <c:v>94</c:v>
                </c:pt>
                <c:pt idx="9941">
                  <c:v>94</c:v>
                </c:pt>
                <c:pt idx="9942">
                  <c:v>94</c:v>
                </c:pt>
                <c:pt idx="9943">
                  <c:v>94</c:v>
                </c:pt>
                <c:pt idx="9944">
                  <c:v>94</c:v>
                </c:pt>
                <c:pt idx="9945">
                  <c:v>94</c:v>
                </c:pt>
                <c:pt idx="9946">
                  <c:v>94</c:v>
                </c:pt>
                <c:pt idx="9947">
                  <c:v>94</c:v>
                </c:pt>
                <c:pt idx="9948">
                  <c:v>95</c:v>
                </c:pt>
                <c:pt idx="9949">
                  <c:v>95</c:v>
                </c:pt>
                <c:pt idx="9950">
                  <c:v>95</c:v>
                </c:pt>
                <c:pt idx="9951">
                  <c:v>95</c:v>
                </c:pt>
                <c:pt idx="9952">
                  <c:v>95</c:v>
                </c:pt>
                <c:pt idx="9953">
                  <c:v>95</c:v>
                </c:pt>
                <c:pt idx="9954">
                  <c:v>95</c:v>
                </c:pt>
                <c:pt idx="9955">
                  <c:v>95</c:v>
                </c:pt>
                <c:pt idx="9956">
                  <c:v>95</c:v>
                </c:pt>
                <c:pt idx="9957">
                  <c:v>95</c:v>
                </c:pt>
                <c:pt idx="9958">
                  <c:v>95</c:v>
                </c:pt>
                <c:pt idx="9959">
                  <c:v>95</c:v>
                </c:pt>
                <c:pt idx="9960">
                  <c:v>95</c:v>
                </c:pt>
                <c:pt idx="9961">
                  <c:v>95</c:v>
                </c:pt>
                <c:pt idx="9962">
                  <c:v>95</c:v>
                </c:pt>
                <c:pt idx="9963">
                  <c:v>95</c:v>
                </c:pt>
                <c:pt idx="9964">
                  <c:v>95</c:v>
                </c:pt>
                <c:pt idx="9965">
                  <c:v>95</c:v>
                </c:pt>
                <c:pt idx="9966">
                  <c:v>95</c:v>
                </c:pt>
                <c:pt idx="9967">
                  <c:v>96</c:v>
                </c:pt>
                <c:pt idx="9968">
                  <c:v>96</c:v>
                </c:pt>
                <c:pt idx="9969">
                  <c:v>96</c:v>
                </c:pt>
                <c:pt idx="9970">
                  <c:v>96</c:v>
                </c:pt>
                <c:pt idx="9971">
                  <c:v>96</c:v>
                </c:pt>
                <c:pt idx="9972">
                  <c:v>96</c:v>
                </c:pt>
                <c:pt idx="9973">
                  <c:v>96</c:v>
                </c:pt>
                <c:pt idx="9974">
                  <c:v>96</c:v>
                </c:pt>
                <c:pt idx="9975">
                  <c:v>96</c:v>
                </c:pt>
                <c:pt idx="9976">
                  <c:v>96</c:v>
                </c:pt>
                <c:pt idx="9977">
                  <c:v>96</c:v>
                </c:pt>
                <c:pt idx="9978">
                  <c:v>96</c:v>
                </c:pt>
                <c:pt idx="9979">
                  <c:v>96</c:v>
                </c:pt>
                <c:pt idx="9980">
                  <c:v>96</c:v>
                </c:pt>
                <c:pt idx="9981">
                  <c:v>97</c:v>
                </c:pt>
                <c:pt idx="9982">
                  <c:v>97</c:v>
                </c:pt>
                <c:pt idx="9983">
                  <c:v>97</c:v>
                </c:pt>
                <c:pt idx="9984">
                  <c:v>97</c:v>
                </c:pt>
                <c:pt idx="9985">
                  <c:v>97</c:v>
                </c:pt>
                <c:pt idx="9986">
                  <c:v>97</c:v>
                </c:pt>
                <c:pt idx="9987">
                  <c:v>97</c:v>
                </c:pt>
                <c:pt idx="9988">
                  <c:v>97</c:v>
                </c:pt>
                <c:pt idx="9989">
                  <c:v>97</c:v>
                </c:pt>
                <c:pt idx="9990">
                  <c:v>97</c:v>
                </c:pt>
                <c:pt idx="9991">
                  <c:v>97</c:v>
                </c:pt>
                <c:pt idx="9992">
                  <c:v>98</c:v>
                </c:pt>
                <c:pt idx="9993">
                  <c:v>98</c:v>
                </c:pt>
                <c:pt idx="9994">
                  <c:v>98</c:v>
                </c:pt>
                <c:pt idx="9995">
                  <c:v>98</c:v>
                </c:pt>
                <c:pt idx="9996">
                  <c:v>98</c:v>
                </c:pt>
                <c:pt idx="9997">
                  <c:v>98</c:v>
                </c:pt>
                <c:pt idx="9998">
                  <c:v>99</c:v>
                </c:pt>
                <c:pt idx="9999">
                  <c:v>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1C-46CB-9E2E-5B5917E1F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418840"/>
        <c:axId val="538419168"/>
      </c:scatterChart>
      <c:valAx>
        <c:axId val="5384188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419168"/>
        <c:crosses val="autoZero"/>
        <c:crossBetween val="midCat"/>
      </c:valAx>
      <c:valAx>
        <c:axId val="5384191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418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50C6-497D-BC5A-050AD11309DA}"/>
              </c:ext>
            </c:extLst>
          </c:dPt>
          <c:dPt>
            <c:idx val="5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0C6-497D-BC5A-050AD11309DA}"/>
              </c:ext>
            </c:extLst>
          </c:dPt>
          <c:dPt>
            <c:idx val="5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0C6-497D-BC5A-050AD11309DA}"/>
              </c:ext>
            </c:extLst>
          </c:dPt>
          <c:dPt>
            <c:idx val="5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0C6-497D-BC5A-050AD11309DA}"/>
              </c:ext>
            </c:extLst>
          </c:dPt>
          <c:dPt>
            <c:idx val="5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0C6-497D-BC5A-050AD11309DA}"/>
              </c:ext>
            </c:extLst>
          </c:dPt>
          <c:dPt>
            <c:idx val="5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0C6-497D-BC5A-050AD11309DA}"/>
              </c:ext>
            </c:extLst>
          </c:dPt>
          <c:dPt>
            <c:idx val="5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0C6-497D-BC5A-050AD11309DA}"/>
              </c:ext>
            </c:extLst>
          </c:dPt>
          <c:dPt>
            <c:idx val="5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0C6-497D-BC5A-050AD11309DA}"/>
              </c:ext>
            </c:extLst>
          </c:dPt>
          <c:dPt>
            <c:idx val="5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0C6-497D-BC5A-050AD11309DA}"/>
              </c:ext>
            </c:extLst>
          </c:dPt>
          <c:dPt>
            <c:idx val="5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0C6-497D-BC5A-050AD11309DA}"/>
              </c:ext>
            </c:extLst>
          </c:dPt>
          <c:dPt>
            <c:idx val="6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0C6-497D-BC5A-050AD11309DA}"/>
              </c:ext>
            </c:extLst>
          </c:dPt>
          <c:dPt>
            <c:idx val="6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0C6-497D-BC5A-050AD11309DA}"/>
              </c:ext>
            </c:extLst>
          </c:dPt>
          <c:dPt>
            <c:idx val="6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0C6-497D-BC5A-050AD11309DA}"/>
              </c:ext>
            </c:extLst>
          </c:dPt>
          <c:dPt>
            <c:idx val="6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0C6-497D-BC5A-050AD11309DA}"/>
              </c:ext>
            </c:extLst>
          </c:dPt>
          <c:dPt>
            <c:idx val="6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50C6-497D-BC5A-050AD11309DA}"/>
              </c:ext>
            </c:extLst>
          </c:dPt>
          <c:dPt>
            <c:idx val="6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0C6-497D-BC5A-050AD11309DA}"/>
              </c:ext>
            </c:extLst>
          </c:dPt>
          <c:dPt>
            <c:idx val="6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0C6-497D-BC5A-050AD11309DA}"/>
              </c:ext>
            </c:extLst>
          </c:dPt>
          <c:dPt>
            <c:idx val="6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0C6-497D-BC5A-050AD11309DA}"/>
              </c:ext>
            </c:extLst>
          </c:dPt>
          <c:dPt>
            <c:idx val="6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0C6-497D-BC5A-050AD11309DA}"/>
              </c:ext>
            </c:extLst>
          </c:dPt>
          <c:dPt>
            <c:idx val="6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50C6-497D-BC5A-050AD11309DA}"/>
              </c:ext>
            </c:extLst>
          </c:dPt>
          <c:dPt>
            <c:idx val="7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50C6-497D-BC5A-050AD11309DA}"/>
              </c:ext>
            </c:extLst>
          </c:dPt>
          <c:dPt>
            <c:idx val="7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50C6-497D-BC5A-050AD11309DA}"/>
              </c:ext>
            </c:extLst>
          </c:dPt>
          <c:dPt>
            <c:idx val="7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0C6-497D-BC5A-050AD11309DA}"/>
              </c:ext>
            </c:extLst>
          </c:dPt>
          <c:dPt>
            <c:idx val="7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0C6-497D-BC5A-050AD11309DA}"/>
              </c:ext>
            </c:extLst>
          </c:dPt>
          <c:dPt>
            <c:idx val="7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50C6-497D-BC5A-050AD11309DA}"/>
              </c:ext>
            </c:extLst>
          </c:dPt>
          <c:dPt>
            <c:idx val="7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50C6-497D-BC5A-050AD11309DA}"/>
              </c:ext>
            </c:extLst>
          </c:dPt>
          <c:dPt>
            <c:idx val="7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50C6-497D-BC5A-050AD11309DA}"/>
              </c:ext>
            </c:extLst>
          </c:dPt>
          <c:dPt>
            <c:idx val="7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50C6-497D-BC5A-050AD11309DA}"/>
              </c:ext>
            </c:extLst>
          </c:dPt>
          <c:dPt>
            <c:idx val="7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50C6-497D-BC5A-050AD11309DA}"/>
              </c:ext>
            </c:extLst>
          </c:dPt>
          <c:dPt>
            <c:idx val="7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50C6-497D-BC5A-050AD11309DA}"/>
              </c:ext>
            </c:extLst>
          </c:dPt>
          <c:dPt>
            <c:idx val="8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50C6-497D-BC5A-050AD11309DA}"/>
              </c:ext>
            </c:extLst>
          </c:dPt>
          <c:dPt>
            <c:idx val="8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50C6-497D-BC5A-050AD11309DA}"/>
              </c:ext>
            </c:extLst>
          </c:dPt>
          <c:dPt>
            <c:idx val="8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50C6-497D-BC5A-050AD11309DA}"/>
              </c:ext>
            </c:extLst>
          </c:dPt>
          <c:dPt>
            <c:idx val="8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50C6-497D-BC5A-050AD11309DA}"/>
              </c:ext>
            </c:extLst>
          </c:dPt>
          <c:dPt>
            <c:idx val="8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50C6-497D-BC5A-050AD11309DA}"/>
              </c:ext>
            </c:extLst>
          </c:dPt>
          <c:dPt>
            <c:idx val="8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50C6-497D-BC5A-050AD11309DA}"/>
              </c:ext>
            </c:extLst>
          </c:dPt>
          <c:dPt>
            <c:idx val="8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50C6-497D-BC5A-050AD11309DA}"/>
              </c:ext>
            </c:extLst>
          </c:dPt>
          <c:dPt>
            <c:idx val="8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50C6-497D-BC5A-050AD11309DA}"/>
              </c:ext>
            </c:extLst>
          </c:dPt>
          <c:dPt>
            <c:idx val="8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50C6-497D-BC5A-050AD11309DA}"/>
              </c:ext>
            </c:extLst>
          </c:dPt>
          <c:dPt>
            <c:idx val="8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50C6-497D-BC5A-050AD11309DA}"/>
              </c:ext>
            </c:extLst>
          </c:dPt>
          <c:dPt>
            <c:idx val="9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50C6-497D-BC5A-050AD11309DA}"/>
              </c:ext>
            </c:extLst>
          </c:dPt>
          <c:dPt>
            <c:idx val="9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50C6-497D-BC5A-050AD11309DA}"/>
              </c:ext>
            </c:extLst>
          </c:dPt>
          <c:dPt>
            <c:idx val="9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50C6-497D-BC5A-050AD11309DA}"/>
              </c:ext>
            </c:extLst>
          </c:dPt>
          <c:dPt>
            <c:idx val="9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50C6-497D-BC5A-050AD11309DA}"/>
              </c:ext>
            </c:extLst>
          </c:dPt>
          <c:dPt>
            <c:idx val="9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50C6-497D-BC5A-050AD11309DA}"/>
              </c:ext>
            </c:extLst>
          </c:dPt>
          <c:dPt>
            <c:idx val="9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50C6-497D-BC5A-050AD11309DA}"/>
              </c:ext>
            </c:extLst>
          </c:dPt>
          <c:dPt>
            <c:idx val="9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E-50C6-497D-BC5A-050AD11309DA}"/>
              </c:ext>
            </c:extLst>
          </c:dPt>
          <c:dPt>
            <c:idx val="9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50C6-497D-BC5A-050AD11309DA}"/>
              </c:ext>
            </c:extLst>
          </c:dPt>
          <c:dPt>
            <c:idx val="9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50C6-497D-BC5A-050AD11309DA}"/>
              </c:ext>
            </c:extLst>
          </c:dPt>
          <c:cat>
            <c:numRef>
              <c:f>Sheet1!$LR$3:$LR$103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Sheet1!$LS$3:$LS$103</c:f>
              <c:numCache>
                <c:formatCode>0.00%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1E-4</c:v>
                </c:pt>
                <c:pt idx="6">
                  <c:v>0</c:v>
                </c:pt>
                <c:pt idx="7">
                  <c:v>2.9999999999999997E-4</c:v>
                </c:pt>
                <c:pt idx="8">
                  <c:v>4.0000000000000002E-4</c:v>
                </c:pt>
                <c:pt idx="9">
                  <c:v>2.9999999999999997E-4</c:v>
                </c:pt>
                <c:pt idx="10">
                  <c:v>2.0000000000000001E-4</c:v>
                </c:pt>
                <c:pt idx="11">
                  <c:v>6.9999999999999999E-4</c:v>
                </c:pt>
                <c:pt idx="12">
                  <c:v>4.0000000000000002E-4</c:v>
                </c:pt>
                <c:pt idx="13">
                  <c:v>2.9999999999999997E-4</c:v>
                </c:pt>
                <c:pt idx="14">
                  <c:v>2.9999999999999997E-4</c:v>
                </c:pt>
                <c:pt idx="15">
                  <c:v>5.0000000000000001E-4</c:v>
                </c:pt>
                <c:pt idx="16">
                  <c:v>6.9999999999999999E-4</c:v>
                </c:pt>
                <c:pt idx="17">
                  <c:v>5.9999999999999995E-4</c:v>
                </c:pt>
                <c:pt idx="18">
                  <c:v>1E-3</c:v>
                </c:pt>
                <c:pt idx="19">
                  <c:v>5.9999999999999995E-4</c:v>
                </c:pt>
                <c:pt idx="20">
                  <c:v>1.1999999999999999E-3</c:v>
                </c:pt>
                <c:pt idx="21">
                  <c:v>1.1000000000000001E-3</c:v>
                </c:pt>
                <c:pt idx="22">
                  <c:v>1.1000000000000001E-3</c:v>
                </c:pt>
                <c:pt idx="23">
                  <c:v>1.9E-3</c:v>
                </c:pt>
                <c:pt idx="24">
                  <c:v>1.8E-3</c:v>
                </c:pt>
                <c:pt idx="25">
                  <c:v>1E-3</c:v>
                </c:pt>
                <c:pt idx="26">
                  <c:v>2E-3</c:v>
                </c:pt>
                <c:pt idx="27">
                  <c:v>1.8E-3</c:v>
                </c:pt>
                <c:pt idx="28">
                  <c:v>2.3999999999999998E-3</c:v>
                </c:pt>
                <c:pt idx="29">
                  <c:v>1.6000000000000001E-3</c:v>
                </c:pt>
                <c:pt idx="30">
                  <c:v>3.0000000000000001E-3</c:v>
                </c:pt>
                <c:pt idx="31">
                  <c:v>2.3999999999999998E-3</c:v>
                </c:pt>
                <c:pt idx="32">
                  <c:v>3.3E-3</c:v>
                </c:pt>
                <c:pt idx="33">
                  <c:v>2.7000000000000001E-3</c:v>
                </c:pt>
                <c:pt idx="34">
                  <c:v>4.5999999999999999E-3</c:v>
                </c:pt>
                <c:pt idx="35">
                  <c:v>3.3E-3</c:v>
                </c:pt>
                <c:pt idx="36">
                  <c:v>4.7999999999999996E-3</c:v>
                </c:pt>
                <c:pt idx="37">
                  <c:v>5.7999999999999996E-3</c:v>
                </c:pt>
                <c:pt idx="38">
                  <c:v>5.4999999999999997E-3</c:v>
                </c:pt>
                <c:pt idx="39">
                  <c:v>5.1999999999999998E-3</c:v>
                </c:pt>
                <c:pt idx="40">
                  <c:v>7.7999999999999996E-3</c:v>
                </c:pt>
                <c:pt idx="41">
                  <c:v>7.7999999999999996E-3</c:v>
                </c:pt>
                <c:pt idx="42">
                  <c:v>8.6999999999999994E-3</c:v>
                </c:pt>
                <c:pt idx="43">
                  <c:v>1.0800000000000001E-2</c:v>
                </c:pt>
                <c:pt idx="44">
                  <c:v>1.47E-2</c:v>
                </c:pt>
                <c:pt idx="45">
                  <c:v>1.7000000000000001E-2</c:v>
                </c:pt>
                <c:pt idx="46">
                  <c:v>2.4500000000000001E-2</c:v>
                </c:pt>
                <c:pt idx="47">
                  <c:v>2.7799999999999998E-2</c:v>
                </c:pt>
                <c:pt idx="48">
                  <c:v>4.0899999999999999E-2</c:v>
                </c:pt>
                <c:pt idx="49">
                  <c:v>6.2300000000000001E-2</c:v>
                </c:pt>
                <c:pt idx="50">
                  <c:v>8.2400000000000001E-2</c:v>
                </c:pt>
                <c:pt idx="51">
                  <c:v>8.5099999999999995E-2</c:v>
                </c:pt>
                <c:pt idx="52">
                  <c:v>5.6899999999999999E-2</c:v>
                </c:pt>
                <c:pt idx="53">
                  <c:v>4.9200000000000001E-2</c:v>
                </c:pt>
                <c:pt idx="54">
                  <c:v>3.5900000000000001E-2</c:v>
                </c:pt>
                <c:pt idx="55">
                  <c:v>2.9600000000000001E-2</c:v>
                </c:pt>
                <c:pt idx="56">
                  <c:v>2.47E-2</c:v>
                </c:pt>
                <c:pt idx="57">
                  <c:v>1.9599999999999999E-2</c:v>
                </c:pt>
                <c:pt idx="58">
                  <c:v>1.7999999999999999E-2</c:v>
                </c:pt>
                <c:pt idx="59">
                  <c:v>1.5100000000000001E-2</c:v>
                </c:pt>
                <c:pt idx="60">
                  <c:v>1.29E-2</c:v>
                </c:pt>
                <c:pt idx="61">
                  <c:v>1.32E-2</c:v>
                </c:pt>
                <c:pt idx="62">
                  <c:v>1.14E-2</c:v>
                </c:pt>
                <c:pt idx="63">
                  <c:v>1.2E-2</c:v>
                </c:pt>
                <c:pt idx="64">
                  <c:v>1.2999999999999999E-2</c:v>
                </c:pt>
                <c:pt idx="65">
                  <c:v>1.1599999999999999E-2</c:v>
                </c:pt>
                <c:pt idx="66">
                  <c:v>1.11E-2</c:v>
                </c:pt>
                <c:pt idx="67">
                  <c:v>1.17E-2</c:v>
                </c:pt>
                <c:pt idx="68">
                  <c:v>1.03E-2</c:v>
                </c:pt>
                <c:pt idx="69">
                  <c:v>1.0699999999999999E-2</c:v>
                </c:pt>
                <c:pt idx="70">
                  <c:v>9.1999999999999998E-3</c:v>
                </c:pt>
                <c:pt idx="71">
                  <c:v>9.4999999999999998E-3</c:v>
                </c:pt>
                <c:pt idx="72">
                  <c:v>9.4999999999999998E-3</c:v>
                </c:pt>
                <c:pt idx="73">
                  <c:v>1.0699999999999999E-2</c:v>
                </c:pt>
                <c:pt idx="74">
                  <c:v>8.6E-3</c:v>
                </c:pt>
                <c:pt idx="75">
                  <c:v>1.03E-2</c:v>
                </c:pt>
                <c:pt idx="76">
                  <c:v>7.4999999999999997E-3</c:v>
                </c:pt>
                <c:pt idx="77">
                  <c:v>8.6999999999999994E-3</c:v>
                </c:pt>
                <c:pt idx="78">
                  <c:v>7.7000000000000002E-3</c:v>
                </c:pt>
                <c:pt idx="79">
                  <c:v>7.1999999999999998E-3</c:v>
                </c:pt>
                <c:pt idx="80">
                  <c:v>9.7000000000000003E-3</c:v>
                </c:pt>
                <c:pt idx="81">
                  <c:v>7.4000000000000003E-3</c:v>
                </c:pt>
                <c:pt idx="82">
                  <c:v>7.0000000000000001E-3</c:v>
                </c:pt>
                <c:pt idx="83">
                  <c:v>6.1000000000000004E-3</c:v>
                </c:pt>
                <c:pt idx="84">
                  <c:v>7.0000000000000001E-3</c:v>
                </c:pt>
                <c:pt idx="85">
                  <c:v>6.8999999999999999E-3</c:v>
                </c:pt>
                <c:pt idx="86">
                  <c:v>5.3E-3</c:v>
                </c:pt>
                <c:pt idx="87">
                  <c:v>7.4000000000000003E-3</c:v>
                </c:pt>
                <c:pt idx="88">
                  <c:v>6.7000000000000002E-3</c:v>
                </c:pt>
                <c:pt idx="89">
                  <c:v>4.5999999999999999E-3</c:v>
                </c:pt>
                <c:pt idx="90">
                  <c:v>4.1000000000000003E-3</c:v>
                </c:pt>
                <c:pt idx="91">
                  <c:v>4.0000000000000001E-3</c:v>
                </c:pt>
                <c:pt idx="92">
                  <c:v>4.4999999999999997E-3</c:v>
                </c:pt>
                <c:pt idx="93">
                  <c:v>2.5000000000000001E-3</c:v>
                </c:pt>
                <c:pt idx="94">
                  <c:v>3.0999999999999999E-3</c:v>
                </c:pt>
                <c:pt idx="95">
                  <c:v>1.9E-3</c:v>
                </c:pt>
                <c:pt idx="96">
                  <c:v>1.4E-3</c:v>
                </c:pt>
                <c:pt idx="97">
                  <c:v>1.1000000000000001E-3</c:v>
                </c:pt>
                <c:pt idx="98">
                  <c:v>5.9999999999999995E-4</c:v>
                </c:pt>
                <c:pt idx="99">
                  <c:v>2.0000000000000001E-4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B0-4BF1-8993-2F742CF14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0860064"/>
        <c:axId val="710857112"/>
      </c:barChart>
      <c:catAx>
        <c:axId val="71086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857112"/>
        <c:crosses val="autoZero"/>
        <c:auto val="1"/>
        <c:lblAlgn val="ctr"/>
        <c:lblOffset val="100"/>
        <c:noMultiLvlLbl val="0"/>
      </c:catAx>
      <c:valAx>
        <c:axId val="71085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86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Sheet1!$UZ$4:$UZ$10003</c:f>
              <c:numCache>
                <c:formatCode>General</c:formatCode>
                <c:ptCount val="10000"/>
                <c:pt idx="0">
                  <c:v>0</c:v>
                </c:pt>
                <c:pt idx="1">
                  <c:v>1.0001000100010001E-4</c:v>
                </c:pt>
                <c:pt idx="2">
                  <c:v>2.0002000200020003E-4</c:v>
                </c:pt>
                <c:pt idx="3">
                  <c:v>3.0003000300030005E-4</c:v>
                </c:pt>
                <c:pt idx="4">
                  <c:v>4.0004000400040005E-4</c:v>
                </c:pt>
                <c:pt idx="5">
                  <c:v>5.0005000500050005E-4</c:v>
                </c:pt>
                <c:pt idx="6">
                  <c:v>6.0006000600060011E-4</c:v>
                </c:pt>
                <c:pt idx="7">
                  <c:v>7.0007000700070005E-4</c:v>
                </c:pt>
                <c:pt idx="8">
                  <c:v>8.0008000800080011E-4</c:v>
                </c:pt>
                <c:pt idx="9">
                  <c:v>9.0009000900090005E-4</c:v>
                </c:pt>
                <c:pt idx="10">
                  <c:v>1.0001000100010001E-3</c:v>
                </c:pt>
                <c:pt idx="11">
                  <c:v>1.1001100110011001E-3</c:v>
                </c:pt>
                <c:pt idx="12">
                  <c:v>1.2001200120012002E-3</c:v>
                </c:pt>
                <c:pt idx="13">
                  <c:v>1.3001300130013002E-3</c:v>
                </c:pt>
                <c:pt idx="14">
                  <c:v>1.4001400140014001E-3</c:v>
                </c:pt>
                <c:pt idx="15">
                  <c:v>1.5001500150015E-3</c:v>
                </c:pt>
                <c:pt idx="16">
                  <c:v>1.6001600160016002E-3</c:v>
                </c:pt>
                <c:pt idx="17">
                  <c:v>1.7001700170017002E-3</c:v>
                </c:pt>
                <c:pt idx="18">
                  <c:v>1.8001800180018001E-3</c:v>
                </c:pt>
                <c:pt idx="19">
                  <c:v>1.9001900190019003E-3</c:v>
                </c:pt>
                <c:pt idx="20">
                  <c:v>2.0002000200020002E-3</c:v>
                </c:pt>
                <c:pt idx="21">
                  <c:v>2.1002100210021002E-3</c:v>
                </c:pt>
                <c:pt idx="22">
                  <c:v>2.2002200220022001E-3</c:v>
                </c:pt>
                <c:pt idx="23">
                  <c:v>2.3002300230023E-3</c:v>
                </c:pt>
                <c:pt idx="24">
                  <c:v>2.4002400240024004E-3</c:v>
                </c:pt>
                <c:pt idx="25">
                  <c:v>2.5002500250025004E-3</c:v>
                </c:pt>
                <c:pt idx="26">
                  <c:v>2.6002600260026003E-3</c:v>
                </c:pt>
                <c:pt idx="27">
                  <c:v>2.7002700270027003E-3</c:v>
                </c:pt>
                <c:pt idx="28">
                  <c:v>2.8002800280028002E-3</c:v>
                </c:pt>
                <c:pt idx="29">
                  <c:v>2.9002900290029002E-3</c:v>
                </c:pt>
                <c:pt idx="30">
                  <c:v>3.0003000300030001E-3</c:v>
                </c:pt>
                <c:pt idx="31">
                  <c:v>3.1003100310031005E-3</c:v>
                </c:pt>
                <c:pt idx="32">
                  <c:v>3.2003200320032004E-3</c:v>
                </c:pt>
                <c:pt idx="33">
                  <c:v>3.3003300330033004E-3</c:v>
                </c:pt>
                <c:pt idx="34">
                  <c:v>3.4003400340034003E-3</c:v>
                </c:pt>
                <c:pt idx="35">
                  <c:v>3.5003500350035003E-3</c:v>
                </c:pt>
                <c:pt idx="36">
                  <c:v>3.6003600360036002E-3</c:v>
                </c:pt>
                <c:pt idx="37">
                  <c:v>3.7003700370037006E-3</c:v>
                </c:pt>
                <c:pt idx="38">
                  <c:v>3.8003800380038005E-3</c:v>
                </c:pt>
                <c:pt idx="39">
                  <c:v>3.9003900390039005E-3</c:v>
                </c:pt>
                <c:pt idx="40">
                  <c:v>4.0004000400040004E-3</c:v>
                </c:pt>
                <c:pt idx="41">
                  <c:v>4.1004100410041008E-3</c:v>
                </c:pt>
                <c:pt idx="42">
                  <c:v>4.2004200420042003E-3</c:v>
                </c:pt>
                <c:pt idx="43">
                  <c:v>4.3004300430043007E-3</c:v>
                </c:pt>
                <c:pt idx="44">
                  <c:v>4.4004400440044002E-3</c:v>
                </c:pt>
                <c:pt idx="45">
                  <c:v>4.5004500450045006E-3</c:v>
                </c:pt>
                <c:pt idx="46">
                  <c:v>4.6004600460046001E-3</c:v>
                </c:pt>
                <c:pt idx="47">
                  <c:v>4.7004700470047005E-3</c:v>
                </c:pt>
                <c:pt idx="48">
                  <c:v>4.8004800480048009E-3</c:v>
                </c:pt>
                <c:pt idx="49">
                  <c:v>4.9004900490049004E-3</c:v>
                </c:pt>
                <c:pt idx="50">
                  <c:v>5.0005000500050007E-3</c:v>
                </c:pt>
                <c:pt idx="51">
                  <c:v>5.1005100510051003E-3</c:v>
                </c:pt>
                <c:pt idx="52">
                  <c:v>5.2005200520052006E-3</c:v>
                </c:pt>
                <c:pt idx="53">
                  <c:v>5.3005300530053001E-3</c:v>
                </c:pt>
                <c:pt idx="54">
                  <c:v>5.4005400540054005E-3</c:v>
                </c:pt>
                <c:pt idx="55">
                  <c:v>5.5005500550055009E-3</c:v>
                </c:pt>
                <c:pt idx="56">
                  <c:v>5.6005600560056004E-3</c:v>
                </c:pt>
                <c:pt idx="57">
                  <c:v>5.7005700570057008E-3</c:v>
                </c:pt>
                <c:pt idx="58">
                  <c:v>5.8005800580058003E-3</c:v>
                </c:pt>
                <c:pt idx="59">
                  <c:v>5.9005900590059007E-3</c:v>
                </c:pt>
                <c:pt idx="60">
                  <c:v>6.0006000600060002E-3</c:v>
                </c:pt>
                <c:pt idx="61">
                  <c:v>6.1006100610061006E-3</c:v>
                </c:pt>
                <c:pt idx="62">
                  <c:v>6.200620062006201E-3</c:v>
                </c:pt>
                <c:pt idx="63">
                  <c:v>6.3006300630063005E-3</c:v>
                </c:pt>
                <c:pt idx="64">
                  <c:v>6.4006400640064008E-3</c:v>
                </c:pt>
                <c:pt idx="65">
                  <c:v>6.5006500650065004E-3</c:v>
                </c:pt>
                <c:pt idx="66">
                  <c:v>6.6006600660066007E-3</c:v>
                </c:pt>
                <c:pt idx="67">
                  <c:v>6.7006700670067003E-3</c:v>
                </c:pt>
                <c:pt idx="68">
                  <c:v>6.8006800680068006E-3</c:v>
                </c:pt>
                <c:pt idx="69">
                  <c:v>6.900690069006901E-3</c:v>
                </c:pt>
                <c:pt idx="70">
                  <c:v>7.0007000700070005E-3</c:v>
                </c:pt>
                <c:pt idx="71">
                  <c:v>7.1007100710071009E-3</c:v>
                </c:pt>
                <c:pt idx="72">
                  <c:v>7.2007200720072004E-3</c:v>
                </c:pt>
                <c:pt idx="73">
                  <c:v>7.3007300730073008E-3</c:v>
                </c:pt>
                <c:pt idx="74">
                  <c:v>7.4007400740074012E-3</c:v>
                </c:pt>
                <c:pt idx="75">
                  <c:v>7.5007500750075007E-3</c:v>
                </c:pt>
                <c:pt idx="76">
                  <c:v>7.6007600760076011E-3</c:v>
                </c:pt>
                <c:pt idx="77">
                  <c:v>7.7007700770077006E-3</c:v>
                </c:pt>
                <c:pt idx="78">
                  <c:v>7.800780078007801E-3</c:v>
                </c:pt>
                <c:pt idx="79">
                  <c:v>7.9007900790079005E-3</c:v>
                </c:pt>
                <c:pt idx="80">
                  <c:v>8.0008000800080008E-3</c:v>
                </c:pt>
                <c:pt idx="81">
                  <c:v>8.1008100810081012E-3</c:v>
                </c:pt>
                <c:pt idx="82">
                  <c:v>8.2008200820082016E-3</c:v>
                </c:pt>
                <c:pt idx="83">
                  <c:v>8.3008300830083002E-3</c:v>
                </c:pt>
                <c:pt idx="84">
                  <c:v>8.4008400840084006E-3</c:v>
                </c:pt>
                <c:pt idx="85">
                  <c:v>8.500850085008501E-3</c:v>
                </c:pt>
                <c:pt idx="86">
                  <c:v>8.6008600860086014E-3</c:v>
                </c:pt>
                <c:pt idx="87">
                  <c:v>8.7008700870087E-3</c:v>
                </c:pt>
                <c:pt idx="88">
                  <c:v>8.8008800880088004E-3</c:v>
                </c:pt>
                <c:pt idx="89">
                  <c:v>8.9008900890089008E-3</c:v>
                </c:pt>
                <c:pt idx="90">
                  <c:v>9.0009000900090012E-3</c:v>
                </c:pt>
                <c:pt idx="91">
                  <c:v>9.1009100910091015E-3</c:v>
                </c:pt>
                <c:pt idx="92">
                  <c:v>9.2009200920092002E-3</c:v>
                </c:pt>
                <c:pt idx="93">
                  <c:v>9.3009300930093006E-3</c:v>
                </c:pt>
                <c:pt idx="94">
                  <c:v>9.4009400940094009E-3</c:v>
                </c:pt>
                <c:pt idx="95">
                  <c:v>9.5009500950095013E-3</c:v>
                </c:pt>
                <c:pt idx="96">
                  <c:v>9.6009600960096017E-3</c:v>
                </c:pt>
                <c:pt idx="97">
                  <c:v>9.7009700970097004E-3</c:v>
                </c:pt>
                <c:pt idx="98">
                  <c:v>9.8009800980098007E-3</c:v>
                </c:pt>
                <c:pt idx="99">
                  <c:v>9.9009900990099011E-3</c:v>
                </c:pt>
                <c:pt idx="100">
                  <c:v>1.0001000100010001E-2</c:v>
                </c:pt>
                <c:pt idx="101">
                  <c:v>1.0101010101010102E-2</c:v>
                </c:pt>
                <c:pt idx="102">
                  <c:v>1.0201020102010201E-2</c:v>
                </c:pt>
                <c:pt idx="103">
                  <c:v>1.0301030103010301E-2</c:v>
                </c:pt>
                <c:pt idx="104">
                  <c:v>1.0401040104010401E-2</c:v>
                </c:pt>
                <c:pt idx="105">
                  <c:v>1.0501050105010502E-2</c:v>
                </c:pt>
                <c:pt idx="106">
                  <c:v>1.06010601060106E-2</c:v>
                </c:pt>
                <c:pt idx="107">
                  <c:v>1.0701070107010701E-2</c:v>
                </c:pt>
                <c:pt idx="108">
                  <c:v>1.0801080108010801E-2</c:v>
                </c:pt>
                <c:pt idx="109">
                  <c:v>1.0901090109010901E-2</c:v>
                </c:pt>
                <c:pt idx="110">
                  <c:v>1.1001100110011002E-2</c:v>
                </c:pt>
                <c:pt idx="111">
                  <c:v>1.11011101110111E-2</c:v>
                </c:pt>
                <c:pt idx="112">
                  <c:v>1.1201120112011201E-2</c:v>
                </c:pt>
                <c:pt idx="113">
                  <c:v>1.1301130113011301E-2</c:v>
                </c:pt>
                <c:pt idx="114">
                  <c:v>1.1401140114011402E-2</c:v>
                </c:pt>
                <c:pt idx="115">
                  <c:v>1.1501150115011502E-2</c:v>
                </c:pt>
                <c:pt idx="116">
                  <c:v>1.1601160116011601E-2</c:v>
                </c:pt>
                <c:pt idx="117">
                  <c:v>1.1701170117011701E-2</c:v>
                </c:pt>
                <c:pt idx="118">
                  <c:v>1.1801180118011801E-2</c:v>
                </c:pt>
                <c:pt idx="119">
                  <c:v>1.1901190119011902E-2</c:v>
                </c:pt>
                <c:pt idx="120">
                  <c:v>1.2001200120012E-2</c:v>
                </c:pt>
                <c:pt idx="121">
                  <c:v>1.2101210121012101E-2</c:v>
                </c:pt>
                <c:pt idx="122">
                  <c:v>1.2201220122012201E-2</c:v>
                </c:pt>
                <c:pt idx="123">
                  <c:v>1.2301230123012302E-2</c:v>
                </c:pt>
                <c:pt idx="124">
                  <c:v>1.2401240124012402E-2</c:v>
                </c:pt>
                <c:pt idx="125">
                  <c:v>1.2501250125012501E-2</c:v>
                </c:pt>
                <c:pt idx="126">
                  <c:v>1.2601260126012601E-2</c:v>
                </c:pt>
                <c:pt idx="127">
                  <c:v>1.2701270127012701E-2</c:v>
                </c:pt>
                <c:pt idx="128">
                  <c:v>1.2801280128012802E-2</c:v>
                </c:pt>
                <c:pt idx="129">
                  <c:v>1.2901290129012902E-2</c:v>
                </c:pt>
                <c:pt idx="130">
                  <c:v>1.3001300130013001E-2</c:v>
                </c:pt>
                <c:pt idx="131">
                  <c:v>1.3101310131013101E-2</c:v>
                </c:pt>
                <c:pt idx="132">
                  <c:v>1.3201320132013201E-2</c:v>
                </c:pt>
                <c:pt idx="133">
                  <c:v>1.3301330133013302E-2</c:v>
                </c:pt>
                <c:pt idx="134">
                  <c:v>1.3401340134013401E-2</c:v>
                </c:pt>
                <c:pt idx="135">
                  <c:v>1.3501350135013501E-2</c:v>
                </c:pt>
                <c:pt idx="136">
                  <c:v>1.3601360136013601E-2</c:v>
                </c:pt>
                <c:pt idx="137">
                  <c:v>1.3701370137013702E-2</c:v>
                </c:pt>
                <c:pt idx="138">
                  <c:v>1.3801380138013802E-2</c:v>
                </c:pt>
                <c:pt idx="139">
                  <c:v>1.3901390139013901E-2</c:v>
                </c:pt>
                <c:pt idx="140">
                  <c:v>1.4001400140014001E-2</c:v>
                </c:pt>
                <c:pt idx="141">
                  <c:v>1.4101410141014101E-2</c:v>
                </c:pt>
                <c:pt idx="142">
                  <c:v>1.4201420142014202E-2</c:v>
                </c:pt>
                <c:pt idx="143">
                  <c:v>1.4301430143014302E-2</c:v>
                </c:pt>
                <c:pt idx="144">
                  <c:v>1.4401440144014401E-2</c:v>
                </c:pt>
                <c:pt idx="145">
                  <c:v>1.4501450145014501E-2</c:v>
                </c:pt>
                <c:pt idx="146">
                  <c:v>1.4601460146014602E-2</c:v>
                </c:pt>
                <c:pt idx="147">
                  <c:v>1.4701470147014702E-2</c:v>
                </c:pt>
                <c:pt idx="148">
                  <c:v>1.4801480148014802E-2</c:v>
                </c:pt>
                <c:pt idx="149">
                  <c:v>1.4901490149014901E-2</c:v>
                </c:pt>
                <c:pt idx="150">
                  <c:v>1.5001500150015001E-2</c:v>
                </c:pt>
                <c:pt idx="151">
                  <c:v>1.5101510151015102E-2</c:v>
                </c:pt>
                <c:pt idx="152">
                  <c:v>1.5201520152015202E-2</c:v>
                </c:pt>
                <c:pt idx="153">
                  <c:v>1.5301530153015301E-2</c:v>
                </c:pt>
                <c:pt idx="154">
                  <c:v>1.5401540154015401E-2</c:v>
                </c:pt>
                <c:pt idx="155">
                  <c:v>1.5501550155015502E-2</c:v>
                </c:pt>
                <c:pt idx="156">
                  <c:v>1.5601560156015602E-2</c:v>
                </c:pt>
                <c:pt idx="157">
                  <c:v>1.5701570157015701E-2</c:v>
                </c:pt>
                <c:pt idx="158">
                  <c:v>1.5801580158015801E-2</c:v>
                </c:pt>
                <c:pt idx="159">
                  <c:v>1.5901590159015901E-2</c:v>
                </c:pt>
                <c:pt idx="160">
                  <c:v>1.6001600160016002E-2</c:v>
                </c:pt>
                <c:pt idx="161">
                  <c:v>1.6101610161016102E-2</c:v>
                </c:pt>
                <c:pt idx="162">
                  <c:v>1.6201620162016202E-2</c:v>
                </c:pt>
                <c:pt idx="163">
                  <c:v>1.6301630163016303E-2</c:v>
                </c:pt>
                <c:pt idx="164">
                  <c:v>1.6401640164016403E-2</c:v>
                </c:pt>
                <c:pt idx="165">
                  <c:v>1.65016501650165E-2</c:v>
                </c:pt>
                <c:pt idx="166">
                  <c:v>1.66016601660166E-2</c:v>
                </c:pt>
                <c:pt idx="167">
                  <c:v>1.6701670167016701E-2</c:v>
                </c:pt>
                <c:pt idx="168">
                  <c:v>1.6801680168016801E-2</c:v>
                </c:pt>
                <c:pt idx="169">
                  <c:v>1.6901690169016902E-2</c:v>
                </c:pt>
                <c:pt idx="170">
                  <c:v>1.7001700170017002E-2</c:v>
                </c:pt>
                <c:pt idx="171">
                  <c:v>1.7101710171017102E-2</c:v>
                </c:pt>
                <c:pt idx="172">
                  <c:v>1.7201720172017203E-2</c:v>
                </c:pt>
                <c:pt idx="173">
                  <c:v>1.7301730173017303E-2</c:v>
                </c:pt>
                <c:pt idx="174">
                  <c:v>1.74017401740174E-2</c:v>
                </c:pt>
                <c:pt idx="175">
                  <c:v>1.75017501750175E-2</c:v>
                </c:pt>
                <c:pt idx="176">
                  <c:v>1.7601760176017601E-2</c:v>
                </c:pt>
                <c:pt idx="177">
                  <c:v>1.7701770177017701E-2</c:v>
                </c:pt>
                <c:pt idx="178">
                  <c:v>1.7801780178017802E-2</c:v>
                </c:pt>
                <c:pt idx="179">
                  <c:v>1.7901790179017902E-2</c:v>
                </c:pt>
                <c:pt idx="180">
                  <c:v>1.8001800180018002E-2</c:v>
                </c:pt>
                <c:pt idx="181">
                  <c:v>1.8101810181018103E-2</c:v>
                </c:pt>
                <c:pt idx="182">
                  <c:v>1.8201820182018203E-2</c:v>
                </c:pt>
                <c:pt idx="183">
                  <c:v>1.8301830183018303E-2</c:v>
                </c:pt>
                <c:pt idx="184">
                  <c:v>1.84018401840184E-2</c:v>
                </c:pt>
                <c:pt idx="185">
                  <c:v>1.8501850185018501E-2</c:v>
                </c:pt>
                <c:pt idx="186">
                  <c:v>1.8601860186018601E-2</c:v>
                </c:pt>
                <c:pt idx="187">
                  <c:v>1.8701870187018702E-2</c:v>
                </c:pt>
                <c:pt idx="188">
                  <c:v>1.8801880188018802E-2</c:v>
                </c:pt>
                <c:pt idx="189">
                  <c:v>1.8901890189018902E-2</c:v>
                </c:pt>
                <c:pt idx="190">
                  <c:v>1.9001900190019003E-2</c:v>
                </c:pt>
                <c:pt idx="191">
                  <c:v>1.9101910191019103E-2</c:v>
                </c:pt>
                <c:pt idx="192">
                  <c:v>1.9201920192019203E-2</c:v>
                </c:pt>
                <c:pt idx="193">
                  <c:v>1.93019301930193E-2</c:v>
                </c:pt>
                <c:pt idx="194">
                  <c:v>1.9401940194019401E-2</c:v>
                </c:pt>
                <c:pt idx="195">
                  <c:v>1.9501950195019501E-2</c:v>
                </c:pt>
                <c:pt idx="196">
                  <c:v>1.9601960196019601E-2</c:v>
                </c:pt>
                <c:pt idx="197">
                  <c:v>1.9701970197019702E-2</c:v>
                </c:pt>
                <c:pt idx="198">
                  <c:v>1.9801980198019802E-2</c:v>
                </c:pt>
                <c:pt idx="199">
                  <c:v>1.9901990199019903E-2</c:v>
                </c:pt>
                <c:pt idx="200">
                  <c:v>2.0002000200020003E-2</c:v>
                </c:pt>
                <c:pt idx="201">
                  <c:v>2.0102010201020103E-2</c:v>
                </c:pt>
                <c:pt idx="202">
                  <c:v>2.0202020202020204E-2</c:v>
                </c:pt>
                <c:pt idx="203">
                  <c:v>2.0302030203020301E-2</c:v>
                </c:pt>
                <c:pt idx="204">
                  <c:v>2.0402040204020401E-2</c:v>
                </c:pt>
                <c:pt idx="205">
                  <c:v>2.0502050205020501E-2</c:v>
                </c:pt>
                <c:pt idx="206">
                  <c:v>2.0602060206020602E-2</c:v>
                </c:pt>
                <c:pt idx="207">
                  <c:v>2.0702070207020702E-2</c:v>
                </c:pt>
                <c:pt idx="208">
                  <c:v>2.0802080208020803E-2</c:v>
                </c:pt>
                <c:pt idx="209">
                  <c:v>2.0902090209020903E-2</c:v>
                </c:pt>
                <c:pt idx="210">
                  <c:v>2.1002100210021003E-2</c:v>
                </c:pt>
                <c:pt idx="211">
                  <c:v>2.1102110211021104E-2</c:v>
                </c:pt>
                <c:pt idx="212">
                  <c:v>2.1202120212021201E-2</c:v>
                </c:pt>
                <c:pt idx="213">
                  <c:v>2.1302130213021301E-2</c:v>
                </c:pt>
                <c:pt idx="214">
                  <c:v>2.1402140214021401E-2</c:v>
                </c:pt>
                <c:pt idx="215">
                  <c:v>2.1502150215021502E-2</c:v>
                </c:pt>
                <c:pt idx="216">
                  <c:v>2.1602160216021602E-2</c:v>
                </c:pt>
                <c:pt idx="217">
                  <c:v>2.1702170217021702E-2</c:v>
                </c:pt>
                <c:pt idx="218">
                  <c:v>2.1802180218021803E-2</c:v>
                </c:pt>
                <c:pt idx="219">
                  <c:v>2.1902190219021903E-2</c:v>
                </c:pt>
                <c:pt idx="220">
                  <c:v>2.2002200220022004E-2</c:v>
                </c:pt>
                <c:pt idx="221">
                  <c:v>2.2102210221022101E-2</c:v>
                </c:pt>
                <c:pt idx="222">
                  <c:v>2.2202220222022201E-2</c:v>
                </c:pt>
                <c:pt idx="223">
                  <c:v>2.2302230223022301E-2</c:v>
                </c:pt>
                <c:pt idx="224">
                  <c:v>2.2402240224022402E-2</c:v>
                </c:pt>
                <c:pt idx="225">
                  <c:v>2.2502250225022502E-2</c:v>
                </c:pt>
                <c:pt idx="226">
                  <c:v>2.2602260226022602E-2</c:v>
                </c:pt>
                <c:pt idx="227">
                  <c:v>2.2702270227022703E-2</c:v>
                </c:pt>
                <c:pt idx="228">
                  <c:v>2.2802280228022803E-2</c:v>
                </c:pt>
                <c:pt idx="229">
                  <c:v>2.2902290229022904E-2</c:v>
                </c:pt>
                <c:pt idx="230">
                  <c:v>2.3002300230023004E-2</c:v>
                </c:pt>
                <c:pt idx="231">
                  <c:v>2.3102310231023101E-2</c:v>
                </c:pt>
                <c:pt idx="232">
                  <c:v>2.3202320232023201E-2</c:v>
                </c:pt>
                <c:pt idx="233">
                  <c:v>2.3302330233023302E-2</c:v>
                </c:pt>
                <c:pt idx="234">
                  <c:v>2.3402340234023402E-2</c:v>
                </c:pt>
                <c:pt idx="235">
                  <c:v>2.3502350235023502E-2</c:v>
                </c:pt>
                <c:pt idx="236">
                  <c:v>2.3602360236023603E-2</c:v>
                </c:pt>
                <c:pt idx="237">
                  <c:v>2.3702370237023703E-2</c:v>
                </c:pt>
                <c:pt idx="238">
                  <c:v>2.3802380238023804E-2</c:v>
                </c:pt>
                <c:pt idx="239">
                  <c:v>2.3902390239023904E-2</c:v>
                </c:pt>
                <c:pt idx="240">
                  <c:v>2.4002400240024001E-2</c:v>
                </c:pt>
                <c:pt idx="241">
                  <c:v>2.4102410241024101E-2</c:v>
                </c:pt>
                <c:pt idx="242">
                  <c:v>2.4202420242024202E-2</c:v>
                </c:pt>
                <c:pt idx="243">
                  <c:v>2.4302430243024302E-2</c:v>
                </c:pt>
                <c:pt idx="244">
                  <c:v>2.4402440244024402E-2</c:v>
                </c:pt>
                <c:pt idx="245">
                  <c:v>2.4502450245024503E-2</c:v>
                </c:pt>
                <c:pt idx="246">
                  <c:v>2.4602460246024603E-2</c:v>
                </c:pt>
                <c:pt idx="247">
                  <c:v>2.4702470247024703E-2</c:v>
                </c:pt>
                <c:pt idx="248">
                  <c:v>2.4802480248024804E-2</c:v>
                </c:pt>
                <c:pt idx="249">
                  <c:v>2.4902490249024904E-2</c:v>
                </c:pt>
                <c:pt idx="250">
                  <c:v>2.5002500250025001E-2</c:v>
                </c:pt>
                <c:pt idx="251">
                  <c:v>2.5102510251025102E-2</c:v>
                </c:pt>
                <c:pt idx="252">
                  <c:v>2.5202520252025202E-2</c:v>
                </c:pt>
                <c:pt idx="253">
                  <c:v>2.5302530253025302E-2</c:v>
                </c:pt>
                <c:pt idx="254">
                  <c:v>2.5402540254025403E-2</c:v>
                </c:pt>
                <c:pt idx="255">
                  <c:v>2.5502550255025503E-2</c:v>
                </c:pt>
                <c:pt idx="256">
                  <c:v>2.5602560256025603E-2</c:v>
                </c:pt>
                <c:pt idx="257">
                  <c:v>2.5702570257025704E-2</c:v>
                </c:pt>
                <c:pt idx="258">
                  <c:v>2.5802580258025804E-2</c:v>
                </c:pt>
                <c:pt idx="259">
                  <c:v>2.5902590259025901E-2</c:v>
                </c:pt>
                <c:pt idx="260">
                  <c:v>2.6002600260026001E-2</c:v>
                </c:pt>
                <c:pt idx="261">
                  <c:v>2.6102610261026102E-2</c:v>
                </c:pt>
                <c:pt idx="262">
                  <c:v>2.6202620262026202E-2</c:v>
                </c:pt>
                <c:pt idx="263">
                  <c:v>2.6302630263026303E-2</c:v>
                </c:pt>
                <c:pt idx="264">
                  <c:v>2.6402640264026403E-2</c:v>
                </c:pt>
                <c:pt idx="265">
                  <c:v>2.6502650265026503E-2</c:v>
                </c:pt>
                <c:pt idx="266">
                  <c:v>2.6602660266026604E-2</c:v>
                </c:pt>
                <c:pt idx="267">
                  <c:v>2.6702670267026704E-2</c:v>
                </c:pt>
                <c:pt idx="268">
                  <c:v>2.6802680268026801E-2</c:v>
                </c:pt>
                <c:pt idx="269">
                  <c:v>2.6902690269026901E-2</c:v>
                </c:pt>
                <c:pt idx="270">
                  <c:v>2.7002700270027002E-2</c:v>
                </c:pt>
                <c:pt idx="271">
                  <c:v>2.7102710271027102E-2</c:v>
                </c:pt>
                <c:pt idx="272">
                  <c:v>2.7202720272027203E-2</c:v>
                </c:pt>
                <c:pt idx="273">
                  <c:v>2.7302730273027303E-2</c:v>
                </c:pt>
                <c:pt idx="274">
                  <c:v>2.7402740274027403E-2</c:v>
                </c:pt>
                <c:pt idx="275">
                  <c:v>2.7502750275027504E-2</c:v>
                </c:pt>
                <c:pt idx="276">
                  <c:v>2.7602760276027604E-2</c:v>
                </c:pt>
                <c:pt idx="277">
                  <c:v>2.7702770277027704E-2</c:v>
                </c:pt>
                <c:pt idx="278">
                  <c:v>2.7802780278027801E-2</c:v>
                </c:pt>
                <c:pt idx="279">
                  <c:v>2.7902790279027902E-2</c:v>
                </c:pt>
                <c:pt idx="280">
                  <c:v>2.8002800280028002E-2</c:v>
                </c:pt>
                <c:pt idx="281">
                  <c:v>2.8102810281028102E-2</c:v>
                </c:pt>
                <c:pt idx="282">
                  <c:v>2.8202820282028203E-2</c:v>
                </c:pt>
                <c:pt idx="283">
                  <c:v>2.8302830283028303E-2</c:v>
                </c:pt>
                <c:pt idx="284">
                  <c:v>2.8402840284028404E-2</c:v>
                </c:pt>
                <c:pt idx="285">
                  <c:v>2.8502850285028504E-2</c:v>
                </c:pt>
                <c:pt idx="286">
                  <c:v>2.8602860286028604E-2</c:v>
                </c:pt>
                <c:pt idx="287">
                  <c:v>2.8702870287028701E-2</c:v>
                </c:pt>
                <c:pt idx="288">
                  <c:v>2.8802880288028802E-2</c:v>
                </c:pt>
                <c:pt idx="289">
                  <c:v>2.8902890289028902E-2</c:v>
                </c:pt>
                <c:pt idx="290">
                  <c:v>2.9002900290029002E-2</c:v>
                </c:pt>
                <c:pt idx="291">
                  <c:v>2.9102910291029103E-2</c:v>
                </c:pt>
                <c:pt idx="292">
                  <c:v>2.9202920292029203E-2</c:v>
                </c:pt>
                <c:pt idx="293">
                  <c:v>2.9302930293029304E-2</c:v>
                </c:pt>
                <c:pt idx="294">
                  <c:v>2.9402940294029404E-2</c:v>
                </c:pt>
                <c:pt idx="295">
                  <c:v>2.9502950295029504E-2</c:v>
                </c:pt>
                <c:pt idx="296">
                  <c:v>2.9602960296029605E-2</c:v>
                </c:pt>
                <c:pt idx="297">
                  <c:v>2.9702970297029702E-2</c:v>
                </c:pt>
                <c:pt idx="298">
                  <c:v>2.9802980298029802E-2</c:v>
                </c:pt>
                <c:pt idx="299">
                  <c:v>2.9902990299029902E-2</c:v>
                </c:pt>
                <c:pt idx="300">
                  <c:v>3.0003000300030003E-2</c:v>
                </c:pt>
                <c:pt idx="301">
                  <c:v>3.0103010301030103E-2</c:v>
                </c:pt>
                <c:pt idx="302">
                  <c:v>3.0203020302030203E-2</c:v>
                </c:pt>
                <c:pt idx="303">
                  <c:v>3.0303030303030304E-2</c:v>
                </c:pt>
                <c:pt idx="304">
                  <c:v>3.0403040304030404E-2</c:v>
                </c:pt>
                <c:pt idx="305">
                  <c:v>3.0503050305030505E-2</c:v>
                </c:pt>
                <c:pt idx="306">
                  <c:v>3.0603060306030602E-2</c:v>
                </c:pt>
                <c:pt idx="307">
                  <c:v>3.0703070307030702E-2</c:v>
                </c:pt>
                <c:pt idx="308">
                  <c:v>3.0803080308030802E-2</c:v>
                </c:pt>
                <c:pt idx="309">
                  <c:v>3.0903090309030903E-2</c:v>
                </c:pt>
                <c:pt idx="310">
                  <c:v>3.1003100310031003E-2</c:v>
                </c:pt>
                <c:pt idx="311">
                  <c:v>3.1103110311031103E-2</c:v>
                </c:pt>
                <c:pt idx="312">
                  <c:v>3.1203120312031204E-2</c:v>
                </c:pt>
                <c:pt idx="313">
                  <c:v>3.1303130313031301E-2</c:v>
                </c:pt>
                <c:pt idx="314">
                  <c:v>3.1403140314031401E-2</c:v>
                </c:pt>
                <c:pt idx="315">
                  <c:v>3.1503150315031501E-2</c:v>
                </c:pt>
                <c:pt idx="316">
                  <c:v>3.1603160316031602E-2</c:v>
                </c:pt>
                <c:pt idx="317">
                  <c:v>3.1703170317031702E-2</c:v>
                </c:pt>
                <c:pt idx="318">
                  <c:v>3.1803180318031803E-2</c:v>
                </c:pt>
                <c:pt idx="319">
                  <c:v>3.1903190319031903E-2</c:v>
                </c:pt>
                <c:pt idx="320">
                  <c:v>3.2003200320032003E-2</c:v>
                </c:pt>
                <c:pt idx="321">
                  <c:v>3.2103210321032104E-2</c:v>
                </c:pt>
                <c:pt idx="322">
                  <c:v>3.2203220322032204E-2</c:v>
                </c:pt>
                <c:pt idx="323">
                  <c:v>3.2303230323032305E-2</c:v>
                </c:pt>
                <c:pt idx="324">
                  <c:v>3.2403240324032405E-2</c:v>
                </c:pt>
                <c:pt idx="325">
                  <c:v>3.2503250325032505E-2</c:v>
                </c:pt>
                <c:pt idx="326">
                  <c:v>3.2603260326032606E-2</c:v>
                </c:pt>
                <c:pt idx="327">
                  <c:v>3.2703270327032706E-2</c:v>
                </c:pt>
                <c:pt idx="328">
                  <c:v>3.2803280328032806E-2</c:v>
                </c:pt>
                <c:pt idx="329">
                  <c:v>3.29032903290329E-2</c:v>
                </c:pt>
                <c:pt idx="330">
                  <c:v>3.3003300330033E-2</c:v>
                </c:pt>
                <c:pt idx="331">
                  <c:v>3.3103310331033101E-2</c:v>
                </c:pt>
                <c:pt idx="332">
                  <c:v>3.3203320332033201E-2</c:v>
                </c:pt>
                <c:pt idx="333">
                  <c:v>3.3303330333033301E-2</c:v>
                </c:pt>
                <c:pt idx="334">
                  <c:v>3.3403340334033402E-2</c:v>
                </c:pt>
                <c:pt idx="335">
                  <c:v>3.3503350335033502E-2</c:v>
                </c:pt>
                <c:pt idx="336">
                  <c:v>3.3603360336033603E-2</c:v>
                </c:pt>
                <c:pt idx="337">
                  <c:v>3.3703370337033703E-2</c:v>
                </c:pt>
                <c:pt idx="338">
                  <c:v>3.3803380338033803E-2</c:v>
                </c:pt>
                <c:pt idx="339">
                  <c:v>3.3903390339033904E-2</c:v>
                </c:pt>
                <c:pt idx="340">
                  <c:v>3.4003400340034004E-2</c:v>
                </c:pt>
                <c:pt idx="341">
                  <c:v>3.4103410341034104E-2</c:v>
                </c:pt>
                <c:pt idx="342">
                  <c:v>3.4203420342034205E-2</c:v>
                </c:pt>
                <c:pt idx="343">
                  <c:v>3.4303430343034305E-2</c:v>
                </c:pt>
                <c:pt idx="344">
                  <c:v>3.4403440344034406E-2</c:v>
                </c:pt>
                <c:pt idx="345">
                  <c:v>3.4503450345034506E-2</c:v>
                </c:pt>
                <c:pt idx="346">
                  <c:v>3.4603460346034606E-2</c:v>
                </c:pt>
                <c:pt idx="347">
                  <c:v>3.4703470347034707E-2</c:v>
                </c:pt>
                <c:pt idx="348">
                  <c:v>3.48034803480348E-2</c:v>
                </c:pt>
                <c:pt idx="349">
                  <c:v>3.49034903490349E-2</c:v>
                </c:pt>
                <c:pt idx="350">
                  <c:v>3.5003500350035001E-2</c:v>
                </c:pt>
                <c:pt idx="351">
                  <c:v>3.5103510351035101E-2</c:v>
                </c:pt>
                <c:pt idx="352">
                  <c:v>3.5203520352035202E-2</c:v>
                </c:pt>
                <c:pt idx="353">
                  <c:v>3.5303530353035302E-2</c:v>
                </c:pt>
                <c:pt idx="354">
                  <c:v>3.5403540354035402E-2</c:v>
                </c:pt>
                <c:pt idx="355">
                  <c:v>3.5503550355035503E-2</c:v>
                </c:pt>
                <c:pt idx="356">
                  <c:v>3.5603560356035603E-2</c:v>
                </c:pt>
                <c:pt idx="357">
                  <c:v>3.5703570357035704E-2</c:v>
                </c:pt>
                <c:pt idx="358">
                  <c:v>3.5803580358035804E-2</c:v>
                </c:pt>
                <c:pt idx="359">
                  <c:v>3.5903590359035904E-2</c:v>
                </c:pt>
                <c:pt idx="360">
                  <c:v>3.6003600360036005E-2</c:v>
                </c:pt>
                <c:pt idx="361">
                  <c:v>3.6103610361036105E-2</c:v>
                </c:pt>
                <c:pt idx="362">
                  <c:v>3.6203620362036205E-2</c:v>
                </c:pt>
                <c:pt idx="363">
                  <c:v>3.6303630363036306E-2</c:v>
                </c:pt>
                <c:pt idx="364">
                  <c:v>3.6403640364036406E-2</c:v>
                </c:pt>
                <c:pt idx="365">
                  <c:v>3.6503650365036507E-2</c:v>
                </c:pt>
                <c:pt idx="366">
                  <c:v>3.6603660366036607E-2</c:v>
                </c:pt>
                <c:pt idx="367">
                  <c:v>3.67036703670367E-2</c:v>
                </c:pt>
                <c:pt idx="368">
                  <c:v>3.6803680368036801E-2</c:v>
                </c:pt>
                <c:pt idx="369">
                  <c:v>3.6903690369036901E-2</c:v>
                </c:pt>
                <c:pt idx="370">
                  <c:v>3.7003700370037002E-2</c:v>
                </c:pt>
                <c:pt idx="371">
                  <c:v>3.7103710371037102E-2</c:v>
                </c:pt>
                <c:pt idx="372">
                  <c:v>3.7203720372037202E-2</c:v>
                </c:pt>
                <c:pt idx="373">
                  <c:v>3.7303730373037303E-2</c:v>
                </c:pt>
                <c:pt idx="374">
                  <c:v>3.7403740374037403E-2</c:v>
                </c:pt>
                <c:pt idx="375">
                  <c:v>3.7503750375037503E-2</c:v>
                </c:pt>
                <c:pt idx="376">
                  <c:v>3.7603760376037604E-2</c:v>
                </c:pt>
                <c:pt idx="377">
                  <c:v>3.7703770377037704E-2</c:v>
                </c:pt>
                <c:pt idx="378">
                  <c:v>3.7803780378037805E-2</c:v>
                </c:pt>
                <c:pt idx="379">
                  <c:v>3.7903790379037905E-2</c:v>
                </c:pt>
                <c:pt idx="380">
                  <c:v>3.8003800380038005E-2</c:v>
                </c:pt>
                <c:pt idx="381">
                  <c:v>3.8103810381038106E-2</c:v>
                </c:pt>
                <c:pt idx="382">
                  <c:v>3.8203820382038206E-2</c:v>
                </c:pt>
                <c:pt idx="383">
                  <c:v>3.8303830383038306E-2</c:v>
                </c:pt>
                <c:pt idx="384">
                  <c:v>3.8403840384038407E-2</c:v>
                </c:pt>
                <c:pt idx="385">
                  <c:v>3.8503850385038507E-2</c:v>
                </c:pt>
                <c:pt idx="386">
                  <c:v>3.8603860386038601E-2</c:v>
                </c:pt>
                <c:pt idx="387">
                  <c:v>3.8703870387038701E-2</c:v>
                </c:pt>
                <c:pt idx="388">
                  <c:v>3.8803880388038801E-2</c:v>
                </c:pt>
                <c:pt idx="389">
                  <c:v>3.8903890389038902E-2</c:v>
                </c:pt>
                <c:pt idx="390">
                  <c:v>3.9003900390039002E-2</c:v>
                </c:pt>
                <c:pt idx="391">
                  <c:v>3.9103910391039103E-2</c:v>
                </c:pt>
                <c:pt idx="392">
                  <c:v>3.9203920392039203E-2</c:v>
                </c:pt>
                <c:pt idx="393">
                  <c:v>3.9303930393039303E-2</c:v>
                </c:pt>
                <c:pt idx="394">
                  <c:v>3.9403940394039404E-2</c:v>
                </c:pt>
                <c:pt idx="395">
                  <c:v>3.9503950395039504E-2</c:v>
                </c:pt>
                <c:pt idx="396">
                  <c:v>3.9603960396039604E-2</c:v>
                </c:pt>
                <c:pt idx="397">
                  <c:v>3.9703970397039705E-2</c:v>
                </c:pt>
                <c:pt idx="398">
                  <c:v>3.9803980398039805E-2</c:v>
                </c:pt>
                <c:pt idx="399">
                  <c:v>3.9903990399039906E-2</c:v>
                </c:pt>
                <c:pt idx="400">
                  <c:v>4.0004000400040006E-2</c:v>
                </c:pt>
                <c:pt idx="401">
                  <c:v>4.0104010401040106E-2</c:v>
                </c:pt>
                <c:pt idx="402">
                  <c:v>4.0204020402040207E-2</c:v>
                </c:pt>
                <c:pt idx="403">
                  <c:v>4.0304030403040307E-2</c:v>
                </c:pt>
                <c:pt idx="404">
                  <c:v>4.0404040404040407E-2</c:v>
                </c:pt>
                <c:pt idx="405">
                  <c:v>4.0504050405040501E-2</c:v>
                </c:pt>
                <c:pt idx="406">
                  <c:v>4.0604060406040601E-2</c:v>
                </c:pt>
                <c:pt idx="407">
                  <c:v>4.0704070407040702E-2</c:v>
                </c:pt>
                <c:pt idx="408">
                  <c:v>4.0804080408040802E-2</c:v>
                </c:pt>
                <c:pt idx="409">
                  <c:v>4.0904090409040902E-2</c:v>
                </c:pt>
                <c:pt idx="410">
                  <c:v>4.1004100410041003E-2</c:v>
                </c:pt>
                <c:pt idx="411">
                  <c:v>4.1104110411041103E-2</c:v>
                </c:pt>
                <c:pt idx="412">
                  <c:v>4.1204120412041204E-2</c:v>
                </c:pt>
                <c:pt idx="413">
                  <c:v>4.1304130413041304E-2</c:v>
                </c:pt>
                <c:pt idx="414">
                  <c:v>4.1404140414041404E-2</c:v>
                </c:pt>
                <c:pt idx="415">
                  <c:v>4.1504150415041505E-2</c:v>
                </c:pt>
                <c:pt idx="416">
                  <c:v>4.1604160416041605E-2</c:v>
                </c:pt>
                <c:pt idx="417">
                  <c:v>4.1704170417041705E-2</c:v>
                </c:pt>
                <c:pt idx="418">
                  <c:v>4.1804180418041806E-2</c:v>
                </c:pt>
                <c:pt idx="419">
                  <c:v>4.1904190419041906E-2</c:v>
                </c:pt>
                <c:pt idx="420">
                  <c:v>4.2004200420042007E-2</c:v>
                </c:pt>
                <c:pt idx="421">
                  <c:v>4.2104210421042107E-2</c:v>
                </c:pt>
                <c:pt idx="422">
                  <c:v>4.2204220422042207E-2</c:v>
                </c:pt>
                <c:pt idx="423">
                  <c:v>4.2304230423042301E-2</c:v>
                </c:pt>
                <c:pt idx="424">
                  <c:v>4.2404240424042401E-2</c:v>
                </c:pt>
                <c:pt idx="425">
                  <c:v>4.2504250425042502E-2</c:v>
                </c:pt>
                <c:pt idx="426">
                  <c:v>4.2604260426042602E-2</c:v>
                </c:pt>
                <c:pt idx="427">
                  <c:v>4.2704270427042702E-2</c:v>
                </c:pt>
                <c:pt idx="428">
                  <c:v>4.2804280428042803E-2</c:v>
                </c:pt>
                <c:pt idx="429">
                  <c:v>4.2904290429042903E-2</c:v>
                </c:pt>
                <c:pt idx="430">
                  <c:v>4.3004300430043003E-2</c:v>
                </c:pt>
                <c:pt idx="431">
                  <c:v>4.3104310431043104E-2</c:v>
                </c:pt>
                <c:pt idx="432">
                  <c:v>4.3204320432043204E-2</c:v>
                </c:pt>
                <c:pt idx="433">
                  <c:v>4.3304330433043305E-2</c:v>
                </c:pt>
                <c:pt idx="434">
                  <c:v>4.3404340434043405E-2</c:v>
                </c:pt>
                <c:pt idx="435">
                  <c:v>4.3504350435043505E-2</c:v>
                </c:pt>
                <c:pt idx="436">
                  <c:v>4.3604360436043606E-2</c:v>
                </c:pt>
                <c:pt idx="437">
                  <c:v>4.3704370437043706E-2</c:v>
                </c:pt>
                <c:pt idx="438">
                  <c:v>4.3804380438043806E-2</c:v>
                </c:pt>
                <c:pt idx="439">
                  <c:v>4.3904390439043907E-2</c:v>
                </c:pt>
                <c:pt idx="440">
                  <c:v>4.4004400440044007E-2</c:v>
                </c:pt>
                <c:pt idx="441">
                  <c:v>4.4104410441044108E-2</c:v>
                </c:pt>
                <c:pt idx="442">
                  <c:v>4.4204420442044201E-2</c:v>
                </c:pt>
                <c:pt idx="443">
                  <c:v>4.4304430443044301E-2</c:v>
                </c:pt>
                <c:pt idx="444">
                  <c:v>4.4404440444044402E-2</c:v>
                </c:pt>
                <c:pt idx="445">
                  <c:v>4.4504450445044502E-2</c:v>
                </c:pt>
                <c:pt idx="446">
                  <c:v>4.4604460446044603E-2</c:v>
                </c:pt>
                <c:pt idx="447">
                  <c:v>4.4704470447044703E-2</c:v>
                </c:pt>
                <c:pt idx="448">
                  <c:v>4.4804480448044803E-2</c:v>
                </c:pt>
                <c:pt idx="449">
                  <c:v>4.4904490449044904E-2</c:v>
                </c:pt>
                <c:pt idx="450">
                  <c:v>4.5004500450045004E-2</c:v>
                </c:pt>
                <c:pt idx="451">
                  <c:v>4.5104510451045104E-2</c:v>
                </c:pt>
                <c:pt idx="452">
                  <c:v>4.5204520452045205E-2</c:v>
                </c:pt>
                <c:pt idx="453">
                  <c:v>4.5304530453045305E-2</c:v>
                </c:pt>
                <c:pt idx="454">
                  <c:v>4.5404540454045406E-2</c:v>
                </c:pt>
                <c:pt idx="455">
                  <c:v>4.5504550455045506E-2</c:v>
                </c:pt>
                <c:pt idx="456">
                  <c:v>4.5604560456045606E-2</c:v>
                </c:pt>
                <c:pt idx="457">
                  <c:v>4.5704570457045707E-2</c:v>
                </c:pt>
                <c:pt idx="458">
                  <c:v>4.5804580458045807E-2</c:v>
                </c:pt>
                <c:pt idx="459">
                  <c:v>4.5904590459045908E-2</c:v>
                </c:pt>
                <c:pt idx="460">
                  <c:v>4.6004600460046008E-2</c:v>
                </c:pt>
                <c:pt idx="461">
                  <c:v>4.6104610461046101E-2</c:v>
                </c:pt>
                <c:pt idx="462">
                  <c:v>4.6204620462046202E-2</c:v>
                </c:pt>
                <c:pt idx="463">
                  <c:v>4.6304630463046302E-2</c:v>
                </c:pt>
                <c:pt idx="464">
                  <c:v>4.6404640464046402E-2</c:v>
                </c:pt>
                <c:pt idx="465">
                  <c:v>4.6504650465046503E-2</c:v>
                </c:pt>
                <c:pt idx="466">
                  <c:v>4.6604660466046603E-2</c:v>
                </c:pt>
                <c:pt idx="467">
                  <c:v>4.6704670467046704E-2</c:v>
                </c:pt>
                <c:pt idx="468">
                  <c:v>4.6804680468046804E-2</c:v>
                </c:pt>
                <c:pt idx="469">
                  <c:v>4.6904690469046904E-2</c:v>
                </c:pt>
                <c:pt idx="470">
                  <c:v>4.7004700470047005E-2</c:v>
                </c:pt>
                <c:pt idx="471">
                  <c:v>4.7104710471047105E-2</c:v>
                </c:pt>
                <c:pt idx="472">
                  <c:v>4.7204720472047206E-2</c:v>
                </c:pt>
                <c:pt idx="473">
                  <c:v>4.7304730473047306E-2</c:v>
                </c:pt>
                <c:pt idx="474">
                  <c:v>4.7404740474047406E-2</c:v>
                </c:pt>
                <c:pt idx="475">
                  <c:v>4.7504750475047507E-2</c:v>
                </c:pt>
                <c:pt idx="476">
                  <c:v>4.7604760476047607E-2</c:v>
                </c:pt>
                <c:pt idx="477">
                  <c:v>4.7704770477047707E-2</c:v>
                </c:pt>
                <c:pt idx="478">
                  <c:v>4.7804780478047808E-2</c:v>
                </c:pt>
                <c:pt idx="479">
                  <c:v>4.7904790479047908E-2</c:v>
                </c:pt>
                <c:pt idx="480">
                  <c:v>4.8004800480048002E-2</c:v>
                </c:pt>
                <c:pt idx="481">
                  <c:v>4.8104810481048102E-2</c:v>
                </c:pt>
                <c:pt idx="482">
                  <c:v>4.8204820482048202E-2</c:v>
                </c:pt>
                <c:pt idx="483">
                  <c:v>4.8304830483048303E-2</c:v>
                </c:pt>
                <c:pt idx="484">
                  <c:v>4.8404840484048403E-2</c:v>
                </c:pt>
                <c:pt idx="485">
                  <c:v>4.8504850485048503E-2</c:v>
                </c:pt>
                <c:pt idx="486">
                  <c:v>4.8604860486048604E-2</c:v>
                </c:pt>
                <c:pt idx="487">
                  <c:v>4.8704870487048704E-2</c:v>
                </c:pt>
                <c:pt idx="488">
                  <c:v>4.8804880488048805E-2</c:v>
                </c:pt>
                <c:pt idx="489">
                  <c:v>4.8904890489048905E-2</c:v>
                </c:pt>
                <c:pt idx="490">
                  <c:v>4.9004900490049005E-2</c:v>
                </c:pt>
                <c:pt idx="491">
                  <c:v>4.9104910491049106E-2</c:v>
                </c:pt>
                <c:pt idx="492">
                  <c:v>4.9204920492049206E-2</c:v>
                </c:pt>
                <c:pt idx="493">
                  <c:v>4.9304930493049307E-2</c:v>
                </c:pt>
                <c:pt idx="494">
                  <c:v>4.9404940494049407E-2</c:v>
                </c:pt>
                <c:pt idx="495">
                  <c:v>4.9504950495049507E-2</c:v>
                </c:pt>
                <c:pt idx="496">
                  <c:v>4.9604960496049608E-2</c:v>
                </c:pt>
                <c:pt idx="497">
                  <c:v>4.9704970497049708E-2</c:v>
                </c:pt>
                <c:pt idx="498">
                  <c:v>4.9804980498049808E-2</c:v>
                </c:pt>
                <c:pt idx="499">
                  <c:v>4.9904990499049902E-2</c:v>
                </c:pt>
                <c:pt idx="500">
                  <c:v>5.0005000500050002E-2</c:v>
                </c:pt>
                <c:pt idx="501">
                  <c:v>5.0105010501050103E-2</c:v>
                </c:pt>
                <c:pt idx="502">
                  <c:v>5.0205020502050203E-2</c:v>
                </c:pt>
                <c:pt idx="503">
                  <c:v>5.0305030503050303E-2</c:v>
                </c:pt>
                <c:pt idx="504">
                  <c:v>5.0405040504050404E-2</c:v>
                </c:pt>
                <c:pt idx="505">
                  <c:v>5.0505050505050504E-2</c:v>
                </c:pt>
                <c:pt idx="506">
                  <c:v>5.0605060506050605E-2</c:v>
                </c:pt>
                <c:pt idx="507">
                  <c:v>5.0705070507050705E-2</c:v>
                </c:pt>
                <c:pt idx="508">
                  <c:v>5.0805080508050805E-2</c:v>
                </c:pt>
                <c:pt idx="509">
                  <c:v>5.0905090509050906E-2</c:v>
                </c:pt>
                <c:pt idx="510">
                  <c:v>5.1005100510051006E-2</c:v>
                </c:pt>
                <c:pt idx="511">
                  <c:v>5.1105110511051106E-2</c:v>
                </c:pt>
                <c:pt idx="512">
                  <c:v>5.1205120512051207E-2</c:v>
                </c:pt>
                <c:pt idx="513">
                  <c:v>5.1305130513051307E-2</c:v>
                </c:pt>
                <c:pt idx="514">
                  <c:v>5.1405140514051408E-2</c:v>
                </c:pt>
                <c:pt idx="515">
                  <c:v>5.1505150515051508E-2</c:v>
                </c:pt>
                <c:pt idx="516">
                  <c:v>5.1605160516051608E-2</c:v>
                </c:pt>
                <c:pt idx="517">
                  <c:v>5.1705170517051702E-2</c:v>
                </c:pt>
                <c:pt idx="518">
                  <c:v>5.1805180518051802E-2</c:v>
                </c:pt>
                <c:pt idx="519">
                  <c:v>5.1905190519051903E-2</c:v>
                </c:pt>
                <c:pt idx="520">
                  <c:v>5.2005200520052003E-2</c:v>
                </c:pt>
                <c:pt idx="521">
                  <c:v>5.2105210521052103E-2</c:v>
                </c:pt>
                <c:pt idx="522">
                  <c:v>5.2205220522052204E-2</c:v>
                </c:pt>
                <c:pt idx="523">
                  <c:v>5.2305230523052304E-2</c:v>
                </c:pt>
                <c:pt idx="524">
                  <c:v>5.2405240524052404E-2</c:v>
                </c:pt>
                <c:pt idx="525">
                  <c:v>5.2505250525052505E-2</c:v>
                </c:pt>
                <c:pt idx="526">
                  <c:v>5.2605260526052605E-2</c:v>
                </c:pt>
                <c:pt idx="527">
                  <c:v>5.2705270527052706E-2</c:v>
                </c:pt>
                <c:pt idx="528">
                  <c:v>5.2805280528052806E-2</c:v>
                </c:pt>
                <c:pt idx="529">
                  <c:v>5.2905290529052906E-2</c:v>
                </c:pt>
                <c:pt idx="530">
                  <c:v>5.3005300530053007E-2</c:v>
                </c:pt>
                <c:pt idx="531">
                  <c:v>5.3105310531053107E-2</c:v>
                </c:pt>
                <c:pt idx="532">
                  <c:v>5.3205320532053207E-2</c:v>
                </c:pt>
                <c:pt idx="533">
                  <c:v>5.3305330533053308E-2</c:v>
                </c:pt>
                <c:pt idx="534">
                  <c:v>5.3405340534053408E-2</c:v>
                </c:pt>
                <c:pt idx="535">
                  <c:v>5.3505350535053509E-2</c:v>
                </c:pt>
                <c:pt idx="536">
                  <c:v>5.3605360536053602E-2</c:v>
                </c:pt>
                <c:pt idx="537">
                  <c:v>5.3705370537053702E-2</c:v>
                </c:pt>
                <c:pt idx="538">
                  <c:v>5.3805380538053803E-2</c:v>
                </c:pt>
                <c:pt idx="539">
                  <c:v>5.3905390539053903E-2</c:v>
                </c:pt>
                <c:pt idx="540">
                  <c:v>5.4005400540054004E-2</c:v>
                </c:pt>
                <c:pt idx="541">
                  <c:v>5.4105410541054104E-2</c:v>
                </c:pt>
                <c:pt idx="542">
                  <c:v>5.4205420542054204E-2</c:v>
                </c:pt>
                <c:pt idx="543">
                  <c:v>5.4305430543054305E-2</c:v>
                </c:pt>
                <c:pt idx="544">
                  <c:v>5.4405440544054405E-2</c:v>
                </c:pt>
                <c:pt idx="545">
                  <c:v>5.4505450545054505E-2</c:v>
                </c:pt>
                <c:pt idx="546">
                  <c:v>5.4605460546054606E-2</c:v>
                </c:pt>
                <c:pt idx="547">
                  <c:v>5.4705470547054706E-2</c:v>
                </c:pt>
                <c:pt idx="548">
                  <c:v>5.4805480548054807E-2</c:v>
                </c:pt>
                <c:pt idx="549">
                  <c:v>5.4905490549054907E-2</c:v>
                </c:pt>
                <c:pt idx="550">
                  <c:v>5.5005500550055007E-2</c:v>
                </c:pt>
                <c:pt idx="551">
                  <c:v>5.5105510551055108E-2</c:v>
                </c:pt>
                <c:pt idx="552">
                  <c:v>5.5205520552055208E-2</c:v>
                </c:pt>
                <c:pt idx="553">
                  <c:v>5.5305530553055308E-2</c:v>
                </c:pt>
                <c:pt idx="554">
                  <c:v>5.5405540554055409E-2</c:v>
                </c:pt>
                <c:pt idx="555">
                  <c:v>5.5505550555055502E-2</c:v>
                </c:pt>
                <c:pt idx="556">
                  <c:v>5.5605560556055603E-2</c:v>
                </c:pt>
                <c:pt idx="557">
                  <c:v>5.5705570557055703E-2</c:v>
                </c:pt>
                <c:pt idx="558">
                  <c:v>5.5805580558055803E-2</c:v>
                </c:pt>
                <c:pt idx="559">
                  <c:v>5.5905590559055904E-2</c:v>
                </c:pt>
                <c:pt idx="560">
                  <c:v>5.6005600560056004E-2</c:v>
                </c:pt>
                <c:pt idx="561">
                  <c:v>5.6105610561056105E-2</c:v>
                </c:pt>
                <c:pt idx="562">
                  <c:v>5.6205620562056205E-2</c:v>
                </c:pt>
                <c:pt idx="563">
                  <c:v>5.6305630563056305E-2</c:v>
                </c:pt>
                <c:pt idx="564">
                  <c:v>5.6405640564056406E-2</c:v>
                </c:pt>
                <c:pt idx="565">
                  <c:v>5.6505650565056506E-2</c:v>
                </c:pt>
                <c:pt idx="566">
                  <c:v>5.6605660566056606E-2</c:v>
                </c:pt>
                <c:pt idx="567">
                  <c:v>5.6705670567056707E-2</c:v>
                </c:pt>
                <c:pt idx="568">
                  <c:v>5.6805680568056807E-2</c:v>
                </c:pt>
                <c:pt idx="569">
                  <c:v>5.6905690569056908E-2</c:v>
                </c:pt>
                <c:pt idx="570">
                  <c:v>5.7005700570057008E-2</c:v>
                </c:pt>
                <c:pt idx="571">
                  <c:v>5.7105710571057108E-2</c:v>
                </c:pt>
                <c:pt idx="572">
                  <c:v>5.7205720572057209E-2</c:v>
                </c:pt>
                <c:pt idx="573">
                  <c:v>5.7305730573057309E-2</c:v>
                </c:pt>
                <c:pt idx="574">
                  <c:v>5.7405740574057403E-2</c:v>
                </c:pt>
                <c:pt idx="575">
                  <c:v>5.7505750575057503E-2</c:v>
                </c:pt>
                <c:pt idx="576">
                  <c:v>5.7605760576057603E-2</c:v>
                </c:pt>
                <c:pt idx="577">
                  <c:v>5.7705770577057704E-2</c:v>
                </c:pt>
                <c:pt idx="578">
                  <c:v>5.7805780578057804E-2</c:v>
                </c:pt>
                <c:pt idx="579">
                  <c:v>5.7905790579057904E-2</c:v>
                </c:pt>
                <c:pt idx="580">
                  <c:v>5.8005800580058005E-2</c:v>
                </c:pt>
                <c:pt idx="581">
                  <c:v>5.8105810581058105E-2</c:v>
                </c:pt>
                <c:pt idx="582">
                  <c:v>5.8205820582058206E-2</c:v>
                </c:pt>
                <c:pt idx="583">
                  <c:v>5.8305830583058306E-2</c:v>
                </c:pt>
                <c:pt idx="584">
                  <c:v>5.8405840584058406E-2</c:v>
                </c:pt>
                <c:pt idx="585">
                  <c:v>5.8505850585058507E-2</c:v>
                </c:pt>
                <c:pt idx="586">
                  <c:v>5.8605860586058607E-2</c:v>
                </c:pt>
                <c:pt idx="587">
                  <c:v>5.8705870587058707E-2</c:v>
                </c:pt>
                <c:pt idx="588">
                  <c:v>5.8805880588058808E-2</c:v>
                </c:pt>
                <c:pt idx="589">
                  <c:v>5.8905890589058908E-2</c:v>
                </c:pt>
                <c:pt idx="590">
                  <c:v>5.9005900590059009E-2</c:v>
                </c:pt>
                <c:pt idx="591">
                  <c:v>5.9105910591059109E-2</c:v>
                </c:pt>
                <c:pt idx="592">
                  <c:v>5.9205920592059209E-2</c:v>
                </c:pt>
                <c:pt idx="593">
                  <c:v>5.9305930593059303E-2</c:v>
                </c:pt>
                <c:pt idx="594">
                  <c:v>5.9405940594059403E-2</c:v>
                </c:pt>
                <c:pt idx="595">
                  <c:v>5.9505950595059504E-2</c:v>
                </c:pt>
                <c:pt idx="596">
                  <c:v>5.9605960596059604E-2</c:v>
                </c:pt>
                <c:pt idx="597">
                  <c:v>5.9705970597059704E-2</c:v>
                </c:pt>
                <c:pt idx="598">
                  <c:v>5.9805980598059805E-2</c:v>
                </c:pt>
                <c:pt idx="599">
                  <c:v>5.9905990599059905E-2</c:v>
                </c:pt>
                <c:pt idx="600">
                  <c:v>6.0006000600060005E-2</c:v>
                </c:pt>
                <c:pt idx="601">
                  <c:v>6.0106010601060106E-2</c:v>
                </c:pt>
                <c:pt idx="602">
                  <c:v>6.0206020602060206E-2</c:v>
                </c:pt>
                <c:pt idx="603">
                  <c:v>6.0306030603060307E-2</c:v>
                </c:pt>
                <c:pt idx="604">
                  <c:v>6.0406040604060407E-2</c:v>
                </c:pt>
                <c:pt idx="605">
                  <c:v>6.0506050605060507E-2</c:v>
                </c:pt>
                <c:pt idx="606">
                  <c:v>6.0606060606060608E-2</c:v>
                </c:pt>
                <c:pt idx="607">
                  <c:v>6.0706070607060708E-2</c:v>
                </c:pt>
                <c:pt idx="608">
                  <c:v>6.0806080608060809E-2</c:v>
                </c:pt>
                <c:pt idx="609">
                  <c:v>6.0906090609060909E-2</c:v>
                </c:pt>
                <c:pt idx="610">
                  <c:v>6.1006100610061009E-2</c:v>
                </c:pt>
                <c:pt idx="611">
                  <c:v>6.1106110611061103E-2</c:v>
                </c:pt>
                <c:pt idx="612">
                  <c:v>6.1206120612061203E-2</c:v>
                </c:pt>
                <c:pt idx="613">
                  <c:v>6.1306130613061303E-2</c:v>
                </c:pt>
                <c:pt idx="614">
                  <c:v>6.1406140614061404E-2</c:v>
                </c:pt>
                <c:pt idx="615">
                  <c:v>6.1506150615061504E-2</c:v>
                </c:pt>
                <c:pt idx="616">
                  <c:v>6.1606160616061605E-2</c:v>
                </c:pt>
                <c:pt idx="617">
                  <c:v>6.1706170617061705E-2</c:v>
                </c:pt>
                <c:pt idx="618">
                  <c:v>6.1806180618061805E-2</c:v>
                </c:pt>
                <c:pt idx="619">
                  <c:v>6.1906190619061906E-2</c:v>
                </c:pt>
                <c:pt idx="620">
                  <c:v>6.2006200620062006E-2</c:v>
                </c:pt>
                <c:pt idx="621">
                  <c:v>6.2106210621062106E-2</c:v>
                </c:pt>
                <c:pt idx="622">
                  <c:v>6.2206220622062207E-2</c:v>
                </c:pt>
                <c:pt idx="623">
                  <c:v>6.2306230623062307E-2</c:v>
                </c:pt>
                <c:pt idx="624">
                  <c:v>6.2406240624062408E-2</c:v>
                </c:pt>
                <c:pt idx="625">
                  <c:v>6.2506250625062501E-2</c:v>
                </c:pt>
                <c:pt idx="626">
                  <c:v>6.2606260626062601E-2</c:v>
                </c:pt>
                <c:pt idx="627">
                  <c:v>6.2706270627062702E-2</c:v>
                </c:pt>
                <c:pt idx="628">
                  <c:v>6.2806280628062802E-2</c:v>
                </c:pt>
                <c:pt idx="629">
                  <c:v>6.2906290629062903E-2</c:v>
                </c:pt>
                <c:pt idx="630">
                  <c:v>6.3006300630063003E-2</c:v>
                </c:pt>
                <c:pt idx="631">
                  <c:v>6.3106310631063103E-2</c:v>
                </c:pt>
                <c:pt idx="632">
                  <c:v>6.3206320632063204E-2</c:v>
                </c:pt>
                <c:pt idx="633">
                  <c:v>6.3306330633063304E-2</c:v>
                </c:pt>
                <c:pt idx="634">
                  <c:v>6.3406340634063404E-2</c:v>
                </c:pt>
                <c:pt idx="635">
                  <c:v>6.3506350635063505E-2</c:v>
                </c:pt>
                <c:pt idx="636">
                  <c:v>6.3606360636063605E-2</c:v>
                </c:pt>
                <c:pt idx="637">
                  <c:v>6.3706370637063706E-2</c:v>
                </c:pt>
                <c:pt idx="638">
                  <c:v>6.3806380638063806E-2</c:v>
                </c:pt>
                <c:pt idx="639">
                  <c:v>6.3906390639063906E-2</c:v>
                </c:pt>
                <c:pt idx="640">
                  <c:v>6.4006400640064007E-2</c:v>
                </c:pt>
                <c:pt idx="641">
                  <c:v>6.4106410641064107E-2</c:v>
                </c:pt>
                <c:pt idx="642">
                  <c:v>6.4206420642064208E-2</c:v>
                </c:pt>
                <c:pt idx="643">
                  <c:v>6.4306430643064308E-2</c:v>
                </c:pt>
                <c:pt idx="644">
                  <c:v>6.4406440644064408E-2</c:v>
                </c:pt>
                <c:pt idx="645">
                  <c:v>6.4506450645064509E-2</c:v>
                </c:pt>
                <c:pt idx="646">
                  <c:v>6.4606460646064609E-2</c:v>
                </c:pt>
                <c:pt idx="647">
                  <c:v>6.4706470647064709E-2</c:v>
                </c:pt>
                <c:pt idx="648">
                  <c:v>6.480648064806481E-2</c:v>
                </c:pt>
                <c:pt idx="649">
                  <c:v>6.490649064906491E-2</c:v>
                </c:pt>
                <c:pt idx="650">
                  <c:v>6.5006500650065011E-2</c:v>
                </c:pt>
                <c:pt idx="651">
                  <c:v>6.5106510651065111E-2</c:v>
                </c:pt>
                <c:pt idx="652">
                  <c:v>6.5206520652065211E-2</c:v>
                </c:pt>
                <c:pt idx="653">
                  <c:v>6.5306530653065312E-2</c:v>
                </c:pt>
                <c:pt idx="654">
                  <c:v>6.5406540654065412E-2</c:v>
                </c:pt>
                <c:pt idx="655">
                  <c:v>6.5506550655065512E-2</c:v>
                </c:pt>
                <c:pt idx="656">
                  <c:v>6.5606560656065613E-2</c:v>
                </c:pt>
                <c:pt idx="657">
                  <c:v>6.5706570657065713E-2</c:v>
                </c:pt>
                <c:pt idx="658">
                  <c:v>6.58065806580658E-2</c:v>
                </c:pt>
                <c:pt idx="659">
                  <c:v>6.59065906590659E-2</c:v>
                </c:pt>
                <c:pt idx="660">
                  <c:v>6.6006600660066E-2</c:v>
                </c:pt>
                <c:pt idx="661">
                  <c:v>6.6106610661066101E-2</c:v>
                </c:pt>
                <c:pt idx="662">
                  <c:v>6.6206620662066201E-2</c:v>
                </c:pt>
                <c:pt idx="663">
                  <c:v>6.6306630663066302E-2</c:v>
                </c:pt>
                <c:pt idx="664">
                  <c:v>6.6406640664066402E-2</c:v>
                </c:pt>
                <c:pt idx="665">
                  <c:v>6.6506650665066502E-2</c:v>
                </c:pt>
                <c:pt idx="666">
                  <c:v>6.6606660666066603E-2</c:v>
                </c:pt>
                <c:pt idx="667">
                  <c:v>6.6706670667066703E-2</c:v>
                </c:pt>
                <c:pt idx="668">
                  <c:v>6.6806680668066803E-2</c:v>
                </c:pt>
                <c:pt idx="669">
                  <c:v>6.6906690669066904E-2</c:v>
                </c:pt>
                <c:pt idx="670">
                  <c:v>6.7006700670067004E-2</c:v>
                </c:pt>
                <c:pt idx="671">
                  <c:v>6.7106710671067105E-2</c:v>
                </c:pt>
                <c:pt idx="672">
                  <c:v>6.7206720672067205E-2</c:v>
                </c:pt>
                <c:pt idx="673">
                  <c:v>6.7306730673067305E-2</c:v>
                </c:pt>
                <c:pt idx="674">
                  <c:v>6.7406740674067406E-2</c:v>
                </c:pt>
                <c:pt idx="675">
                  <c:v>6.7506750675067506E-2</c:v>
                </c:pt>
                <c:pt idx="676">
                  <c:v>6.7606760676067607E-2</c:v>
                </c:pt>
                <c:pt idx="677">
                  <c:v>6.7706770677067707E-2</c:v>
                </c:pt>
                <c:pt idx="678">
                  <c:v>6.7806780678067807E-2</c:v>
                </c:pt>
                <c:pt idx="679">
                  <c:v>6.7906790679067908E-2</c:v>
                </c:pt>
                <c:pt idx="680">
                  <c:v>6.8006800680068008E-2</c:v>
                </c:pt>
                <c:pt idx="681">
                  <c:v>6.8106810681068108E-2</c:v>
                </c:pt>
                <c:pt idx="682">
                  <c:v>6.8206820682068209E-2</c:v>
                </c:pt>
                <c:pt idx="683">
                  <c:v>6.8306830683068309E-2</c:v>
                </c:pt>
                <c:pt idx="684">
                  <c:v>6.840684068406841E-2</c:v>
                </c:pt>
                <c:pt idx="685">
                  <c:v>6.850685068506851E-2</c:v>
                </c:pt>
                <c:pt idx="686">
                  <c:v>6.860686068606861E-2</c:v>
                </c:pt>
                <c:pt idx="687">
                  <c:v>6.8706870687068711E-2</c:v>
                </c:pt>
                <c:pt idx="688">
                  <c:v>6.8806880688068811E-2</c:v>
                </c:pt>
                <c:pt idx="689">
                  <c:v>6.8906890689068911E-2</c:v>
                </c:pt>
                <c:pt idx="690">
                  <c:v>6.9006900690069012E-2</c:v>
                </c:pt>
                <c:pt idx="691">
                  <c:v>6.9106910691069112E-2</c:v>
                </c:pt>
                <c:pt idx="692">
                  <c:v>6.9206920692069213E-2</c:v>
                </c:pt>
                <c:pt idx="693">
                  <c:v>6.9306930693069313E-2</c:v>
                </c:pt>
                <c:pt idx="694">
                  <c:v>6.9406940694069413E-2</c:v>
                </c:pt>
                <c:pt idx="695">
                  <c:v>6.9506950695069514E-2</c:v>
                </c:pt>
                <c:pt idx="696">
                  <c:v>6.96069606960696E-2</c:v>
                </c:pt>
                <c:pt idx="697">
                  <c:v>6.9706970697069701E-2</c:v>
                </c:pt>
                <c:pt idx="698">
                  <c:v>6.9806980698069801E-2</c:v>
                </c:pt>
                <c:pt idx="699">
                  <c:v>6.9906990699069901E-2</c:v>
                </c:pt>
                <c:pt idx="700">
                  <c:v>7.0007000700070002E-2</c:v>
                </c:pt>
                <c:pt idx="701">
                  <c:v>7.0107010701070102E-2</c:v>
                </c:pt>
                <c:pt idx="702">
                  <c:v>7.0207020702070203E-2</c:v>
                </c:pt>
                <c:pt idx="703">
                  <c:v>7.0307030703070303E-2</c:v>
                </c:pt>
                <c:pt idx="704">
                  <c:v>7.0407040704070403E-2</c:v>
                </c:pt>
                <c:pt idx="705">
                  <c:v>7.0507050705070504E-2</c:v>
                </c:pt>
                <c:pt idx="706">
                  <c:v>7.0607060706070604E-2</c:v>
                </c:pt>
                <c:pt idx="707">
                  <c:v>7.0707070707070704E-2</c:v>
                </c:pt>
                <c:pt idx="708">
                  <c:v>7.0807080708070805E-2</c:v>
                </c:pt>
                <c:pt idx="709">
                  <c:v>7.0907090709070905E-2</c:v>
                </c:pt>
                <c:pt idx="710">
                  <c:v>7.1007100710071006E-2</c:v>
                </c:pt>
                <c:pt idx="711">
                  <c:v>7.1107110711071106E-2</c:v>
                </c:pt>
                <c:pt idx="712">
                  <c:v>7.1207120712071206E-2</c:v>
                </c:pt>
                <c:pt idx="713">
                  <c:v>7.1307130713071307E-2</c:v>
                </c:pt>
                <c:pt idx="714">
                  <c:v>7.1407140714071407E-2</c:v>
                </c:pt>
                <c:pt idx="715">
                  <c:v>7.1507150715071507E-2</c:v>
                </c:pt>
                <c:pt idx="716">
                  <c:v>7.1607160716071608E-2</c:v>
                </c:pt>
                <c:pt idx="717">
                  <c:v>7.1707170717071708E-2</c:v>
                </c:pt>
                <c:pt idx="718">
                  <c:v>7.1807180718071809E-2</c:v>
                </c:pt>
                <c:pt idx="719">
                  <c:v>7.1907190719071909E-2</c:v>
                </c:pt>
                <c:pt idx="720">
                  <c:v>7.2007200720072009E-2</c:v>
                </c:pt>
                <c:pt idx="721">
                  <c:v>7.210721072107211E-2</c:v>
                </c:pt>
                <c:pt idx="722">
                  <c:v>7.220722072207221E-2</c:v>
                </c:pt>
                <c:pt idx="723">
                  <c:v>7.230723072307231E-2</c:v>
                </c:pt>
                <c:pt idx="724">
                  <c:v>7.2407240724072411E-2</c:v>
                </c:pt>
                <c:pt idx="725">
                  <c:v>7.2507250725072511E-2</c:v>
                </c:pt>
                <c:pt idx="726">
                  <c:v>7.2607260726072612E-2</c:v>
                </c:pt>
                <c:pt idx="727">
                  <c:v>7.2707270727072712E-2</c:v>
                </c:pt>
                <c:pt idx="728">
                  <c:v>7.2807280728072812E-2</c:v>
                </c:pt>
                <c:pt idx="729">
                  <c:v>7.2907290729072913E-2</c:v>
                </c:pt>
                <c:pt idx="730">
                  <c:v>7.3007300730073013E-2</c:v>
                </c:pt>
                <c:pt idx="731">
                  <c:v>7.3107310731073114E-2</c:v>
                </c:pt>
                <c:pt idx="732">
                  <c:v>7.3207320732073214E-2</c:v>
                </c:pt>
                <c:pt idx="733">
                  <c:v>7.3307330733073314E-2</c:v>
                </c:pt>
                <c:pt idx="734">
                  <c:v>7.3407340734073401E-2</c:v>
                </c:pt>
                <c:pt idx="735">
                  <c:v>7.3507350735073501E-2</c:v>
                </c:pt>
                <c:pt idx="736">
                  <c:v>7.3607360736073602E-2</c:v>
                </c:pt>
                <c:pt idx="737">
                  <c:v>7.3707370737073702E-2</c:v>
                </c:pt>
                <c:pt idx="738">
                  <c:v>7.3807380738073802E-2</c:v>
                </c:pt>
                <c:pt idx="739">
                  <c:v>7.3907390739073903E-2</c:v>
                </c:pt>
                <c:pt idx="740">
                  <c:v>7.4007400740074003E-2</c:v>
                </c:pt>
                <c:pt idx="741">
                  <c:v>7.4107410741074103E-2</c:v>
                </c:pt>
                <c:pt idx="742">
                  <c:v>7.4207420742074204E-2</c:v>
                </c:pt>
                <c:pt idx="743">
                  <c:v>7.4307430743074304E-2</c:v>
                </c:pt>
                <c:pt idx="744">
                  <c:v>7.4407440744074405E-2</c:v>
                </c:pt>
                <c:pt idx="745">
                  <c:v>7.4507450745074505E-2</c:v>
                </c:pt>
                <c:pt idx="746">
                  <c:v>7.4607460746074605E-2</c:v>
                </c:pt>
                <c:pt idx="747">
                  <c:v>7.4707470747074706E-2</c:v>
                </c:pt>
                <c:pt idx="748">
                  <c:v>7.4807480748074806E-2</c:v>
                </c:pt>
                <c:pt idx="749">
                  <c:v>7.4907490749074906E-2</c:v>
                </c:pt>
                <c:pt idx="750">
                  <c:v>7.5007500750075007E-2</c:v>
                </c:pt>
                <c:pt idx="751">
                  <c:v>7.5107510751075107E-2</c:v>
                </c:pt>
                <c:pt idx="752">
                  <c:v>7.5207520752075208E-2</c:v>
                </c:pt>
                <c:pt idx="753">
                  <c:v>7.5307530753075308E-2</c:v>
                </c:pt>
                <c:pt idx="754">
                  <c:v>7.5407540754075408E-2</c:v>
                </c:pt>
                <c:pt idx="755">
                  <c:v>7.5507550755075509E-2</c:v>
                </c:pt>
                <c:pt idx="756">
                  <c:v>7.5607560756075609E-2</c:v>
                </c:pt>
                <c:pt idx="757">
                  <c:v>7.5707570757075709E-2</c:v>
                </c:pt>
                <c:pt idx="758">
                  <c:v>7.580758075807581E-2</c:v>
                </c:pt>
                <c:pt idx="759">
                  <c:v>7.590759075907591E-2</c:v>
                </c:pt>
                <c:pt idx="760">
                  <c:v>7.6007600760076011E-2</c:v>
                </c:pt>
                <c:pt idx="761">
                  <c:v>7.6107610761076111E-2</c:v>
                </c:pt>
                <c:pt idx="762">
                  <c:v>7.6207620762076211E-2</c:v>
                </c:pt>
                <c:pt idx="763">
                  <c:v>7.6307630763076312E-2</c:v>
                </c:pt>
                <c:pt idx="764">
                  <c:v>7.6407640764076412E-2</c:v>
                </c:pt>
                <c:pt idx="765">
                  <c:v>7.6507650765076513E-2</c:v>
                </c:pt>
                <c:pt idx="766">
                  <c:v>7.6607660766076613E-2</c:v>
                </c:pt>
                <c:pt idx="767">
                  <c:v>7.6707670767076713E-2</c:v>
                </c:pt>
                <c:pt idx="768">
                  <c:v>7.6807680768076814E-2</c:v>
                </c:pt>
                <c:pt idx="769">
                  <c:v>7.6907690769076914E-2</c:v>
                </c:pt>
                <c:pt idx="770">
                  <c:v>7.7007700770077014E-2</c:v>
                </c:pt>
                <c:pt idx="771">
                  <c:v>7.7107710771077101E-2</c:v>
                </c:pt>
                <c:pt idx="772">
                  <c:v>7.7207720772077201E-2</c:v>
                </c:pt>
                <c:pt idx="773">
                  <c:v>7.7307730773077302E-2</c:v>
                </c:pt>
                <c:pt idx="774">
                  <c:v>7.7407740774077402E-2</c:v>
                </c:pt>
                <c:pt idx="775">
                  <c:v>7.7507750775077502E-2</c:v>
                </c:pt>
                <c:pt idx="776">
                  <c:v>7.7607760776077603E-2</c:v>
                </c:pt>
                <c:pt idx="777">
                  <c:v>7.7707770777077703E-2</c:v>
                </c:pt>
                <c:pt idx="778">
                  <c:v>7.7807780778077804E-2</c:v>
                </c:pt>
                <c:pt idx="779">
                  <c:v>7.7907790779077904E-2</c:v>
                </c:pt>
                <c:pt idx="780">
                  <c:v>7.8007800780078004E-2</c:v>
                </c:pt>
                <c:pt idx="781">
                  <c:v>7.8107810781078105E-2</c:v>
                </c:pt>
                <c:pt idx="782">
                  <c:v>7.8207820782078205E-2</c:v>
                </c:pt>
                <c:pt idx="783">
                  <c:v>7.8307830783078305E-2</c:v>
                </c:pt>
                <c:pt idx="784">
                  <c:v>7.8407840784078406E-2</c:v>
                </c:pt>
                <c:pt idx="785">
                  <c:v>7.8507850785078506E-2</c:v>
                </c:pt>
                <c:pt idx="786">
                  <c:v>7.8607860786078607E-2</c:v>
                </c:pt>
                <c:pt idx="787">
                  <c:v>7.8707870787078707E-2</c:v>
                </c:pt>
                <c:pt idx="788">
                  <c:v>7.8807880788078807E-2</c:v>
                </c:pt>
                <c:pt idx="789">
                  <c:v>7.8907890789078908E-2</c:v>
                </c:pt>
                <c:pt idx="790">
                  <c:v>7.9007900790079008E-2</c:v>
                </c:pt>
                <c:pt idx="791">
                  <c:v>7.9107910791079109E-2</c:v>
                </c:pt>
                <c:pt idx="792">
                  <c:v>7.9207920792079209E-2</c:v>
                </c:pt>
                <c:pt idx="793">
                  <c:v>7.9307930793079309E-2</c:v>
                </c:pt>
                <c:pt idx="794">
                  <c:v>7.940794079407941E-2</c:v>
                </c:pt>
                <c:pt idx="795">
                  <c:v>7.950795079507951E-2</c:v>
                </c:pt>
                <c:pt idx="796">
                  <c:v>7.960796079607961E-2</c:v>
                </c:pt>
                <c:pt idx="797">
                  <c:v>7.9707970797079711E-2</c:v>
                </c:pt>
                <c:pt idx="798">
                  <c:v>7.9807980798079811E-2</c:v>
                </c:pt>
                <c:pt idx="799">
                  <c:v>7.9907990799079912E-2</c:v>
                </c:pt>
                <c:pt idx="800">
                  <c:v>8.0008000800080012E-2</c:v>
                </c:pt>
                <c:pt idx="801">
                  <c:v>8.0108010801080112E-2</c:v>
                </c:pt>
                <c:pt idx="802">
                  <c:v>8.0208020802080213E-2</c:v>
                </c:pt>
                <c:pt idx="803">
                  <c:v>8.0308030803080313E-2</c:v>
                </c:pt>
                <c:pt idx="804">
                  <c:v>8.0408040804080413E-2</c:v>
                </c:pt>
                <c:pt idx="805">
                  <c:v>8.0508050805080514E-2</c:v>
                </c:pt>
                <c:pt idx="806">
                  <c:v>8.0608060806080614E-2</c:v>
                </c:pt>
                <c:pt idx="807">
                  <c:v>8.0708070807080715E-2</c:v>
                </c:pt>
                <c:pt idx="808">
                  <c:v>8.0808080808080815E-2</c:v>
                </c:pt>
                <c:pt idx="809">
                  <c:v>8.0908090809080901E-2</c:v>
                </c:pt>
                <c:pt idx="810">
                  <c:v>8.1008100810081002E-2</c:v>
                </c:pt>
                <c:pt idx="811">
                  <c:v>8.1108110811081102E-2</c:v>
                </c:pt>
                <c:pt idx="812">
                  <c:v>8.1208120812081203E-2</c:v>
                </c:pt>
                <c:pt idx="813">
                  <c:v>8.1308130813081303E-2</c:v>
                </c:pt>
                <c:pt idx="814">
                  <c:v>8.1408140814081403E-2</c:v>
                </c:pt>
                <c:pt idx="815">
                  <c:v>8.1508150815081504E-2</c:v>
                </c:pt>
                <c:pt idx="816">
                  <c:v>8.1608160816081604E-2</c:v>
                </c:pt>
                <c:pt idx="817">
                  <c:v>8.1708170817081704E-2</c:v>
                </c:pt>
                <c:pt idx="818">
                  <c:v>8.1808180818081805E-2</c:v>
                </c:pt>
                <c:pt idx="819">
                  <c:v>8.1908190819081905E-2</c:v>
                </c:pt>
                <c:pt idx="820">
                  <c:v>8.2008200820082006E-2</c:v>
                </c:pt>
                <c:pt idx="821">
                  <c:v>8.2108210821082106E-2</c:v>
                </c:pt>
                <c:pt idx="822">
                  <c:v>8.2208220822082206E-2</c:v>
                </c:pt>
                <c:pt idx="823">
                  <c:v>8.2308230823082307E-2</c:v>
                </c:pt>
                <c:pt idx="824">
                  <c:v>8.2408240824082407E-2</c:v>
                </c:pt>
                <c:pt idx="825">
                  <c:v>8.2508250825082508E-2</c:v>
                </c:pt>
                <c:pt idx="826">
                  <c:v>8.2608260826082608E-2</c:v>
                </c:pt>
                <c:pt idx="827">
                  <c:v>8.2708270827082708E-2</c:v>
                </c:pt>
                <c:pt idx="828">
                  <c:v>8.2808280828082809E-2</c:v>
                </c:pt>
                <c:pt idx="829">
                  <c:v>8.2908290829082909E-2</c:v>
                </c:pt>
                <c:pt idx="830">
                  <c:v>8.3008300830083009E-2</c:v>
                </c:pt>
                <c:pt idx="831">
                  <c:v>8.310831083108311E-2</c:v>
                </c:pt>
                <c:pt idx="832">
                  <c:v>8.320832083208321E-2</c:v>
                </c:pt>
                <c:pt idx="833">
                  <c:v>8.3308330833083311E-2</c:v>
                </c:pt>
                <c:pt idx="834">
                  <c:v>8.3408340834083411E-2</c:v>
                </c:pt>
                <c:pt idx="835">
                  <c:v>8.3508350835083511E-2</c:v>
                </c:pt>
                <c:pt idx="836">
                  <c:v>8.3608360836083612E-2</c:v>
                </c:pt>
                <c:pt idx="837">
                  <c:v>8.3708370837083712E-2</c:v>
                </c:pt>
                <c:pt idx="838">
                  <c:v>8.3808380838083812E-2</c:v>
                </c:pt>
                <c:pt idx="839">
                  <c:v>8.3908390839083913E-2</c:v>
                </c:pt>
                <c:pt idx="840">
                  <c:v>8.4008400840084013E-2</c:v>
                </c:pt>
                <c:pt idx="841">
                  <c:v>8.4108410841084114E-2</c:v>
                </c:pt>
                <c:pt idx="842">
                  <c:v>8.4208420842084214E-2</c:v>
                </c:pt>
                <c:pt idx="843">
                  <c:v>8.4308430843084314E-2</c:v>
                </c:pt>
                <c:pt idx="844">
                  <c:v>8.4408440844084415E-2</c:v>
                </c:pt>
                <c:pt idx="845">
                  <c:v>8.4508450845084515E-2</c:v>
                </c:pt>
                <c:pt idx="846">
                  <c:v>8.4608460846084602E-2</c:v>
                </c:pt>
                <c:pt idx="847">
                  <c:v>8.4708470847084702E-2</c:v>
                </c:pt>
                <c:pt idx="848">
                  <c:v>8.4808480848084802E-2</c:v>
                </c:pt>
                <c:pt idx="849">
                  <c:v>8.4908490849084903E-2</c:v>
                </c:pt>
                <c:pt idx="850">
                  <c:v>8.5008500850085003E-2</c:v>
                </c:pt>
                <c:pt idx="851">
                  <c:v>8.5108510851085103E-2</c:v>
                </c:pt>
                <c:pt idx="852">
                  <c:v>8.5208520852085204E-2</c:v>
                </c:pt>
                <c:pt idx="853">
                  <c:v>8.5308530853085304E-2</c:v>
                </c:pt>
                <c:pt idx="854">
                  <c:v>8.5408540854085405E-2</c:v>
                </c:pt>
                <c:pt idx="855">
                  <c:v>8.5508550855085505E-2</c:v>
                </c:pt>
                <c:pt idx="856">
                  <c:v>8.5608560856085605E-2</c:v>
                </c:pt>
                <c:pt idx="857">
                  <c:v>8.5708570857085706E-2</c:v>
                </c:pt>
                <c:pt idx="858">
                  <c:v>8.5808580858085806E-2</c:v>
                </c:pt>
                <c:pt idx="859">
                  <c:v>8.5908590859085907E-2</c:v>
                </c:pt>
                <c:pt idx="860">
                  <c:v>8.6008600860086007E-2</c:v>
                </c:pt>
                <c:pt idx="861">
                  <c:v>8.6108610861086107E-2</c:v>
                </c:pt>
                <c:pt idx="862">
                  <c:v>8.6208620862086208E-2</c:v>
                </c:pt>
                <c:pt idx="863">
                  <c:v>8.6308630863086308E-2</c:v>
                </c:pt>
                <c:pt idx="864">
                  <c:v>8.6408640864086408E-2</c:v>
                </c:pt>
                <c:pt idx="865">
                  <c:v>8.6508650865086509E-2</c:v>
                </c:pt>
                <c:pt idx="866">
                  <c:v>8.6608660866086609E-2</c:v>
                </c:pt>
                <c:pt idx="867">
                  <c:v>8.670867086708671E-2</c:v>
                </c:pt>
                <c:pt idx="868">
                  <c:v>8.680868086808681E-2</c:v>
                </c:pt>
                <c:pt idx="869">
                  <c:v>8.690869086908691E-2</c:v>
                </c:pt>
                <c:pt idx="870">
                  <c:v>8.7008700870087011E-2</c:v>
                </c:pt>
                <c:pt idx="871">
                  <c:v>8.7108710871087111E-2</c:v>
                </c:pt>
                <c:pt idx="872">
                  <c:v>8.7208720872087211E-2</c:v>
                </c:pt>
                <c:pt idx="873">
                  <c:v>8.7308730873087312E-2</c:v>
                </c:pt>
                <c:pt idx="874">
                  <c:v>8.7408740874087412E-2</c:v>
                </c:pt>
                <c:pt idx="875">
                  <c:v>8.7508750875087513E-2</c:v>
                </c:pt>
                <c:pt idx="876">
                  <c:v>8.7608760876087613E-2</c:v>
                </c:pt>
                <c:pt idx="877">
                  <c:v>8.7708770877087713E-2</c:v>
                </c:pt>
                <c:pt idx="878">
                  <c:v>8.7808780878087814E-2</c:v>
                </c:pt>
                <c:pt idx="879">
                  <c:v>8.7908790879087914E-2</c:v>
                </c:pt>
                <c:pt idx="880">
                  <c:v>8.8008800880088014E-2</c:v>
                </c:pt>
                <c:pt idx="881">
                  <c:v>8.8108810881088115E-2</c:v>
                </c:pt>
                <c:pt idx="882">
                  <c:v>8.8208820882088215E-2</c:v>
                </c:pt>
                <c:pt idx="883">
                  <c:v>8.8308830883088316E-2</c:v>
                </c:pt>
                <c:pt idx="884">
                  <c:v>8.8408840884088402E-2</c:v>
                </c:pt>
                <c:pt idx="885">
                  <c:v>8.8508850885088503E-2</c:v>
                </c:pt>
                <c:pt idx="886">
                  <c:v>8.8608860886088603E-2</c:v>
                </c:pt>
                <c:pt idx="887">
                  <c:v>8.8708870887088703E-2</c:v>
                </c:pt>
                <c:pt idx="888">
                  <c:v>8.8808880888088804E-2</c:v>
                </c:pt>
                <c:pt idx="889">
                  <c:v>8.8908890889088904E-2</c:v>
                </c:pt>
                <c:pt idx="890">
                  <c:v>8.9008900890089004E-2</c:v>
                </c:pt>
                <c:pt idx="891">
                  <c:v>8.9108910891089105E-2</c:v>
                </c:pt>
                <c:pt idx="892">
                  <c:v>8.9208920892089205E-2</c:v>
                </c:pt>
                <c:pt idx="893">
                  <c:v>8.9308930893089306E-2</c:v>
                </c:pt>
                <c:pt idx="894">
                  <c:v>8.9408940894089406E-2</c:v>
                </c:pt>
                <c:pt idx="895">
                  <c:v>8.9508950895089506E-2</c:v>
                </c:pt>
                <c:pt idx="896">
                  <c:v>8.9608960896089607E-2</c:v>
                </c:pt>
                <c:pt idx="897">
                  <c:v>8.9708970897089707E-2</c:v>
                </c:pt>
                <c:pt idx="898">
                  <c:v>8.9808980898089807E-2</c:v>
                </c:pt>
                <c:pt idx="899">
                  <c:v>8.9908990899089908E-2</c:v>
                </c:pt>
                <c:pt idx="900">
                  <c:v>9.0009000900090008E-2</c:v>
                </c:pt>
                <c:pt idx="901">
                  <c:v>9.0109010901090109E-2</c:v>
                </c:pt>
                <c:pt idx="902">
                  <c:v>9.0209020902090209E-2</c:v>
                </c:pt>
                <c:pt idx="903">
                  <c:v>9.0309030903090309E-2</c:v>
                </c:pt>
                <c:pt idx="904">
                  <c:v>9.040904090409041E-2</c:v>
                </c:pt>
                <c:pt idx="905">
                  <c:v>9.050905090509051E-2</c:v>
                </c:pt>
                <c:pt idx="906">
                  <c:v>9.060906090609061E-2</c:v>
                </c:pt>
                <c:pt idx="907">
                  <c:v>9.0709070907090711E-2</c:v>
                </c:pt>
                <c:pt idx="908">
                  <c:v>9.0809080908090811E-2</c:v>
                </c:pt>
                <c:pt idx="909">
                  <c:v>9.0909090909090912E-2</c:v>
                </c:pt>
                <c:pt idx="910">
                  <c:v>9.1009100910091012E-2</c:v>
                </c:pt>
                <c:pt idx="911">
                  <c:v>9.1109110911091112E-2</c:v>
                </c:pt>
                <c:pt idx="912">
                  <c:v>9.1209120912091213E-2</c:v>
                </c:pt>
                <c:pt idx="913">
                  <c:v>9.1309130913091313E-2</c:v>
                </c:pt>
                <c:pt idx="914">
                  <c:v>9.1409140914091414E-2</c:v>
                </c:pt>
                <c:pt idx="915">
                  <c:v>9.1509150915091514E-2</c:v>
                </c:pt>
                <c:pt idx="916">
                  <c:v>9.1609160916091614E-2</c:v>
                </c:pt>
                <c:pt idx="917">
                  <c:v>9.1709170917091715E-2</c:v>
                </c:pt>
                <c:pt idx="918">
                  <c:v>9.1809180918091815E-2</c:v>
                </c:pt>
                <c:pt idx="919">
                  <c:v>9.1909190919091915E-2</c:v>
                </c:pt>
                <c:pt idx="920">
                  <c:v>9.2009200920092016E-2</c:v>
                </c:pt>
                <c:pt idx="921">
                  <c:v>9.2109210921092102E-2</c:v>
                </c:pt>
                <c:pt idx="922">
                  <c:v>9.2209220922092203E-2</c:v>
                </c:pt>
                <c:pt idx="923">
                  <c:v>9.2309230923092303E-2</c:v>
                </c:pt>
                <c:pt idx="924">
                  <c:v>9.2409240924092403E-2</c:v>
                </c:pt>
                <c:pt idx="925">
                  <c:v>9.2509250925092504E-2</c:v>
                </c:pt>
                <c:pt idx="926">
                  <c:v>9.2609260926092604E-2</c:v>
                </c:pt>
                <c:pt idx="927">
                  <c:v>9.2709270927092705E-2</c:v>
                </c:pt>
                <c:pt idx="928">
                  <c:v>9.2809280928092805E-2</c:v>
                </c:pt>
                <c:pt idx="929">
                  <c:v>9.2909290929092905E-2</c:v>
                </c:pt>
                <c:pt idx="930">
                  <c:v>9.3009300930093006E-2</c:v>
                </c:pt>
                <c:pt idx="931">
                  <c:v>9.3109310931093106E-2</c:v>
                </c:pt>
                <c:pt idx="932">
                  <c:v>9.3209320932093206E-2</c:v>
                </c:pt>
                <c:pt idx="933">
                  <c:v>9.3309330933093307E-2</c:v>
                </c:pt>
                <c:pt idx="934">
                  <c:v>9.3409340934093407E-2</c:v>
                </c:pt>
                <c:pt idx="935">
                  <c:v>9.3509350935093508E-2</c:v>
                </c:pt>
                <c:pt idx="936">
                  <c:v>9.3609360936093608E-2</c:v>
                </c:pt>
                <c:pt idx="937">
                  <c:v>9.3709370937093708E-2</c:v>
                </c:pt>
                <c:pt idx="938">
                  <c:v>9.3809380938093809E-2</c:v>
                </c:pt>
                <c:pt idx="939">
                  <c:v>9.3909390939093909E-2</c:v>
                </c:pt>
                <c:pt idx="940">
                  <c:v>9.4009400940094009E-2</c:v>
                </c:pt>
                <c:pt idx="941">
                  <c:v>9.410941094109411E-2</c:v>
                </c:pt>
                <c:pt idx="942">
                  <c:v>9.420942094209421E-2</c:v>
                </c:pt>
                <c:pt idx="943">
                  <c:v>9.4309430943094311E-2</c:v>
                </c:pt>
                <c:pt idx="944">
                  <c:v>9.4409440944094411E-2</c:v>
                </c:pt>
                <c:pt idx="945">
                  <c:v>9.4509450945094511E-2</c:v>
                </c:pt>
                <c:pt idx="946">
                  <c:v>9.4609460946094612E-2</c:v>
                </c:pt>
                <c:pt idx="947">
                  <c:v>9.4709470947094712E-2</c:v>
                </c:pt>
                <c:pt idx="948">
                  <c:v>9.4809480948094813E-2</c:v>
                </c:pt>
                <c:pt idx="949">
                  <c:v>9.4909490949094913E-2</c:v>
                </c:pt>
                <c:pt idx="950">
                  <c:v>9.5009500950095013E-2</c:v>
                </c:pt>
                <c:pt idx="951">
                  <c:v>9.5109510951095114E-2</c:v>
                </c:pt>
                <c:pt idx="952">
                  <c:v>9.5209520952095214E-2</c:v>
                </c:pt>
                <c:pt idx="953">
                  <c:v>9.5309530953095314E-2</c:v>
                </c:pt>
                <c:pt idx="954">
                  <c:v>9.5409540954095415E-2</c:v>
                </c:pt>
                <c:pt idx="955">
                  <c:v>9.5509550955095515E-2</c:v>
                </c:pt>
                <c:pt idx="956">
                  <c:v>9.5609560956095616E-2</c:v>
                </c:pt>
                <c:pt idx="957">
                  <c:v>9.5709570957095716E-2</c:v>
                </c:pt>
                <c:pt idx="958">
                  <c:v>9.5809580958095816E-2</c:v>
                </c:pt>
                <c:pt idx="959">
                  <c:v>9.5909590959095903E-2</c:v>
                </c:pt>
                <c:pt idx="960">
                  <c:v>9.6009600960096003E-2</c:v>
                </c:pt>
                <c:pt idx="961">
                  <c:v>9.6109610961096104E-2</c:v>
                </c:pt>
                <c:pt idx="962">
                  <c:v>9.6209620962096204E-2</c:v>
                </c:pt>
                <c:pt idx="963">
                  <c:v>9.6309630963096304E-2</c:v>
                </c:pt>
                <c:pt idx="964">
                  <c:v>9.6409640964096405E-2</c:v>
                </c:pt>
                <c:pt idx="965">
                  <c:v>9.6509650965096505E-2</c:v>
                </c:pt>
                <c:pt idx="966">
                  <c:v>9.6609660966096605E-2</c:v>
                </c:pt>
                <c:pt idx="967">
                  <c:v>9.6709670967096706E-2</c:v>
                </c:pt>
                <c:pt idx="968">
                  <c:v>9.6809680968096806E-2</c:v>
                </c:pt>
                <c:pt idx="969">
                  <c:v>9.6909690969096907E-2</c:v>
                </c:pt>
                <c:pt idx="970">
                  <c:v>9.7009700970097007E-2</c:v>
                </c:pt>
                <c:pt idx="971">
                  <c:v>9.7109710971097107E-2</c:v>
                </c:pt>
                <c:pt idx="972">
                  <c:v>9.7209720972097208E-2</c:v>
                </c:pt>
                <c:pt idx="973">
                  <c:v>9.7309730973097308E-2</c:v>
                </c:pt>
                <c:pt idx="974">
                  <c:v>9.7409740974097409E-2</c:v>
                </c:pt>
                <c:pt idx="975">
                  <c:v>9.7509750975097509E-2</c:v>
                </c:pt>
                <c:pt idx="976">
                  <c:v>9.7609760976097609E-2</c:v>
                </c:pt>
                <c:pt idx="977">
                  <c:v>9.770977097709771E-2</c:v>
                </c:pt>
                <c:pt idx="978">
                  <c:v>9.780978097809781E-2</c:v>
                </c:pt>
                <c:pt idx="979">
                  <c:v>9.790979097909791E-2</c:v>
                </c:pt>
                <c:pt idx="980">
                  <c:v>9.8009800980098011E-2</c:v>
                </c:pt>
                <c:pt idx="981">
                  <c:v>9.8109810981098111E-2</c:v>
                </c:pt>
                <c:pt idx="982">
                  <c:v>9.8209820982098212E-2</c:v>
                </c:pt>
                <c:pt idx="983">
                  <c:v>9.8309830983098312E-2</c:v>
                </c:pt>
                <c:pt idx="984">
                  <c:v>9.8409840984098412E-2</c:v>
                </c:pt>
                <c:pt idx="985">
                  <c:v>9.8509850985098513E-2</c:v>
                </c:pt>
                <c:pt idx="986">
                  <c:v>9.8609860986098613E-2</c:v>
                </c:pt>
                <c:pt idx="987">
                  <c:v>9.8709870987098713E-2</c:v>
                </c:pt>
                <c:pt idx="988">
                  <c:v>9.8809880988098814E-2</c:v>
                </c:pt>
                <c:pt idx="989">
                  <c:v>9.8909890989098914E-2</c:v>
                </c:pt>
                <c:pt idx="990">
                  <c:v>9.9009900990099015E-2</c:v>
                </c:pt>
                <c:pt idx="991">
                  <c:v>9.9109910991099115E-2</c:v>
                </c:pt>
                <c:pt idx="992">
                  <c:v>9.9209920992099215E-2</c:v>
                </c:pt>
                <c:pt idx="993">
                  <c:v>9.9309930993099316E-2</c:v>
                </c:pt>
                <c:pt idx="994">
                  <c:v>9.9409940994099416E-2</c:v>
                </c:pt>
                <c:pt idx="995">
                  <c:v>9.9509950995099516E-2</c:v>
                </c:pt>
                <c:pt idx="996">
                  <c:v>9.9609960996099617E-2</c:v>
                </c:pt>
                <c:pt idx="997">
                  <c:v>9.9709970997099703E-2</c:v>
                </c:pt>
                <c:pt idx="998">
                  <c:v>9.9809980998099804E-2</c:v>
                </c:pt>
                <c:pt idx="999">
                  <c:v>9.9909990999099904E-2</c:v>
                </c:pt>
                <c:pt idx="1000">
                  <c:v>0.1000100010001</c:v>
                </c:pt>
                <c:pt idx="1001">
                  <c:v>0.1001100110011001</c:v>
                </c:pt>
                <c:pt idx="1002">
                  <c:v>0.10021002100210021</c:v>
                </c:pt>
                <c:pt idx="1003">
                  <c:v>0.10031003100310031</c:v>
                </c:pt>
                <c:pt idx="1004">
                  <c:v>0.10041004100410041</c:v>
                </c:pt>
                <c:pt idx="1005">
                  <c:v>0.10051005100510051</c:v>
                </c:pt>
                <c:pt idx="1006">
                  <c:v>0.10061006100610061</c:v>
                </c:pt>
                <c:pt idx="1007">
                  <c:v>0.10071007100710071</c:v>
                </c:pt>
                <c:pt idx="1008">
                  <c:v>0.10081008100810081</c:v>
                </c:pt>
                <c:pt idx="1009">
                  <c:v>0.10091009100910091</c:v>
                </c:pt>
                <c:pt idx="1010">
                  <c:v>0.10101010101010101</c:v>
                </c:pt>
                <c:pt idx="1011">
                  <c:v>0.10111011101110111</c:v>
                </c:pt>
                <c:pt idx="1012">
                  <c:v>0.10121012101210121</c:v>
                </c:pt>
                <c:pt idx="1013">
                  <c:v>0.10131013101310131</c:v>
                </c:pt>
                <c:pt idx="1014">
                  <c:v>0.10141014101410141</c:v>
                </c:pt>
                <c:pt idx="1015">
                  <c:v>0.10151015101510151</c:v>
                </c:pt>
                <c:pt idx="1016">
                  <c:v>0.10161016101610161</c:v>
                </c:pt>
                <c:pt idx="1017">
                  <c:v>0.10171017101710171</c:v>
                </c:pt>
                <c:pt idx="1018">
                  <c:v>0.10181018101810181</c:v>
                </c:pt>
                <c:pt idx="1019">
                  <c:v>0.10191019101910191</c:v>
                </c:pt>
                <c:pt idx="1020">
                  <c:v>0.10201020102010201</c:v>
                </c:pt>
                <c:pt idx="1021">
                  <c:v>0.10211021102110211</c:v>
                </c:pt>
                <c:pt idx="1022">
                  <c:v>0.10221022102210221</c:v>
                </c:pt>
                <c:pt idx="1023">
                  <c:v>0.10231023102310231</c:v>
                </c:pt>
                <c:pt idx="1024">
                  <c:v>0.10241024102410241</c:v>
                </c:pt>
                <c:pt idx="1025">
                  <c:v>0.10251025102510251</c:v>
                </c:pt>
                <c:pt idx="1026">
                  <c:v>0.10261026102610261</c:v>
                </c:pt>
                <c:pt idx="1027">
                  <c:v>0.10271027102710271</c:v>
                </c:pt>
                <c:pt idx="1028">
                  <c:v>0.10281028102810282</c:v>
                </c:pt>
                <c:pt idx="1029">
                  <c:v>0.10291029102910292</c:v>
                </c:pt>
                <c:pt idx="1030">
                  <c:v>0.10301030103010302</c:v>
                </c:pt>
                <c:pt idx="1031">
                  <c:v>0.10311031103110312</c:v>
                </c:pt>
                <c:pt idx="1032">
                  <c:v>0.10321032103210322</c:v>
                </c:pt>
                <c:pt idx="1033">
                  <c:v>0.10331033103310332</c:v>
                </c:pt>
                <c:pt idx="1034">
                  <c:v>0.1034103410341034</c:v>
                </c:pt>
                <c:pt idx="1035">
                  <c:v>0.1035103510351035</c:v>
                </c:pt>
                <c:pt idx="1036">
                  <c:v>0.1036103610361036</c:v>
                </c:pt>
                <c:pt idx="1037">
                  <c:v>0.1037103710371037</c:v>
                </c:pt>
                <c:pt idx="1038">
                  <c:v>0.10381038103810381</c:v>
                </c:pt>
                <c:pt idx="1039">
                  <c:v>0.10391039103910391</c:v>
                </c:pt>
                <c:pt idx="1040">
                  <c:v>0.10401040104010401</c:v>
                </c:pt>
                <c:pt idx="1041">
                  <c:v>0.10411041104110411</c:v>
                </c:pt>
                <c:pt idx="1042">
                  <c:v>0.10421042104210421</c:v>
                </c:pt>
                <c:pt idx="1043">
                  <c:v>0.10431043104310431</c:v>
                </c:pt>
                <c:pt idx="1044">
                  <c:v>0.10441044104410441</c:v>
                </c:pt>
                <c:pt idx="1045">
                  <c:v>0.10451045104510451</c:v>
                </c:pt>
                <c:pt idx="1046">
                  <c:v>0.10461046104610461</c:v>
                </c:pt>
                <c:pt idx="1047">
                  <c:v>0.10471047104710471</c:v>
                </c:pt>
                <c:pt idx="1048">
                  <c:v>0.10481048104810481</c:v>
                </c:pt>
                <c:pt idx="1049">
                  <c:v>0.10491049104910491</c:v>
                </c:pt>
                <c:pt idx="1050">
                  <c:v>0.10501050105010501</c:v>
                </c:pt>
                <c:pt idx="1051">
                  <c:v>0.10511051105110511</c:v>
                </c:pt>
                <c:pt idx="1052">
                  <c:v>0.10521052105210521</c:v>
                </c:pt>
                <c:pt idx="1053">
                  <c:v>0.10531053105310531</c:v>
                </c:pt>
                <c:pt idx="1054">
                  <c:v>0.10541054105410541</c:v>
                </c:pt>
                <c:pt idx="1055">
                  <c:v>0.10551055105510551</c:v>
                </c:pt>
                <c:pt idx="1056">
                  <c:v>0.10561056105610561</c:v>
                </c:pt>
                <c:pt idx="1057">
                  <c:v>0.10571057105710571</c:v>
                </c:pt>
                <c:pt idx="1058">
                  <c:v>0.10581058105810581</c:v>
                </c:pt>
                <c:pt idx="1059">
                  <c:v>0.10591059105910591</c:v>
                </c:pt>
                <c:pt idx="1060">
                  <c:v>0.10601060106010601</c:v>
                </c:pt>
                <c:pt idx="1061">
                  <c:v>0.10611061106110611</c:v>
                </c:pt>
                <c:pt idx="1062">
                  <c:v>0.10621062106210621</c:v>
                </c:pt>
                <c:pt idx="1063">
                  <c:v>0.10631063106310631</c:v>
                </c:pt>
                <c:pt idx="1064">
                  <c:v>0.10641064106410641</c:v>
                </c:pt>
                <c:pt idx="1065">
                  <c:v>0.10651065106510652</c:v>
                </c:pt>
                <c:pt idx="1066">
                  <c:v>0.10661066106610662</c:v>
                </c:pt>
                <c:pt idx="1067">
                  <c:v>0.10671067106710672</c:v>
                </c:pt>
                <c:pt idx="1068">
                  <c:v>0.10681068106810682</c:v>
                </c:pt>
                <c:pt idx="1069">
                  <c:v>0.10691069106910692</c:v>
                </c:pt>
                <c:pt idx="1070">
                  <c:v>0.10701070107010702</c:v>
                </c:pt>
                <c:pt idx="1071">
                  <c:v>0.10711071107110712</c:v>
                </c:pt>
                <c:pt idx="1072">
                  <c:v>0.1072107210721072</c:v>
                </c:pt>
                <c:pt idx="1073">
                  <c:v>0.1073107310731073</c:v>
                </c:pt>
                <c:pt idx="1074">
                  <c:v>0.1074107410741074</c:v>
                </c:pt>
                <c:pt idx="1075">
                  <c:v>0.10751075107510751</c:v>
                </c:pt>
                <c:pt idx="1076">
                  <c:v>0.10761076107610761</c:v>
                </c:pt>
                <c:pt idx="1077">
                  <c:v>0.10771077107710771</c:v>
                </c:pt>
                <c:pt idx="1078">
                  <c:v>0.10781078107810781</c:v>
                </c:pt>
                <c:pt idx="1079">
                  <c:v>0.10791079107910791</c:v>
                </c:pt>
                <c:pt idx="1080">
                  <c:v>0.10801080108010801</c:v>
                </c:pt>
                <c:pt idx="1081">
                  <c:v>0.10811081108110811</c:v>
                </c:pt>
                <c:pt idx="1082">
                  <c:v>0.10821082108210821</c:v>
                </c:pt>
                <c:pt idx="1083">
                  <c:v>0.10831083108310831</c:v>
                </c:pt>
                <c:pt idx="1084">
                  <c:v>0.10841084108410841</c:v>
                </c:pt>
                <c:pt idx="1085">
                  <c:v>0.10851085108510851</c:v>
                </c:pt>
                <c:pt idx="1086">
                  <c:v>0.10861086108610861</c:v>
                </c:pt>
                <c:pt idx="1087">
                  <c:v>0.10871087108710871</c:v>
                </c:pt>
                <c:pt idx="1088">
                  <c:v>0.10881088108810881</c:v>
                </c:pt>
                <c:pt idx="1089">
                  <c:v>0.10891089108910891</c:v>
                </c:pt>
                <c:pt idx="1090">
                  <c:v>0.10901090109010901</c:v>
                </c:pt>
                <c:pt idx="1091">
                  <c:v>0.10911091109110911</c:v>
                </c:pt>
                <c:pt idx="1092">
                  <c:v>0.10921092109210921</c:v>
                </c:pt>
                <c:pt idx="1093">
                  <c:v>0.10931093109310931</c:v>
                </c:pt>
                <c:pt idx="1094">
                  <c:v>0.10941094109410941</c:v>
                </c:pt>
                <c:pt idx="1095">
                  <c:v>0.10951095109510951</c:v>
                </c:pt>
                <c:pt idx="1096">
                  <c:v>0.10961096109610961</c:v>
                </c:pt>
                <c:pt idx="1097">
                  <c:v>0.10971097109710971</c:v>
                </c:pt>
                <c:pt idx="1098">
                  <c:v>0.10981098109810981</c:v>
                </c:pt>
                <c:pt idx="1099">
                  <c:v>0.10991099109910991</c:v>
                </c:pt>
                <c:pt idx="1100">
                  <c:v>0.11001100110011001</c:v>
                </c:pt>
                <c:pt idx="1101">
                  <c:v>0.11011101110111012</c:v>
                </c:pt>
                <c:pt idx="1102">
                  <c:v>0.11021102110211022</c:v>
                </c:pt>
                <c:pt idx="1103">
                  <c:v>0.11031103110311032</c:v>
                </c:pt>
                <c:pt idx="1104">
                  <c:v>0.11041104110411042</c:v>
                </c:pt>
                <c:pt idx="1105">
                  <c:v>0.11051105110511052</c:v>
                </c:pt>
                <c:pt idx="1106">
                  <c:v>0.11061106110611062</c:v>
                </c:pt>
                <c:pt idx="1107">
                  <c:v>0.11071107110711072</c:v>
                </c:pt>
                <c:pt idx="1108">
                  <c:v>0.11081108110811082</c:v>
                </c:pt>
                <c:pt idx="1109">
                  <c:v>0.1109110911091109</c:v>
                </c:pt>
                <c:pt idx="1110">
                  <c:v>0.111011101110111</c:v>
                </c:pt>
                <c:pt idx="1111">
                  <c:v>0.1111111111111111</c:v>
                </c:pt>
                <c:pt idx="1112">
                  <c:v>0.11121112111211121</c:v>
                </c:pt>
                <c:pt idx="1113">
                  <c:v>0.11131113111311131</c:v>
                </c:pt>
                <c:pt idx="1114">
                  <c:v>0.11141114111411141</c:v>
                </c:pt>
                <c:pt idx="1115">
                  <c:v>0.11151115111511151</c:v>
                </c:pt>
                <c:pt idx="1116">
                  <c:v>0.11161116111611161</c:v>
                </c:pt>
                <c:pt idx="1117">
                  <c:v>0.11171117111711171</c:v>
                </c:pt>
                <c:pt idx="1118">
                  <c:v>0.11181118111811181</c:v>
                </c:pt>
                <c:pt idx="1119">
                  <c:v>0.11191119111911191</c:v>
                </c:pt>
                <c:pt idx="1120">
                  <c:v>0.11201120112011201</c:v>
                </c:pt>
                <c:pt idx="1121">
                  <c:v>0.11211121112111211</c:v>
                </c:pt>
                <c:pt idx="1122">
                  <c:v>0.11221122112211221</c:v>
                </c:pt>
                <c:pt idx="1123">
                  <c:v>0.11231123112311231</c:v>
                </c:pt>
                <c:pt idx="1124">
                  <c:v>0.11241124112411241</c:v>
                </c:pt>
                <c:pt idx="1125">
                  <c:v>0.11251125112511251</c:v>
                </c:pt>
                <c:pt idx="1126">
                  <c:v>0.11261126112611261</c:v>
                </c:pt>
                <c:pt idx="1127">
                  <c:v>0.11271127112711271</c:v>
                </c:pt>
                <c:pt idx="1128">
                  <c:v>0.11281128112811281</c:v>
                </c:pt>
                <c:pt idx="1129">
                  <c:v>0.11291129112911291</c:v>
                </c:pt>
                <c:pt idx="1130">
                  <c:v>0.11301130113011301</c:v>
                </c:pt>
                <c:pt idx="1131">
                  <c:v>0.11311131113111311</c:v>
                </c:pt>
                <c:pt idx="1132">
                  <c:v>0.11321132113211321</c:v>
                </c:pt>
                <c:pt idx="1133">
                  <c:v>0.11331133113311331</c:v>
                </c:pt>
                <c:pt idx="1134">
                  <c:v>0.11341134113411341</c:v>
                </c:pt>
                <c:pt idx="1135">
                  <c:v>0.11351135113511351</c:v>
                </c:pt>
                <c:pt idx="1136">
                  <c:v>0.11361136113611361</c:v>
                </c:pt>
                <c:pt idx="1137">
                  <c:v>0.11371137113711371</c:v>
                </c:pt>
                <c:pt idx="1138">
                  <c:v>0.11381138113811382</c:v>
                </c:pt>
                <c:pt idx="1139">
                  <c:v>0.11391139113911392</c:v>
                </c:pt>
                <c:pt idx="1140">
                  <c:v>0.11401140114011402</c:v>
                </c:pt>
                <c:pt idx="1141">
                  <c:v>0.11411141114111412</c:v>
                </c:pt>
                <c:pt idx="1142">
                  <c:v>0.11421142114211422</c:v>
                </c:pt>
                <c:pt idx="1143">
                  <c:v>0.11431143114311432</c:v>
                </c:pt>
                <c:pt idx="1144">
                  <c:v>0.11441144114411442</c:v>
                </c:pt>
                <c:pt idx="1145">
                  <c:v>0.11451145114511452</c:v>
                </c:pt>
                <c:pt idx="1146">
                  <c:v>0.11461146114611462</c:v>
                </c:pt>
                <c:pt idx="1147">
                  <c:v>0.1147114711471147</c:v>
                </c:pt>
                <c:pt idx="1148">
                  <c:v>0.11481148114811481</c:v>
                </c:pt>
                <c:pt idx="1149">
                  <c:v>0.11491149114911491</c:v>
                </c:pt>
                <c:pt idx="1150">
                  <c:v>0.11501150115011501</c:v>
                </c:pt>
                <c:pt idx="1151">
                  <c:v>0.11511151115111511</c:v>
                </c:pt>
                <c:pt idx="1152">
                  <c:v>0.11521152115211521</c:v>
                </c:pt>
                <c:pt idx="1153">
                  <c:v>0.11531153115311531</c:v>
                </c:pt>
                <c:pt idx="1154">
                  <c:v>0.11541154115411541</c:v>
                </c:pt>
                <c:pt idx="1155">
                  <c:v>0.11551155115511551</c:v>
                </c:pt>
                <c:pt idx="1156">
                  <c:v>0.11561156115611561</c:v>
                </c:pt>
                <c:pt idx="1157">
                  <c:v>0.11571157115711571</c:v>
                </c:pt>
                <c:pt idx="1158">
                  <c:v>0.11581158115811581</c:v>
                </c:pt>
                <c:pt idx="1159">
                  <c:v>0.11591159115911591</c:v>
                </c:pt>
                <c:pt idx="1160">
                  <c:v>0.11601160116011601</c:v>
                </c:pt>
                <c:pt idx="1161">
                  <c:v>0.11611161116111611</c:v>
                </c:pt>
                <c:pt idx="1162">
                  <c:v>0.11621162116211621</c:v>
                </c:pt>
                <c:pt idx="1163">
                  <c:v>0.11631163116311631</c:v>
                </c:pt>
                <c:pt idx="1164">
                  <c:v>0.11641164116411641</c:v>
                </c:pt>
                <c:pt idx="1165">
                  <c:v>0.11651165116511651</c:v>
                </c:pt>
                <c:pt idx="1166">
                  <c:v>0.11661166116611661</c:v>
                </c:pt>
                <c:pt idx="1167">
                  <c:v>0.11671167116711671</c:v>
                </c:pt>
                <c:pt idx="1168">
                  <c:v>0.11681168116811681</c:v>
                </c:pt>
                <c:pt idx="1169">
                  <c:v>0.11691169116911691</c:v>
                </c:pt>
                <c:pt idx="1170">
                  <c:v>0.11701170117011701</c:v>
                </c:pt>
                <c:pt idx="1171">
                  <c:v>0.11711171117111711</c:v>
                </c:pt>
                <c:pt idx="1172">
                  <c:v>0.11721172117211721</c:v>
                </c:pt>
                <c:pt idx="1173">
                  <c:v>0.11731173117311731</c:v>
                </c:pt>
                <c:pt idx="1174">
                  <c:v>0.11741174117411741</c:v>
                </c:pt>
                <c:pt idx="1175">
                  <c:v>0.11751175117511752</c:v>
                </c:pt>
                <c:pt idx="1176">
                  <c:v>0.11761176117611762</c:v>
                </c:pt>
                <c:pt idx="1177">
                  <c:v>0.11771177117711772</c:v>
                </c:pt>
                <c:pt idx="1178">
                  <c:v>0.11781178117811782</c:v>
                </c:pt>
                <c:pt idx="1179">
                  <c:v>0.11791179117911792</c:v>
                </c:pt>
                <c:pt idx="1180">
                  <c:v>0.11801180118011802</c:v>
                </c:pt>
                <c:pt idx="1181">
                  <c:v>0.11811181118111812</c:v>
                </c:pt>
                <c:pt idx="1182">
                  <c:v>0.11821182118211822</c:v>
                </c:pt>
                <c:pt idx="1183">
                  <c:v>0.11831183118311832</c:v>
                </c:pt>
                <c:pt idx="1184">
                  <c:v>0.11841184118411842</c:v>
                </c:pt>
                <c:pt idx="1185">
                  <c:v>0.11851185118511851</c:v>
                </c:pt>
                <c:pt idx="1186">
                  <c:v>0.11861186118611861</c:v>
                </c:pt>
                <c:pt idx="1187">
                  <c:v>0.11871187118711871</c:v>
                </c:pt>
                <c:pt idx="1188">
                  <c:v>0.11881188118811881</c:v>
                </c:pt>
                <c:pt idx="1189">
                  <c:v>0.11891189118911891</c:v>
                </c:pt>
                <c:pt idx="1190">
                  <c:v>0.11901190119011901</c:v>
                </c:pt>
                <c:pt idx="1191">
                  <c:v>0.11911191119111911</c:v>
                </c:pt>
                <c:pt idx="1192">
                  <c:v>0.11921192119211921</c:v>
                </c:pt>
                <c:pt idx="1193">
                  <c:v>0.11931193119311931</c:v>
                </c:pt>
                <c:pt idx="1194">
                  <c:v>0.11941194119411941</c:v>
                </c:pt>
                <c:pt idx="1195">
                  <c:v>0.11951195119511951</c:v>
                </c:pt>
                <c:pt idx="1196">
                  <c:v>0.11961196119611961</c:v>
                </c:pt>
                <c:pt idx="1197">
                  <c:v>0.11971197119711971</c:v>
                </c:pt>
                <c:pt idx="1198">
                  <c:v>0.11981198119811981</c:v>
                </c:pt>
                <c:pt idx="1199">
                  <c:v>0.11991199119911991</c:v>
                </c:pt>
                <c:pt idx="1200">
                  <c:v>0.12001200120012001</c:v>
                </c:pt>
                <c:pt idx="1201">
                  <c:v>0.12011201120112011</c:v>
                </c:pt>
                <c:pt idx="1202">
                  <c:v>0.12021202120212021</c:v>
                </c:pt>
                <c:pt idx="1203">
                  <c:v>0.12031203120312031</c:v>
                </c:pt>
                <c:pt idx="1204">
                  <c:v>0.12041204120412041</c:v>
                </c:pt>
                <c:pt idx="1205">
                  <c:v>0.12051205120512051</c:v>
                </c:pt>
                <c:pt idx="1206">
                  <c:v>0.12061206120612061</c:v>
                </c:pt>
                <c:pt idx="1207">
                  <c:v>0.12071207120712071</c:v>
                </c:pt>
                <c:pt idx="1208">
                  <c:v>0.12081208120812081</c:v>
                </c:pt>
                <c:pt idx="1209">
                  <c:v>0.12091209120912091</c:v>
                </c:pt>
                <c:pt idx="1210">
                  <c:v>0.12101210121012101</c:v>
                </c:pt>
                <c:pt idx="1211">
                  <c:v>0.12111211121112112</c:v>
                </c:pt>
                <c:pt idx="1212">
                  <c:v>0.12121212121212122</c:v>
                </c:pt>
                <c:pt idx="1213">
                  <c:v>0.12131213121312132</c:v>
                </c:pt>
                <c:pt idx="1214">
                  <c:v>0.12141214121412142</c:v>
                </c:pt>
                <c:pt idx="1215">
                  <c:v>0.12151215121512152</c:v>
                </c:pt>
                <c:pt idx="1216">
                  <c:v>0.12161216121612162</c:v>
                </c:pt>
                <c:pt idx="1217">
                  <c:v>0.12171217121712172</c:v>
                </c:pt>
                <c:pt idx="1218">
                  <c:v>0.12181218121812182</c:v>
                </c:pt>
                <c:pt idx="1219">
                  <c:v>0.12191219121912192</c:v>
                </c:pt>
                <c:pt idx="1220">
                  <c:v>0.12201220122012202</c:v>
                </c:pt>
                <c:pt idx="1221">
                  <c:v>0.12211221122112212</c:v>
                </c:pt>
                <c:pt idx="1222">
                  <c:v>0.12221222122212221</c:v>
                </c:pt>
                <c:pt idx="1223">
                  <c:v>0.12231223122312231</c:v>
                </c:pt>
                <c:pt idx="1224">
                  <c:v>0.12241224122412241</c:v>
                </c:pt>
                <c:pt idx="1225">
                  <c:v>0.12251225122512251</c:v>
                </c:pt>
                <c:pt idx="1226">
                  <c:v>0.12261226122612261</c:v>
                </c:pt>
                <c:pt idx="1227">
                  <c:v>0.12271227122712271</c:v>
                </c:pt>
                <c:pt idx="1228">
                  <c:v>0.12281228122812281</c:v>
                </c:pt>
                <c:pt idx="1229">
                  <c:v>0.12291229122912291</c:v>
                </c:pt>
                <c:pt idx="1230">
                  <c:v>0.12301230123012301</c:v>
                </c:pt>
                <c:pt idx="1231">
                  <c:v>0.12311231123112311</c:v>
                </c:pt>
                <c:pt idx="1232">
                  <c:v>0.12321232123212321</c:v>
                </c:pt>
                <c:pt idx="1233">
                  <c:v>0.12331233123312331</c:v>
                </c:pt>
                <c:pt idx="1234">
                  <c:v>0.12341234123412341</c:v>
                </c:pt>
                <c:pt idx="1235">
                  <c:v>0.12351235123512351</c:v>
                </c:pt>
                <c:pt idx="1236">
                  <c:v>0.12361236123612361</c:v>
                </c:pt>
                <c:pt idx="1237">
                  <c:v>0.12371237123712371</c:v>
                </c:pt>
                <c:pt idx="1238">
                  <c:v>0.12381238123812381</c:v>
                </c:pt>
                <c:pt idx="1239">
                  <c:v>0.12391239123912391</c:v>
                </c:pt>
                <c:pt idx="1240">
                  <c:v>0.12401240124012401</c:v>
                </c:pt>
                <c:pt idx="1241">
                  <c:v>0.12411241124112411</c:v>
                </c:pt>
                <c:pt idx="1242">
                  <c:v>0.12421242124212421</c:v>
                </c:pt>
                <c:pt idx="1243">
                  <c:v>0.12431243124312431</c:v>
                </c:pt>
                <c:pt idx="1244">
                  <c:v>0.12441244124412441</c:v>
                </c:pt>
                <c:pt idx="1245">
                  <c:v>0.12451245124512451</c:v>
                </c:pt>
                <c:pt idx="1246">
                  <c:v>0.12461246124612461</c:v>
                </c:pt>
                <c:pt idx="1247">
                  <c:v>0.12471247124712471</c:v>
                </c:pt>
                <c:pt idx="1248">
                  <c:v>0.12481248124812482</c:v>
                </c:pt>
                <c:pt idx="1249">
                  <c:v>0.12491249124912492</c:v>
                </c:pt>
                <c:pt idx="1250">
                  <c:v>0.125012501250125</c:v>
                </c:pt>
                <c:pt idx="1251">
                  <c:v>0.1251125112511251</c:v>
                </c:pt>
                <c:pt idx="1252">
                  <c:v>0.1252125212521252</c:v>
                </c:pt>
                <c:pt idx="1253">
                  <c:v>0.1253125312531253</c:v>
                </c:pt>
                <c:pt idx="1254">
                  <c:v>0.1254125412541254</c:v>
                </c:pt>
                <c:pt idx="1255">
                  <c:v>0.1255125512551255</c:v>
                </c:pt>
                <c:pt idx="1256">
                  <c:v>0.1256125612561256</c:v>
                </c:pt>
                <c:pt idx="1257">
                  <c:v>0.1257125712571257</c:v>
                </c:pt>
                <c:pt idx="1258">
                  <c:v>0.12581258125812581</c:v>
                </c:pt>
                <c:pt idx="1259">
                  <c:v>0.12591259125912591</c:v>
                </c:pt>
                <c:pt idx="1260">
                  <c:v>0.12601260126012601</c:v>
                </c:pt>
                <c:pt idx="1261">
                  <c:v>0.12611261126112611</c:v>
                </c:pt>
                <c:pt idx="1262">
                  <c:v>0.12621262126212621</c:v>
                </c:pt>
                <c:pt idx="1263">
                  <c:v>0.12631263126312631</c:v>
                </c:pt>
                <c:pt idx="1264">
                  <c:v>0.12641264126412641</c:v>
                </c:pt>
                <c:pt idx="1265">
                  <c:v>0.12651265126512651</c:v>
                </c:pt>
                <c:pt idx="1266">
                  <c:v>0.12661266126612661</c:v>
                </c:pt>
                <c:pt idx="1267">
                  <c:v>0.12671267126712671</c:v>
                </c:pt>
                <c:pt idx="1268">
                  <c:v>0.12681268126812681</c:v>
                </c:pt>
                <c:pt idx="1269">
                  <c:v>0.12691269126912691</c:v>
                </c:pt>
                <c:pt idx="1270">
                  <c:v>0.12701270127012701</c:v>
                </c:pt>
                <c:pt idx="1271">
                  <c:v>0.12711271127112711</c:v>
                </c:pt>
                <c:pt idx="1272">
                  <c:v>0.12721272127212721</c:v>
                </c:pt>
                <c:pt idx="1273">
                  <c:v>0.12731273127312731</c:v>
                </c:pt>
                <c:pt idx="1274">
                  <c:v>0.12741274127412741</c:v>
                </c:pt>
                <c:pt idx="1275">
                  <c:v>0.12751275127512751</c:v>
                </c:pt>
                <c:pt idx="1276">
                  <c:v>0.12761276127612761</c:v>
                </c:pt>
                <c:pt idx="1277">
                  <c:v>0.12771277127712771</c:v>
                </c:pt>
                <c:pt idx="1278">
                  <c:v>0.12781278127812781</c:v>
                </c:pt>
                <c:pt idx="1279">
                  <c:v>0.12791279127912791</c:v>
                </c:pt>
                <c:pt idx="1280">
                  <c:v>0.12801280128012801</c:v>
                </c:pt>
                <c:pt idx="1281">
                  <c:v>0.12811281128112811</c:v>
                </c:pt>
                <c:pt idx="1282">
                  <c:v>0.12821282128212821</c:v>
                </c:pt>
                <c:pt idx="1283">
                  <c:v>0.12831283128312831</c:v>
                </c:pt>
                <c:pt idx="1284">
                  <c:v>0.12841284128412842</c:v>
                </c:pt>
                <c:pt idx="1285">
                  <c:v>0.12851285128512852</c:v>
                </c:pt>
                <c:pt idx="1286">
                  <c:v>0.12861286128612862</c:v>
                </c:pt>
                <c:pt idx="1287">
                  <c:v>0.12871287128712872</c:v>
                </c:pt>
                <c:pt idx="1288">
                  <c:v>0.12881288128812882</c:v>
                </c:pt>
                <c:pt idx="1289">
                  <c:v>0.12891289128912892</c:v>
                </c:pt>
                <c:pt idx="1290">
                  <c:v>0.12901290129012902</c:v>
                </c:pt>
                <c:pt idx="1291">
                  <c:v>0.12911291129112912</c:v>
                </c:pt>
                <c:pt idx="1292">
                  <c:v>0.12921292129212922</c:v>
                </c:pt>
                <c:pt idx="1293">
                  <c:v>0.12931293129312932</c:v>
                </c:pt>
                <c:pt idx="1294">
                  <c:v>0.12941294129412942</c:v>
                </c:pt>
                <c:pt idx="1295">
                  <c:v>0.12951295129512952</c:v>
                </c:pt>
                <c:pt idx="1296">
                  <c:v>0.12961296129612962</c:v>
                </c:pt>
                <c:pt idx="1297">
                  <c:v>0.12971297129712972</c:v>
                </c:pt>
                <c:pt idx="1298">
                  <c:v>0.12981298129812982</c:v>
                </c:pt>
                <c:pt idx="1299">
                  <c:v>0.12991299129912992</c:v>
                </c:pt>
                <c:pt idx="1300">
                  <c:v>0.13001300130013002</c:v>
                </c:pt>
                <c:pt idx="1301">
                  <c:v>0.13011301130113012</c:v>
                </c:pt>
                <c:pt idx="1302">
                  <c:v>0.13021302130213022</c:v>
                </c:pt>
                <c:pt idx="1303">
                  <c:v>0.13031303130313032</c:v>
                </c:pt>
                <c:pt idx="1304">
                  <c:v>0.13041304130413042</c:v>
                </c:pt>
                <c:pt idx="1305">
                  <c:v>0.13051305130513052</c:v>
                </c:pt>
                <c:pt idx="1306">
                  <c:v>0.13061306130613062</c:v>
                </c:pt>
                <c:pt idx="1307">
                  <c:v>0.13071307130713072</c:v>
                </c:pt>
                <c:pt idx="1308">
                  <c:v>0.13081308130813082</c:v>
                </c:pt>
                <c:pt idx="1309">
                  <c:v>0.13091309130913092</c:v>
                </c:pt>
                <c:pt idx="1310">
                  <c:v>0.13101310131013102</c:v>
                </c:pt>
                <c:pt idx="1311">
                  <c:v>0.13111311131113113</c:v>
                </c:pt>
                <c:pt idx="1312">
                  <c:v>0.13121312131213123</c:v>
                </c:pt>
                <c:pt idx="1313">
                  <c:v>0.13131313131313133</c:v>
                </c:pt>
                <c:pt idx="1314">
                  <c:v>0.13141314131413143</c:v>
                </c:pt>
                <c:pt idx="1315">
                  <c:v>0.13151315131513153</c:v>
                </c:pt>
                <c:pt idx="1316">
                  <c:v>0.1316131613161316</c:v>
                </c:pt>
                <c:pt idx="1317">
                  <c:v>0.1317131713171317</c:v>
                </c:pt>
                <c:pt idx="1318">
                  <c:v>0.1318131813181318</c:v>
                </c:pt>
                <c:pt idx="1319">
                  <c:v>0.1319131913191319</c:v>
                </c:pt>
                <c:pt idx="1320">
                  <c:v>0.132013201320132</c:v>
                </c:pt>
                <c:pt idx="1321">
                  <c:v>0.1321132113211321</c:v>
                </c:pt>
                <c:pt idx="1322">
                  <c:v>0.1322132213221322</c:v>
                </c:pt>
                <c:pt idx="1323">
                  <c:v>0.1323132313231323</c:v>
                </c:pt>
                <c:pt idx="1324">
                  <c:v>0.1324132413241324</c:v>
                </c:pt>
                <c:pt idx="1325">
                  <c:v>0.1325132513251325</c:v>
                </c:pt>
                <c:pt idx="1326">
                  <c:v>0.1326132613261326</c:v>
                </c:pt>
                <c:pt idx="1327">
                  <c:v>0.1327132713271327</c:v>
                </c:pt>
                <c:pt idx="1328">
                  <c:v>0.1328132813281328</c:v>
                </c:pt>
                <c:pt idx="1329">
                  <c:v>0.1329132913291329</c:v>
                </c:pt>
                <c:pt idx="1330">
                  <c:v>0.133013301330133</c:v>
                </c:pt>
                <c:pt idx="1331">
                  <c:v>0.13311331133113311</c:v>
                </c:pt>
                <c:pt idx="1332">
                  <c:v>0.13321332133213321</c:v>
                </c:pt>
                <c:pt idx="1333">
                  <c:v>0.13331333133313331</c:v>
                </c:pt>
                <c:pt idx="1334">
                  <c:v>0.13341334133413341</c:v>
                </c:pt>
                <c:pt idx="1335">
                  <c:v>0.13351335133513351</c:v>
                </c:pt>
                <c:pt idx="1336">
                  <c:v>0.13361336133613361</c:v>
                </c:pt>
                <c:pt idx="1337">
                  <c:v>0.13371337133713371</c:v>
                </c:pt>
                <c:pt idx="1338">
                  <c:v>0.13381338133813381</c:v>
                </c:pt>
                <c:pt idx="1339">
                  <c:v>0.13391339133913391</c:v>
                </c:pt>
                <c:pt idx="1340">
                  <c:v>0.13401340134013401</c:v>
                </c:pt>
                <c:pt idx="1341">
                  <c:v>0.13411341134113411</c:v>
                </c:pt>
                <c:pt idx="1342">
                  <c:v>0.13421342134213421</c:v>
                </c:pt>
                <c:pt idx="1343">
                  <c:v>0.13431343134313431</c:v>
                </c:pt>
                <c:pt idx="1344">
                  <c:v>0.13441344134413441</c:v>
                </c:pt>
                <c:pt idx="1345">
                  <c:v>0.13451345134513451</c:v>
                </c:pt>
                <c:pt idx="1346">
                  <c:v>0.13461346134613461</c:v>
                </c:pt>
                <c:pt idx="1347">
                  <c:v>0.13471347134713471</c:v>
                </c:pt>
                <c:pt idx="1348">
                  <c:v>0.13481348134813481</c:v>
                </c:pt>
                <c:pt idx="1349">
                  <c:v>0.13491349134913491</c:v>
                </c:pt>
                <c:pt idx="1350">
                  <c:v>0.13501350135013501</c:v>
                </c:pt>
                <c:pt idx="1351">
                  <c:v>0.13511351135113511</c:v>
                </c:pt>
                <c:pt idx="1352">
                  <c:v>0.13521352135213521</c:v>
                </c:pt>
                <c:pt idx="1353">
                  <c:v>0.13531353135313531</c:v>
                </c:pt>
                <c:pt idx="1354">
                  <c:v>0.13541354135413541</c:v>
                </c:pt>
                <c:pt idx="1355">
                  <c:v>0.13551355135513551</c:v>
                </c:pt>
                <c:pt idx="1356">
                  <c:v>0.13561356135613561</c:v>
                </c:pt>
                <c:pt idx="1357">
                  <c:v>0.13571357135713571</c:v>
                </c:pt>
                <c:pt idx="1358">
                  <c:v>0.13581358135813582</c:v>
                </c:pt>
                <c:pt idx="1359">
                  <c:v>0.13591359135913592</c:v>
                </c:pt>
                <c:pt idx="1360">
                  <c:v>0.13601360136013602</c:v>
                </c:pt>
                <c:pt idx="1361">
                  <c:v>0.13611361136113612</c:v>
                </c:pt>
                <c:pt idx="1362">
                  <c:v>0.13621362136213622</c:v>
                </c:pt>
                <c:pt idx="1363">
                  <c:v>0.13631363136313632</c:v>
                </c:pt>
                <c:pt idx="1364">
                  <c:v>0.13641364136413642</c:v>
                </c:pt>
                <c:pt idx="1365">
                  <c:v>0.13651365136513652</c:v>
                </c:pt>
                <c:pt idx="1366">
                  <c:v>0.13661366136613662</c:v>
                </c:pt>
                <c:pt idx="1367">
                  <c:v>0.13671367136713672</c:v>
                </c:pt>
                <c:pt idx="1368">
                  <c:v>0.13681368136813682</c:v>
                </c:pt>
                <c:pt idx="1369">
                  <c:v>0.13691369136913692</c:v>
                </c:pt>
                <c:pt idx="1370">
                  <c:v>0.13701370137013702</c:v>
                </c:pt>
                <c:pt idx="1371">
                  <c:v>0.13711371137113712</c:v>
                </c:pt>
                <c:pt idx="1372">
                  <c:v>0.13721372137213722</c:v>
                </c:pt>
                <c:pt idx="1373">
                  <c:v>0.13731373137313732</c:v>
                </c:pt>
                <c:pt idx="1374">
                  <c:v>0.13741374137413742</c:v>
                </c:pt>
                <c:pt idx="1375">
                  <c:v>0.13751375137513752</c:v>
                </c:pt>
                <c:pt idx="1376">
                  <c:v>0.13761376137613762</c:v>
                </c:pt>
                <c:pt idx="1377">
                  <c:v>0.13771377137713772</c:v>
                </c:pt>
                <c:pt idx="1378">
                  <c:v>0.13781378137813782</c:v>
                </c:pt>
                <c:pt idx="1379">
                  <c:v>0.13791379137913792</c:v>
                </c:pt>
                <c:pt idx="1380">
                  <c:v>0.13801380138013802</c:v>
                </c:pt>
                <c:pt idx="1381">
                  <c:v>0.13811381138113812</c:v>
                </c:pt>
                <c:pt idx="1382">
                  <c:v>0.13821382138213822</c:v>
                </c:pt>
                <c:pt idx="1383">
                  <c:v>0.13831383138313832</c:v>
                </c:pt>
                <c:pt idx="1384">
                  <c:v>0.13841384138413843</c:v>
                </c:pt>
                <c:pt idx="1385">
                  <c:v>0.13851385138513853</c:v>
                </c:pt>
                <c:pt idx="1386">
                  <c:v>0.13861386138613863</c:v>
                </c:pt>
                <c:pt idx="1387">
                  <c:v>0.13871387138713873</c:v>
                </c:pt>
                <c:pt idx="1388">
                  <c:v>0.13881388138813883</c:v>
                </c:pt>
                <c:pt idx="1389">
                  <c:v>0.13891389138913893</c:v>
                </c:pt>
                <c:pt idx="1390">
                  <c:v>0.13901390139013903</c:v>
                </c:pt>
                <c:pt idx="1391">
                  <c:v>0.1391139113911391</c:v>
                </c:pt>
                <c:pt idx="1392">
                  <c:v>0.1392139213921392</c:v>
                </c:pt>
                <c:pt idx="1393">
                  <c:v>0.1393139313931393</c:v>
                </c:pt>
                <c:pt idx="1394">
                  <c:v>0.1394139413941394</c:v>
                </c:pt>
                <c:pt idx="1395">
                  <c:v>0.1395139513951395</c:v>
                </c:pt>
                <c:pt idx="1396">
                  <c:v>0.1396139613961396</c:v>
                </c:pt>
                <c:pt idx="1397">
                  <c:v>0.1397139713971397</c:v>
                </c:pt>
                <c:pt idx="1398">
                  <c:v>0.1398139813981398</c:v>
                </c:pt>
                <c:pt idx="1399">
                  <c:v>0.1399139913991399</c:v>
                </c:pt>
                <c:pt idx="1400">
                  <c:v>0.14001400140014</c:v>
                </c:pt>
                <c:pt idx="1401">
                  <c:v>0.1401140114011401</c:v>
                </c:pt>
                <c:pt idx="1402">
                  <c:v>0.1402140214021402</c:v>
                </c:pt>
                <c:pt idx="1403">
                  <c:v>0.1403140314031403</c:v>
                </c:pt>
                <c:pt idx="1404">
                  <c:v>0.14041404140414041</c:v>
                </c:pt>
                <c:pt idx="1405">
                  <c:v>0.14051405140514051</c:v>
                </c:pt>
                <c:pt idx="1406">
                  <c:v>0.14061406140614061</c:v>
                </c:pt>
                <c:pt idx="1407">
                  <c:v>0.14071407140714071</c:v>
                </c:pt>
                <c:pt idx="1408">
                  <c:v>0.14081408140814081</c:v>
                </c:pt>
                <c:pt idx="1409">
                  <c:v>0.14091409140914091</c:v>
                </c:pt>
                <c:pt idx="1410">
                  <c:v>0.14101410141014101</c:v>
                </c:pt>
                <c:pt idx="1411">
                  <c:v>0.14111411141114111</c:v>
                </c:pt>
                <c:pt idx="1412">
                  <c:v>0.14121412141214121</c:v>
                </c:pt>
                <c:pt idx="1413">
                  <c:v>0.14131413141314131</c:v>
                </c:pt>
                <c:pt idx="1414">
                  <c:v>0.14141414141414141</c:v>
                </c:pt>
                <c:pt idx="1415">
                  <c:v>0.14151415141514151</c:v>
                </c:pt>
                <c:pt idx="1416">
                  <c:v>0.14161416141614161</c:v>
                </c:pt>
                <c:pt idx="1417">
                  <c:v>0.14171417141714171</c:v>
                </c:pt>
                <c:pt idx="1418">
                  <c:v>0.14181418141814181</c:v>
                </c:pt>
                <c:pt idx="1419">
                  <c:v>0.14191419141914191</c:v>
                </c:pt>
                <c:pt idx="1420">
                  <c:v>0.14201420142014201</c:v>
                </c:pt>
                <c:pt idx="1421">
                  <c:v>0.14211421142114211</c:v>
                </c:pt>
                <c:pt idx="1422">
                  <c:v>0.14221422142214221</c:v>
                </c:pt>
                <c:pt idx="1423">
                  <c:v>0.14231423142314231</c:v>
                </c:pt>
                <c:pt idx="1424">
                  <c:v>0.14241424142414241</c:v>
                </c:pt>
                <c:pt idx="1425">
                  <c:v>0.14251425142514251</c:v>
                </c:pt>
                <c:pt idx="1426">
                  <c:v>0.14261426142614261</c:v>
                </c:pt>
                <c:pt idx="1427">
                  <c:v>0.14271427142714271</c:v>
                </c:pt>
                <c:pt idx="1428">
                  <c:v>0.14281428142814281</c:v>
                </c:pt>
                <c:pt idx="1429">
                  <c:v>0.14291429142914291</c:v>
                </c:pt>
                <c:pt idx="1430">
                  <c:v>0.14301430143014301</c:v>
                </c:pt>
                <c:pt idx="1431">
                  <c:v>0.14311431143114312</c:v>
                </c:pt>
                <c:pt idx="1432">
                  <c:v>0.14321432143214322</c:v>
                </c:pt>
                <c:pt idx="1433">
                  <c:v>0.14331433143314332</c:v>
                </c:pt>
                <c:pt idx="1434">
                  <c:v>0.14341434143414342</c:v>
                </c:pt>
                <c:pt idx="1435">
                  <c:v>0.14351435143514352</c:v>
                </c:pt>
                <c:pt idx="1436">
                  <c:v>0.14361436143614362</c:v>
                </c:pt>
                <c:pt idx="1437">
                  <c:v>0.14371437143714372</c:v>
                </c:pt>
                <c:pt idx="1438">
                  <c:v>0.14381438143814382</c:v>
                </c:pt>
                <c:pt idx="1439">
                  <c:v>0.14391439143914392</c:v>
                </c:pt>
                <c:pt idx="1440">
                  <c:v>0.14401440144014402</c:v>
                </c:pt>
                <c:pt idx="1441">
                  <c:v>0.14411441144114412</c:v>
                </c:pt>
                <c:pt idx="1442">
                  <c:v>0.14421442144214422</c:v>
                </c:pt>
                <c:pt idx="1443">
                  <c:v>0.14431443144314432</c:v>
                </c:pt>
                <c:pt idx="1444">
                  <c:v>0.14441444144414442</c:v>
                </c:pt>
                <c:pt idx="1445">
                  <c:v>0.14451445144514452</c:v>
                </c:pt>
                <c:pt idx="1446">
                  <c:v>0.14461446144614462</c:v>
                </c:pt>
                <c:pt idx="1447">
                  <c:v>0.14471447144714472</c:v>
                </c:pt>
                <c:pt idx="1448">
                  <c:v>0.14481448144814482</c:v>
                </c:pt>
                <c:pt idx="1449">
                  <c:v>0.14491449144914492</c:v>
                </c:pt>
                <c:pt idx="1450">
                  <c:v>0.14501450145014502</c:v>
                </c:pt>
                <c:pt idx="1451">
                  <c:v>0.14511451145114512</c:v>
                </c:pt>
                <c:pt idx="1452">
                  <c:v>0.14521452145214522</c:v>
                </c:pt>
                <c:pt idx="1453">
                  <c:v>0.14531453145314532</c:v>
                </c:pt>
                <c:pt idx="1454">
                  <c:v>0.14541454145414542</c:v>
                </c:pt>
                <c:pt idx="1455">
                  <c:v>0.14551455145514552</c:v>
                </c:pt>
                <c:pt idx="1456">
                  <c:v>0.14561456145614562</c:v>
                </c:pt>
                <c:pt idx="1457">
                  <c:v>0.14571457145714573</c:v>
                </c:pt>
                <c:pt idx="1458">
                  <c:v>0.14581458145814583</c:v>
                </c:pt>
                <c:pt idx="1459">
                  <c:v>0.14591459145914593</c:v>
                </c:pt>
                <c:pt idx="1460">
                  <c:v>0.14601460146014603</c:v>
                </c:pt>
                <c:pt idx="1461">
                  <c:v>0.14611461146114613</c:v>
                </c:pt>
                <c:pt idx="1462">
                  <c:v>0.14621462146214623</c:v>
                </c:pt>
                <c:pt idx="1463">
                  <c:v>0.14631463146314633</c:v>
                </c:pt>
                <c:pt idx="1464">
                  <c:v>0.14641464146414643</c:v>
                </c:pt>
                <c:pt idx="1465">
                  <c:v>0.14651465146514653</c:v>
                </c:pt>
                <c:pt idx="1466">
                  <c:v>0.14661466146614663</c:v>
                </c:pt>
                <c:pt idx="1467">
                  <c:v>0.1467146714671467</c:v>
                </c:pt>
                <c:pt idx="1468">
                  <c:v>0.1468146814681468</c:v>
                </c:pt>
                <c:pt idx="1469">
                  <c:v>0.1469146914691469</c:v>
                </c:pt>
                <c:pt idx="1470">
                  <c:v>0.147014701470147</c:v>
                </c:pt>
                <c:pt idx="1471">
                  <c:v>0.1471147114711471</c:v>
                </c:pt>
                <c:pt idx="1472">
                  <c:v>0.1472147214721472</c:v>
                </c:pt>
                <c:pt idx="1473">
                  <c:v>0.1473147314731473</c:v>
                </c:pt>
                <c:pt idx="1474">
                  <c:v>0.1474147414741474</c:v>
                </c:pt>
                <c:pt idx="1475">
                  <c:v>0.1475147514751475</c:v>
                </c:pt>
                <c:pt idx="1476">
                  <c:v>0.1476147614761476</c:v>
                </c:pt>
                <c:pt idx="1477">
                  <c:v>0.1477147714771477</c:v>
                </c:pt>
                <c:pt idx="1478">
                  <c:v>0.14781478147814781</c:v>
                </c:pt>
                <c:pt idx="1479">
                  <c:v>0.14791479147914791</c:v>
                </c:pt>
                <c:pt idx="1480">
                  <c:v>0.14801480148014801</c:v>
                </c:pt>
                <c:pt idx="1481">
                  <c:v>0.14811481148114811</c:v>
                </c:pt>
                <c:pt idx="1482">
                  <c:v>0.14821482148214821</c:v>
                </c:pt>
                <c:pt idx="1483">
                  <c:v>0.14831483148314831</c:v>
                </c:pt>
                <c:pt idx="1484">
                  <c:v>0.14841484148414841</c:v>
                </c:pt>
                <c:pt idx="1485">
                  <c:v>0.14851485148514851</c:v>
                </c:pt>
                <c:pt idx="1486">
                  <c:v>0.14861486148614861</c:v>
                </c:pt>
                <c:pt idx="1487">
                  <c:v>0.14871487148714871</c:v>
                </c:pt>
                <c:pt idx="1488">
                  <c:v>0.14881488148814881</c:v>
                </c:pt>
                <c:pt idx="1489">
                  <c:v>0.14891489148914891</c:v>
                </c:pt>
                <c:pt idx="1490">
                  <c:v>0.14901490149014901</c:v>
                </c:pt>
                <c:pt idx="1491">
                  <c:v>0.14911491149114911</c:v>
                </c:pt>
                <c:pt idx="1492">
                  <c:v>0.14921492149214921</c:v>
                </c:pt>
                <c:pt idx="1493">
                  <c:v>0.14931493149314931</c:v>
                </c:pt>
                <c:pt idx="1494">
                  <c:v>0.14941494149414941</c:v>
                </c:pt>
                <c:pt idx="1495">
                  <c:v>0.14951495149514951</c:v>
                </c:pt>
                <c:pt idx="1496">
                  <c:v>0.14961496149614961</c:v>
                </c:pt>
                <c:pt idx="1497">
                  <c:v>0.14971497149714971</c:v>
                </c:pt>
                <c:pt idx="1498">
                  <c:v>0.14981498149814981</c:v>
                </c:pt>
                <c:pt idx="1499">
                  <c:v>0.14991499149914991</c:v>
                </c:pt>
                <c:pt idx="1500">
                  <c:v>0.15001500150015001</c:v>
                </c:pt>
                <c:pt idx="1501">
                  <c:v>0.15011501150115011</c:v>
                </c:pt>
                <c:pt idx="1502">
                  <c:v>0.15021502150215021</c:v>
                </c:pt>
                <c:pt idx="1503">
                  <c:v>0.15031503150315031</c:v>
                </c:pt>
                <c:pt idx="1504">
                  <c:v>0.15041504150415042</c:v>
                </c:pt>
                <c:pt idx="1505">
                  <c:v>0.15051505150515052</c:v>
                </c:pt>
                <c:pt idx="1506">
                  <c:v>0.15061506150615062</c:v>
                </c:pt>
                <c:pt idx="1507">
                  <c:v>0.15071507150715072</c:v>
                </c:pt>
                <c:pt idx="1508">
                  <c:v>0.15081508150815082</c:v>
                </c:pt>
                <c:pt idx="1509">
                  <c:v>0.15091509150915092</c:v>
                </c:pt>
                <c:pt idx="1510">
                  <c:v>0.15101510151015102</c:v>
                </c:pt>
                <c:pt idx="1511">
                  <c:v>0.15111511151115112</c:v>
                </c:pt>
                <c:pt idx="1512">
                  <c:v>0.15121512151215122</c:v>
                </c:pt>
                <c:pt idx="1513">
                  <c:v>0.15131513151315132</c:v>
                </c:pt>
                <c:pt idx="1514">
                  <c:v>0.15141514151415142</c:v>
                </c:pt>
                <c:pt idx="1515">
                  <c:v>0.15151515151515152</c:v>
                </c:pt>
                <c:pt idx="1516">
                  <c:v>0.15161516151615162</c:v>
                </c:pt>
                <c:pt idx="1517">
                  <c:v>0.15171517151715172</c:v>
                </c:pt>
                <c:pt idx="1518">
                  <c:v>0.15181518151815182</c:v>
                </c:pt>
                <c:pt idx="1519">
                  <c:v>0.15191519151915192</c:v>
                </c:pt>
                <c:pt idx="1520">
                  <c:v>0.15201520152015202</c:v>
                </c:pt>
                <c:pt idx="1521">
                  <c:v>0.15211521152115212</c:v>
                </c:pt>
                <c:pt idx="1522">
                  <c:v>0.15221522152215222</c:v>
                </c:pt>
                <c:pt idx="1523">
                  <c:v>0.15231523152315232</c:v>
                </c:pt>
                <c:pt idx="1524">
                  <c:v>0.15241524152415242</c:v>
                </c:pt>
                <c:pt idx="1525">
                  <c:v>0.15251525152515252</c:v>
                </c:pt>
                <c:pt idx="1526">
                  <c:v>0.15261526152615262</c:v>
                </c:pt>
                <c:pt idx="1527">
                  <c:v>0.15271527152715272</c:v>
                </c:pt>
                <c:pt idx="1528">
                  <c:v>0.15281528152815282</c:v>
                </c:pt>
                <c:pt idx="1529">
                  <c:v>0.15291529152915292</c:v>
                </c:pt>
                <c:pt idx="1530">
                  <c:v>0.15301530153015303</c:v>
                </c:pt>
                <c:pt idx="1531">
                  <c:v>0.15311531153115313</c:v>
                </c:pt>
                <c:pt idx="1532">
                  <c:v>0.15321532153215323</c:v>
                </c:pt>
                <c:pt idx="1533">
                  <c:v>0.15331533153315333</c:v>
                </c:pt>
                <c:pt idx="1534">
                  <c:v>0.15341534153415343</c:v>
                </c:pt>
                <c:pt idx="1535">
                  <c:v>0.15351535153515353</c:v>
                </c:pt>
                <c:pt idx="1536">
                  <c:v>0.15361536153615363</c:v>
                </c:pt>
                <c:pt idx="1537">
                  <c:v>0.15371537153715373</c:v>
                </c:pt>
                <c:pt idx="1538">
                  <c:v>0.15381538153815383</c:v>
                </c:pt>
                <c:pt idx="1539">
                  <c:v>0.15391539153915393</c:v>
                </c:pt>
                <c:pt idx="1540">
                  <c:v>0.15401540154015403</c:v>
                </c:pt>
                <c:pt idx="1541">
                  <c:v>0.15411541154115413</c:v>
                </c:pt>
                <c:pt idx="1542">
                  <c:v>0.1542154215421542</c:v>
                </c:pt>
                <c:pt idx="1543">
                  <c:v>0.1543154315431543</c:v>
                </c:pt>
                <c:pt idx="1544">
                  <c:v>0.1544154415441544</c:v>
                </c:pt>
                <c:pt idx="1545">
                  <c:v>0.1545154515451545</c:v>
                </c:pt>
                <c:pt idx="1546">
                  <c:v>0.1546154615461546</c:v>
                </c:pt>
                <c:pt idx="1547">
                  <c:v>0.1547154715471547</c:v>
                </c:pt>
                <c:pt idx="1548">
                  <c:v>0.1548154815481548</c:v>
                </c:pt>
                <c:pt idx="1549">
                  <c:v>0.1549154915491549</c:v>
                </c:pt>
                <c:pt idx="1550">
                  <c:v>0.155015501550155</c:v>
                </c:pt>
                <c:pt idx="1551">
                  <c:v>0.15511551155115511</c:v>
                </c:pt>
                <c:pt idx="1552">
                  <c:v>0.15521552155215521</c:v>
                </c:pt>
                <c:pt idx="1553">
                  <c:v>0.15531553155315531</c:v>
                </c:pt>
                <c:pt idx="1554">
                  <c:v>0.15541554155415541</c:v>
                </c:pt>
                <c:pt idx="1555">
                  <c:v>0.15551555155515551</c:v>
                </c:pt>
                <c:pt idx="1556">
                  <c:v>0.15561556155615561</c:v>
                </c:pt>
                <c:pt idx="1557">
                  <c:v>0.15571557155715571</c:v>
                </c:pt>
                <c:pt idx="1558">
                  <c:v>0.15581558155815581</c:v>
                </c:pt>
                <c:pt idx="1559">
                  <c:v>0.15591559155915591</c:v>
                </c:pt>
                <c:pt idx="1560">
                  <c:v>0.15601560156015601</c:v>
                </c:pt>
                <c:pt idx="1561">
                  <c:v>0.15611561156115611</c:v>
                </c:pt>
                <c:pt idx="1562">
                  <c:v>0.15621562156215621</c:v>
                </c:pt>
                <c:pt idx="1563">
                  <c:v>0.15631563156315631</c:v>
                </c:pt>
                <c:pt idx="1564">
                  <c:v>0.15641564156415641</c:v>
                </c:pt>
                <c:pt idx="1565">
                  <c:v>0.15651565156515651</c:v>
                </c:pt>
                <c:pt idx="1566">
                  <c:v>0.15661566156615661</c:v>
                </c:pt>
                <c:pt idx="1567">
                  <c:v>0.15671567156715671</c:v>
                </c:pt>
                <c:pt idx="1568">
                  <c:v>0.15681568156815681</c:v>
                </c:pt>
                <c:pt idx="1569">
                  <c:v>0.15691569156915691</c:v>
                </c:pt>
                <c:pt idx="1570">
                  <c:v>0.15701570157015701</c:v>
                </c:pt>
                <c:pt idx="1571">
                  <c:v>0.15711571157115711</c:v>
                </c:pt>
                <c:pt idx="1572">
                  <c:v>0.15721572157215721</c:v>
                </c:pt>
                <c:pt idx="1573">
                  <c:v>0.15731573157315731</c:v>
                </c:pt>
                <c:pt idx="1574">
                  <c:v>0.15741574157415741</c:v>
                </c:pt>
                <c:pt idx="1575">
                  <c:v>0.15751575157515751</c:v>
                </c:pt>
                <c:pt idx="1576">
                  <c:v>0.15761576157615761</c:v>
                </c:pt>
                <c:pt idx="1577">
                  <c:v>0.15771577157715772</c:v>
                </c:pt>
                <c:pt idx="1578">
                  <c:v>0.15781578157815782</c:v>
                </c:pt>
                <c:pt idx="1579">
                  <c:v>0.15791579157915792</c:v>
                </c:pt>
                <c:pt idx="1580">
                  <c:v>0.15801580158015802</c:v>
                </c:pt>
                <c:pt idx="1581">
                  <c:v>0.15811581158115812</c:v>
                </c:pt>
                <c:pt idx="1582">
                  <c:v>0.15821582158215822</c:v>
                </c:pt>
                <c:pt idx="1583">
                  <c:v>0.15831583158315832</c:v>
                </c:pt>
                <c:pt idx="1584">
                  <c:v>0.15841584158415842</c:v>
                </c:pt>
                <c:pt idx="1585">
                  <c:v>0.15851585158515852</c:v>
                </c:pt>
                <c:pt idx="1586">
                  <c:v>0.15861586158615862</c:v>
                </c:pt>
                <c:pt idx="1587">
                  <c:v>0.15871587158715872</c:v>
                </c:pt>
                <c:pt idx="1588">
                  <c:v>0.15881588158815882</c:v>
                </c:pt>
                <c:pt idx="1589">
                  <c:v>0.15891589158915892</c:v>
                </c:pt>
                <c:pt idx="1590">
                  <c:v>0.15901590159015902</c:v>
                </c:pt>
                <c:pt idx="1591">
                  <c:v>0.15911591159115912</c:v>
                </c:pt>
                <c:pt idx="1592">
                  <c:v>0.15921592159215922</c:v>
                </c:pt>
                <c:pt idx="1593">
                  <c:v>0.15931593159315932</c:v>
                </c:pt>
                <c:pt idx="1594">
                  <c:v>0.15941594159415942</c:v>
                </c:pt>
                <c:pt idx="1595">
                  <c:v>0.15951595159515952</c:v>
                </c:pt>
                <c:pt idx="1596">
                  <c:v>0.15961596159615962</c:v>
                </c:pt>
                <c:pt idx="1597">
                  <c:v>0.15971597159715972</c:v>
                </c:pt>
                <c:pt idx="1598">
                  <c:v>0.15981598159815982</c:v>
                </c:pt>
                <c:pt idx="1599">
                  <c:v>0.15991599159915992</c:v>
                </c:pt>
                <c:pt idx="1600">
                  <c:v>0.16001600160016002</c:v>
                </c:pt>
                <c:pt idx="1601">
                  <c:v>0.16011601160116012</c:v>
                </c:pt>
                <c:pt idx="1602">
                  <c:v>0.16021602160216022</c:v>
                </c:pt>
                <c:pt idx="1603">
                  <c:v>0.16031603160316032</c:v>
                </c:pt>
                <c:pt idx="1604">
                  <c:v>0.16041604160416043</c:v>
                </c:pt>
                <c:pt idx="1605">
                  <c:v>0.16051605160516053</c:v>
                </c:pt>
                <c:pt idx="1606">
                  <c:v>0.16061606160616063</c:v>
                </c:pt>
                <c:pt idx="1607">
                  <c:v>0.16071607160716073</c:v>
                </c:pt>
                <c:pt idx="1608">
                  <c:v>0.16081608160816083</c:v>
                </c:pt>
                <c:pt idx="1609">
                  <c:v>0.16091609160916093</c:v>
                </c:pt>
                <c:pt idx="1610">
                  <c:v>0.16101610161016103</c:v>
                </c:pt>
                <c:pt idx="1611">
                  <c:v>0.16111611161116113</c:v>
                </c:pt>
                <c:pt idx="1612">
                  <c:v>0.16121612161216123</c:v>
                </c:pt>
                <c:pt idx="1613">
                  <c:v>0.16131613161316133</c:v>
                </c:pt>
                <c:pt idx="1614">
                  <c:v>0.16141614161416143</c:v>
                </c:pt>
                <c:pt idx="1615">
                  <c:v>0.16151615161516153</c:v>
                </c:pt>
                <c:pt idx="1616">
                  <c:v>0.16161616161616163</c:v>
                </c:pt>
                <c:pt idx="1617">
                  <c:v>0.1617161716171617</c:v>
                </c:pt>
                <c:pt idx="1618">
                  <c:v>0.1618161816181618</c:v>
                </c:pt>
                <c:pt idx="1619">
                  <c:v>0.1619161916191619</c:v>
                </c:pt>
                <c:pt idx="1620">
                  <c:v>0.162016201620162</c:v>
                </c:pt>
                <c:pt idx="1621">
                  <c:v>0.1621162116211621</c:v>
                </c:pt>
                <c:pt idx="1622">
                  <c:v>0.1622162216221622</c:v>
                </c:pt>
                <c:pt idx="1623">
                  <c:v>0.1623162316231623</c:v>
                </c:pt>
                <c:pt idx="1624">
                  <c:v>0.16241624162416241</c:v>
                </c:pt>
                <c:pt idx="1625">
                  <c:v>0.16251625162516251</c:v>
                </c:pt>
                <c:pt idx="1626">
                  <c:v>0.16261626162616261</c:v>
                </c:pt>
                <c:pt idx="1627">
                  <c:v>0.16271627162716271</c:v>
                </c:pt>
                <c:pt idx="1628">
                  <c:v>0.16281628162816281</c:v>
                </c:pt>
                <c:pt idx="1629">
                  <c:v>0.16291629162916291</c:v>
                </c:pt>
                <c:pt idx="1630">
                  <c:v>0.16301630163016301</c:v>
                </c:pt>
                <c:pt idx="1631">
                  <c:v>0.16311631163116311</c:v>
                </c:pt>
                <c:pt idx="1632">
                  <c:v>0.16321632163216321</c:v>
                </c:pt>
                <c:pt idx="1633">
                  <c:v>0.16331633163316331</c:v>
                </c:pt>
                <c:pt idx="1634">
                  <c:v>0.16341634163416341</c:v>
                </c:pt>
                <c:pt idx="1635">
                  <c:v>0.16351635163516351</c:v>
                </c:pt>
                <c:pt idx="1636">
                  <c:v>0.16361636163616361</c:v>
                </c:pt>
                <c:pt idx="1637">
                  <c:v>0.16371637163716371</c:v>
                </c:pt>
                <c:pt idx="1638">
                  <c:v>0.16381638163816381</c:v>
                </c:pt>
                <c:pt idx="1639">
                  <c:v>0.16391639163916391</c:v>
                </c:pt>
                <c:pt idx="1640">
                  <c:v>0.16401640164016401</c:v>
                </c:pt>
                <c:pt idx="1641">
                  <c:v>0.16411641164116411</c:v>
                </c:pt>
                <c:pt idx="1642">
                  <c:v>0.16421642164216421</c:v>
                </c:pt>
                <c:pt idx="1643">
                  <c:v>0.16431643164316431</c:v>
                </c:pt>
                <c:pt idx="1644">
                  <c:v>0.16441644164416441</c:v>
                </c:pt>
                <c:pt idx="1645">
                  <c:v>0.16451645164516451</c:v>
                </c:pt>
                <c:pt idx="1646">
                  <c:v>0.16461646164616461</c:v>
                </c:pt>
                <c:pt idx="1647">
                  <c:v>0.16471647164716471</c:v>
                </c:pt>
                <c:pt idx="1648">
                  <c:v>0.16481648164816481</c:v>
                </c:pt>
                <c:pt idx="1649">
                  <c:v>0.16491649164916491</c:v>
                </c:pt>
                <c:pt idx="1650">
                  <c:v>0.16501650165016502</c:v>
                </c:pt>
                <c:pt idx="1651">
                  <c:v>0.16511651165116512</c:v>
                </c:pt>
                <c:pt idx="1652">
                  <c:v>0.16521652165216522</c:v>
                </c:pt>
                <c:pt idx="1653">
                  <c:v>0.16531653165316532</c:v>
                </c:pt>
                <c:pt idx="1654">
                  <c:v>0.16541654165416542</c:v>
                </c:pt>
                <c:pt idx="1655">
                  <c:v>0.16551655165516552</c:v>
                </c:pt>
                <c:pt idx="1656">
                  <c:v>0.16561656165616562</c:v>
                </c:pt>
                <c:pt idx="1657">
                  <c:v>0.16571657165716572</c:v>
                </c:pt>
                <c:pt idx="1658">
                  <c:v>0.16581658165816582</c:v>
                </c:pt>
                <c:pt idx="1659">
                  <c:v>0.16591659165916592</c:v>
                </c:pt>
                <c:pt idx="1660">
                  <c:v>0.16601660166016602</c:v>
                </c:pt>
                <c:pt idx="1661">
                  <c:v>0.16611661166116612</c:v>
                </c:pt>
                <c:pt idx="1662">
                  <c:v>0.16621662166216622</c:v>
                </c:pt>
                <c:pt idx="1663">
                  <c:v>0.16631663166316632</c:v>
                </c:pt>
                <c:pt idx="1664">
                  <c:v>0.16641664166416642</c:v>
                </c:pt>
                <c:pt idx="1665">
                  <c:v>0.16651665166516652</c:v>
                </c:pt>
                <c:pt idx="1666">
                  <c:v>0.16661666166616662</c:v>
                </c:pt>
                <c:pt idx="1667">
                  <c:v>0.16671667166716672</c:v>
                </c:pt>
                <c:pt idx="1668">
                  <c:v>0.16681668166816682</c:v>
                </c:pt>
                <c:pt idx="1669">
                  <c:v>0.16691669166916692</c:v>
                </c:pt>
                <c:pt idx="1670">
                  <c:v>0.16701670167016702</c:v>
                </c:pt>
                <c:pt idx="1671">
                  <c:v>0.16711671167116712</c:v>
                </c:pt>
                <c:pt idx="1672">
                  <c:v>0.16721672167216722</c:v>
                </c:pt>
                <c:pt idx="1673">
                  <c:v>0.16731673167316732</c:v>
                </c:pt>
                <c:pt idx="1674">
                  <c:v>0.16741674167416742</c:v>
                </c:pt>
                <c:pt idx="1675">
                  <c:v>0.16751675167516752</c:v>
                </c:pt>
                <c:pt idx="1676">
                  <c:v>0.16761676167616762</c:v>
                </c:pt>
                <c:pt idx="1677">
                  <c:v>0.16771677167716773</c:v>
                </c:pt>
                <c:pt idx="1678">
                  <c:v>0.16781678167816783</c:v>
                </c:pt>
                <c:pt idx="1679">
                  <c:v>0.16791679167916793</c:v>
                </c:pt>
                <c:pt idx="1680">
                  <c:v>0.16801680168016803</c:v>
                </c:pt>
                <c:pt idx="1681">
                  <c:v>0.16811681168116813</c:v>
                </c:pt>
                <c:pt idx="1682">
                  <c:v>0.16821682168216823</c:v>
                </c:pt>
                <c:pt idx="1683">
                  <c:v>0.16831683168316833</c:v>
                </c:pt>
                <c:pt idx="1684">
                  <c:v>0.16841684168416843</c:v>
                </c:pt>
                <c:pt idx="1685">
                  <c:v>0.16851685168516853</c:v>
                </c:pt>
                <c:pt idx="1686">
                  <c:v>0.16861686168616863</c:v>
                </c:pt>
                <c:pt idx="1687">
                  <c:v>0.16871687168716873</c:v>
                </c:pt>
                <c:pt idx="1688">
                  <c:v>0.16881688168816883</c:v>
                </c:pt>
                <c:pt idx="1689">
                  <c:v>0.16891689168916893</c:v>
                </c:pt>
                <c:pt idx="1690">
                  <c:v>0.16901690169016903</c:v>
                </c:pt>
                <c:pt idx="1691">
                  <c:v>0.16911691169116913</c:v>
                </c:pt>
                <c:pt idx="1692">
                  <c:v>0.1692169216921692</c:v>
                </c:pt>
                <c:pt idx="1693">
                  <c:v>0.1693169316931693</c:v>
                </c:pt>
                <c:pt idx="1694">
                  <c:v>0.1694169416941694</c:v>
                </c:pt>
                <c:pt idx="1695">
                  <c:v>0.1695169516951695</c:v>
                </c:pt>
                <c:pt idx="1696">
                  <c:v>0.1696169616961696</c:v>
                </c:pt>
                <c:pt idx="1697">
                  <c:v>0.16971697169716971</c:v>
                </c:pt>
                <c:pt idx="1698">
                  <c:v>0.16981698169816981</c:v>
                </c:pt>
                <c:pt idx="1699">
                  <c:v>0.16991699169916991</c:v>
                </c:pt>
                <c:pt idx="1700">
                  <c:v>0.17001700170017001</c:v>
                </c:pt>
                <c:pt idx="1701">
                  <c:v>0.17011701170117011</c:v>
                </c:pt>
                <c:pt idx="1702">
                  <c:v>0.17021702170217021</c:v>
                </c:pt>
                <c:pt idx="1703">
                  <c:v>0.17031703170317031</c:v>
                </c:pt>
                <c:pt idx="1704">
                  <c:v>0.17041704170417041</c:v>
                </c:pt>
                <c:pt idx="1705">
                  <c:v>0.17051705170517051</c:v>
                </c:pt>
                <c:pt idx="1706">
                  <c:v>0.17061706170617061</c:v>
                </c:pt>
                <c:pt idx="1707">
                  <c:v>0.17071707170717071</c:v>
                </c:pt>
                <c:pt idx="1708">
                  <c:v>0.17081708170817081</c:v>
                </c:pt>
                <c:pt idx="1709">
                  <c:v>0.17091709170917091</c:v>
                </c:pt>
                <c:pt idx="1710">
                  <c:v>0.17101710171017101</c:v>
                </c:pt>
                <c:pt idx="1711">
                  <c:v>0.17111711171117111</c:v>
                </c:pt>
                <c:pt idx="1712">
                  <c:v>0.17121712171217121</c:v>
                </c:pt>
                <c:pt idx="1713">
                  <c:v>0.17131713171317131</c:v>
                </c:pt>
                <c:pt idx="1714">
                  <c:v>0.17141714171417141</c:v>
                </c:pt>
                <c:pt idx="1715">
                  <c:v>0.17151715171517151</c:v>
                </c:pt>
                <c:pt idx="1716">
                  <c:v>0.17161716171617161</c:v>
                </c:pt>
                <c:pt idx="1717">
                  <c:v>0.17171717171717171</c:v>
                </c:pt>
                <c:pt idx="1718">
                  <c:v>0.17181718171817181</c:v>
                </c:pt>
                <c:pt idx="1719">
                  <c:v>0.17191719171917191</c:v>
                </c:pt>
                <c:pt idx="1720">
                  <c:v>0.17201720172017201</c:v>
                </c:pt>
                <c:pt idx="1721">
                  <c:v>0.17211721172117211</c:v>
                </c:pt>
                <c:pt idx="1722">
                  <c:v>0.17221722172217221</c:v>
                </c:pt>
                <c:pt idx="1723">
                  <c:v>0.17231723172317231</c:v>
                </c:pt>
                <c:pt idx="1724">
                  <c:v>0.17241724172417242</c:v>
                </c:pt>
                <c:pt idx="1725">
                  <c:v>0.17251725172517252</c:v>
                </c:pt>
                <c:pt idx="1726">
                  <c:v>0.17261726172617262</c:v>
                </c:pt>
                <c:pt idx="1727">
                  <c:v>0.17271727172717272</c:v>
                </c:pt>
                <c:pt idx="1728">
                  <c:v>0.17281728172817282</c:v>
                </c:pt>
                <c:pt idx="1729">
                  <c:v>0.17291729172917292</c:v>
                </c:pt>
                <c:pt idx="1730">
                  <c:v>0.17301730173017302</c:v>
                </c:pt>
                <c:pt idx="1731">
                  <c:v>0.17311731173117312</c:v>
                </c:pt>
                <c:pt idx="1732">
                  <c:v>0.17321732173217322</c:v>
                </c:pt>
                <c:pt idx="1733">
                  <c:v>0.17331733173317332</c:v>
                </c:pt>
                <c:pt idx="1734">
                  <c:v>0.17341734173417342</c:v>
                </c:pt>
                <c:pt idx="1735">
                  <c:v>0.17351735173517352</c:v>
                </c:pt>
                <c:pt idx="1736">
                  <c:v>0.17361736173617362</c:v>
                </c:pt>
                <c:pt idx="1737">
                  <c:v>0.17371737173717372</c:v>
                </c:pt>
                <c:pt idx="1738">
                  <c:v>0.17381738173817382</c:v>
                </c:pt>
                <c:pt idx="1739">
                  <c:v>0.17391739173917392</c:v>
                </c:pt>
                <c:pt idx="1740">
                  <c:v>0.17401740174017402</c:v>
                </c:pt>
                <c:pt idx="1741">
                  <c:v>0.17411741174117412</c:v>
                </c:pt>
                <c:pt idx="1742">
                  <c:v>0.17421742174217422</c:v>
                </c:pt>
                <c:pt idx="1743">
                  <c:v>0.17431743174317432</c:v>
                </c:pt>
                <c:pt idx="1744">
                  <c:v>0.17441744174417442</c:v>
                </c:pt>
                <c:pt idx="1745">
                  <c:v>0.17451745174517452</c:v>
                </c:pt>
                <c:pt idx="1746">
                  <c:v>0.17461746174617462</c:v>
                </c:pt>
                <c:pt idx="1747">
                  <c:v>0.17471747174717472</c:v>
                </c:pt>
                <c:pt idx="1748">
                  <c:v>0.17481748174817482</c:v>
                </c:pt>
                <c:pt idx="1749">
                  <c:v>0.17491749174917492</c:v>
                </c:pt>
                <c:pt idx="1750">
                  <c:v>0.17501750175017503</c:v>
                </c:pt>
                <c:pt idx="1751">
                  <c:v>0.17511751175117513</c:v>
                </c:pt>
                <c:pt idx="1752">
                  <c:v>0.17521752175217523</c:v>
                </c:pt>
                <c:pt idx="1753">
                  <c:v>0.17531753175317533</c:v>
                </c:pt>
                <c:pt idx="1754">
                  <c:v>0.17541754175417543</c:v>
                </c:pt>
                <c:pt idx="1755">
                  <c:v>0.17551755175517553</c:v>
                </c:pt>
                <c:pt idx="1756">
                  <c:v>0.17561756175617563</c:v>
                </c:pt>
                <c:pt idx="1757">
                  <c:v>0.17571757175717573</c:v>
                </c:pt>
                <c:pt idx="1758">
                  <c:v>0.17581758175817583</c:v>
                </c:pt>
                <c:pt idx="1759">
                  <c:v>0.17591759175917593</c:v>
                </c:pt>
                <c:pt idx="1760">
                  <c:v>0.17601760176017603</c:v>
                </c:pt>
                <c:pt idx="1761">
                  <c:v>0.17611761176117613</c:v>
                </c:pt>
                <c:pt idx="1762">
                  <c:v>0.17621762176217623</c:v>
                </c:pt>
                <c:pt idx="1763">
                  <c:v>0.17631763176317633</c:v>
                </c:pt>
                <c:pt idx="1764">
                  <c:v>0.17641764176417643</c:v>
                </c:pt>
                <c:pt idx="1765">
                  <c:v>0.17651765176517653</c:v>
                </c:pt>
                <c:pt idx="1766">
                  <c:v>0.17661766176617663</c:v>
                </c:pt>
                <c:pt idx="1767">
                  <c:v>0.1767176717671767</c:v>
                </c:pt>
                <c:pt idx="1768">
                  <c:v>0.1768176817681768</c:v>
                </c:pt>
                <c:pt idx="1769">
                  <c:v>0.1769176917691769</c:v>
                </c:pt>
                <c:pt idx="1770">
                  <c:v>0.17701770177017701</c:v>
                </c:pt>
                <c:pt idx="1771">
                  <c:v>0.17711771177117711</c:v>
                </c:pt>
                <c:pt idx="1772">
                  <c:v>0.17721772177217721</c:v>
                </c:pt>
                <c:pt idx="1773">
                  <c:v>0.17731773177317731</c:v>
                </c:pt>
                <c:pt idx="1774">
                  <c:v>0.17741774177417741</c:v>
                </c:pt>
                <c:pt idx="1775">
                  <c:v>0.17751775177517751</c:v>
                </c:pt>
                <c:pt idx="1776">
                  <c:v>0.17761776177617761</c:v>
                </c:pt>
                <c:pt idx="1777">
                  <c:v>0.17771777177717771</c:v>
                </c:pt>
                <c:pt idx="1778">
                  <c:v>0.17781778177817781</c:v>
                </c:pt>
                <c:pt idx="1779">
                  <c:v>0.17791779177917791</c:v>
                </c:pt>
                <c:pt idx="1780">
                  <c:v>0.17801780178017801</c:v>
                </c:pt>
                <c:pt idx="1781">
                  <c:v>0.17811781178117811</c:v>
                </c:pt>
                <c:pt idx="1782">
                  <c:v>0.17821782178217821</c:v>
                </c:pt>
                <c:pt idx="1783">
                  <c:v>0.17831783178317831</c:v>
                </c:pt>
                <c:pt idx="1784">
                  <c:v>0.17841784178417841</c:v>
                </c:pt>
                <c:pt idx="1785">
                  <c:v>0.17851785178517851</c:v>
                </c:pt>
                <c:pt idx="1786">
                  <c:v>0.17861786178617861</c:v>
                </c:pt>
                <c:pt idx="1787">
                  <c:v>0.17871787178717871</c:v>
                </c:pt>
                <c:pt idx="1788">
                  <c:v>0.17881788178817881</c:v>
                </c:pt>
                <c:pt idx="1789">
                  <c:v>0.17891789178917891</c:v>
                </c:pt>
                <c:pt idx="1790">
                  <c:v>0.17901790179017901</c:v>
                </c:pt>
                <c:pt idx="1791">
                  <c:v>0.17911791179117911</c:v>
                </c:pt>
                <c:pt idx="1792">
                  <c:v>0.17921792179217921</c:v>
                </c:pt>
                <c:pt idx="1793">
                  <c:v>0.17931793179317931</c:v>
                </c:pt>
                <c:pt idx="1794">
                  <c:v>0.17941794179417941</c:v>
                </c:pt>
                <c:pt idx="1795">
                  <c:v>0.17951795179517951</c:v>
                </c:pt>
                <c:pt idx="1796">
                  <c:v>0.17961796179617961</c:v>
                </c:pt>
                <c:pt idx="1797">
                  <c:v>0.17971797179717972</c:v>
                </c:pt>
                <c:pt idx="1798">
                  <c:v>0.17981798179817982</c:v>
                </c:pt>
                <c:pt idx="1799">
                  <c:v>0.17991799179917992</c:v>
                </c:pt>
                <c:pt idx="1800">
                  <c:v>0.18001800180018002</c:v>
                </c:pt>
                <c:pt idx="1801">
                  <c:v>0.18011801180118012</c:v>
                </c:pt>
                <c:pt idx="1802">
                  <c:v>0.18021802180218022</c:v>
                </c:pt>
                <c:pt idx="1803">
                  <c:v>0.18031803180318032</c:v>
                </c:pt>
                <c:pt idx="1804">
                  <c:v>0.18041804180418042</c:v>
                </c:pt>
                <c:pt idx="1805">
                  <c:v>0.18051805180518052</c:v>
                </c:pt>
                <c:pt idx="1806">
                  <c:v>0.18061806180618062</c:v>
                </c:pt>
                <c:pt idx="1807">
                  <c:v>0.18071807180718072</c:v>
                </c:pt>
                <c:pt idx="1808">
                  <c:v>0.18081808180818082</c:v>
                </c:pt>
                <c:pt idx="1809">
                  <c:v>0.18091809180918092</c:v>
                </c:pt>
                <c:pt idx="1810">
                  <c:v>0.18101810181018102</c:v>
                </c:pt>
                <c:pt idx="1811">
                  <c:v>0.18111811181118112</c:v>
                </c:pt>
                <c:pt idx="1812">
                  <c:v>0.18121812181218122</c:v>
                </c:pt>
                <c:pt idx="1813">
                  <c:v>0.18131813181318132</c:v>
                </c:pt>
                <c:pt idx="1814">
                  <c:v>0.18141814181418142</c:v>
                </c:pt>
                <c:pt idx="1815">
                  <c:v>0.18151815181518152</c:v>
                </c:pt>
                <c:pt idx="1816">
                  <c:v>0.18161816181618162</c:v>
                </c:pt>
                <c:pt idx="1817">
                  <c:v>0.18171817181718172</c:v>
                </c:pt>
                <c:pt idx="1818">
                  <c:v>0.18181818181818182</c:v>
                </c:pt>
                <c:pt idx="1819">
                  <c:v>0.18191819181918192</c:v>
                </c:pt>
                <c:pt idx="1820">
                  <c:v>0.18201820182018202</c:v>
                </c:pt>
                <c:pt idx="1821">
                  <c:v>0.18211821182118212</c:v>
                </c:pt>
                <c:pt idx="1822">
                  <c:v>0.18221822182218222</c:v>
                </c:pt>
                <c:pt idx="1823">
                  <c:v>0.18231823182318233</c:v>
                </c:pt>
                <c:pt idx="1824">
                  <c:v>0.18241824182418243</c:v>
                </c:pt>
                <c:pt idx="1825">
                  <c:v>0.18251825182518253</c:v>
                </c:pt>
                <c:pt idx="1826">
                  <c:v>0.18261826182618263</c:v>
                </c:pt>
                <c:pt idx="1827">
                  <c:v>0.18271827182718273</c:v>
                </c:pt>
                <c:pt idx="1828">
                  <c:v>0.18281828182818283</c:v>
                </c:pt>
                <c:pt idx="1829">
                  <c:v>0.18291829182918293</c:v>
                </c:pt>
                <c:pt idx="1830">
                  <c:v>0.18301830183018303</c:v>
                </c:pt>
                <c:pt idx="1831">
                  <c:v>0.18311831183118313</c:v>
                </c:pt>
                <c:pt idx="1832">
                  <c:v>0.18321832183218323</c:v>
                </c:pt>
                <c:pt idx="1833">
                  <c:v>0.18331833183318333</c:v>
                </c:pt>
                <c:pt idx="1834">
                  <c:v>0.18341834183418343</c:v>
                </c:pt>
                <c:pt idx="1835">
                  <c:v>0.18351835183518353</c:v>
                </c:pt>
                <c:pt idx="1836">
                  <c:v>0.18361836183618363</c:v>
                </c:pt>
                <c:pt idx="1837">
                  <c:v>0.18371837183718373</c:v>
                </c:pt>
                <c:pt idx="1838">
                  <c:v>0.18381838183818383</c:v>
                </c:pt>
                <c:pt idx="1839">
                  <c:v>0.18391839183918393</c:v>
                </c:pt>
                <c:pt idx="1840">
                  <c:v>0.18401840184018403</c:v>
                </c:pt>
                <c:pt idx="1841">
                  <c:v>0.18411841184118413</c:v>
                </c:pt>
                <c:pt idx="1842">
                  <c:v>0.1842184218421842</c:v>
                </c:pt>
                <c:pt idx="1843">
                  <c:v>0.1843184318431843</c:v>
                </c:pt>
                <c:pt idx="1844">
                  <c:v>0.18441844184418441</c:v>
                </c:pt>
                <c:pt idx="1845">
                  <c:v>0.18451845184518451</c:v>
                </c:pt>
                <c:pt idx="1846">
                  <c:v>0.18461846184618461</c:v>
                </c:pt>
                <c:pt idx="1847">
                  <c:v>0.18471847184718471</c:v>
                </c:pt>
                <c:pt idx="1848">
                  <c:v>0.18481848184818481</c:v>
                </c:pt>
                <c:pt idx="1849">
                  <c:v>0.18491849184918491</c:v>
                </c:pt>
                <c:pt idx="1850">
                  <c:v>0.18501850185018501</c:v>
                </c:pt>
                <c:pt idx="1851">
                  <c:v>0.18511851185118511</c:v>
                </c:pt>
                <c:pt idx="1852">
                  <c:v>0.18521852185218521</c:v>
                </c:pt>
                <c:pt idx="1853">
                  <c:v>0.18531853185318531</c:v>
                </c:pt>
                <c:pt idx="1854">
                  <c:v>0.18541854185418541</c:v>
                </c:pt>
                <c:pt idx="1855">
                  <c:v>0.18551855185518551</c:v>
                </c:pt>
                <c:pt idx="1856">
                  <c:v>0.18561856185618561</c:v>
                </c:pt>
                <c:pt idx="1857">
                  <c:v>0.18571857185718571</c:v>
                </c:pt>
                <c:pt idx="1858">
                  <c:v>0.18581858185818581</c:v>
                </c:pt>
                <c:pt idx="1859">
                  <c:v>0.18591859185918591</c:v>
                </c:pt>
                <c:pt idx="1860">
                  <c:v>0.18601860186018601</c:v>
                </c:pt>
                <c:pt idx="1861">
                  <c:v>0.18611861186118611</c:v>
                </c:pt>
                <c:pt idx="1862">
                  <c:v>0.18621862186218621</c:v>
                </c:pt>
                <c:pt idx="1863">
                  <c:v>0.18631863186318631</c:v>
                </c:pt>
                <c:pt idx="1864">
                  <c:v>0.18641864186418641</c:v>
                </c:pt>
                <c:pt idx="1865">
                  <c:v>0.18651865186518651</c:v>
                </c:pt>
                <c:pt idx="1866">
                  <c:v>0.18661866186618661</c:v>
                </c:pt>
                <c:pt idx="1867">
                  <c:v>0.18671867186718671</c:v>
                </c:pt>
                <c:pt idx="1868">
                  <c:v>0.18681868186818681</c:v>
                </c:pt>
                <c:pt idx="1869">
                  <c:v>0.18691869186918691</c:v>
                </c:pt>
                <c:pt idx="1870">
                  <c:v>0.18701870187018702</c:v>
                </c:pt>
                <c:pt idx="1871">
                  <c:v>0.18711871187118712</c:v>
                </c:pt>
                <c:pt idx="1872">
                  <c:v>0.18721872187218722</c:v>
                </c:pt>
                <c:pt idx="1873">
                  <c:v>0.18731873187318732</c:v>
                </c:pt>
                <c:pt idx="1874">
                  <c:v>0.18741874187418742</c:v>
                </c:pt>
                <c:pt idx="1875">
                  <c:v>0.18751875187518752</c:v>
                </c:pt>
                <c:pt idx="1876">
                  <c:v>0.18761876187618762</c:v>
                </c:pt>
                <c:pt idx="1877">
                  <c:v>0.18771877187718772</c:v>
                </c:pt>
                <c:pt idx="1878">
                  <c:v>0.18781878187818782</c:v>
                </c:pt>
                <c:pt idx="1879">
                  <c:v>0.18791879187918792</c:v>
                </c:pt>
                <c:pt idx="1880">
                  <c:v>0.18801880188018802</c:v>
                </c:pt>
                <c:pt idx="1881">
                  <c:v>0.18811881188118812</c:v>
                </c:pt>
                <c:pt idx="1882">
                  <c:v>0.18821882188218822</c:v>
                </c:pt>
                <c:pt idx="1883">
                  <c:v>0.18831883188318832</c:v>
                </c:pt>
                <c:pt idx="1884">
                  <c:v>0.18841884188418842</c:v>
                </c:pt>
                <c:pt idx="1885">
                  <c:v>0.18851885188518852</c:v>
                </c:pt>
                <c:pt idx="1886">
                  <c:v>0.18861886188618862</c:v>
                </c:pt>
                <c:pt idx="1887">
                  <c:v>0.18871887188718872</c:v>
                </c:pt>
                <c:pt idx="1888">
                  <c:v>0.18881888188818882</c:v>
                </c:pt>
                <c:pt idx="1889">
                  <c:v>0.18891889188918892</c:v>
                </c:pt>
                <c:pt idx="1890">
                  <c:v>0.18901890189018902</c:v>
                </c:pt>
                <c:pt idx="1891">
                  <c:v>0.18911891189118912</c:v>
                </c:pt>
                <c:pt idx="1892">
                  <c:v>0.18921892189218922</c:v>
                </c:pt>
                <c:pt idx="1893">
                  <c:v>0.18931893189318932</c:v>
                </c:pt>
                <c:pt idx="1894">
                  <c:v>0.18941894189418942</c:v>
                </c:pt>
                <c:pt idx="1895">
                  <c:v>0.18951895189518952</c:v>
                </c:pt>
                <c:pt idx="1896">
                  <c:v>0.18961896189618963</c:v>
                </c:pt>
                <c:pt idx="1897">
                  <c:v>0.18971897189718973</c:v>
                </c:pt>
                <c:pt idx="1898">
                  <c:v>0.18981898189818983</c:v>
                </c:pt>
                <c:pt idx="1899">
                  <c:v>0.18991899189918993</c:v>
                </c:pt>
                <c:pt idx="1900">
                  <c:v>0.19001900190019003</c:v>
                </c:pt>
                <c:pt idx="1901">
                  <c:v>0.19011901190119013</c:v>
                </c:pt>
                <c:pt idx="1902">
                  <c:v>0.19021902190219023</c:v>
                </c:pt>
                <c:pt idx="1903">
                  <c:v>0.19031903190319033</c:v>
                </c:pt>
                <c:pt idx="1904">
                  <c:v>0.19041904190419043</c:v>
                </c:pt>
                <c:pt idx="1905">
                  <c:v>0.19051905190519053</c:v>
                </c:pt>
                <c:pt idx="1906">
                  <c:v>0.19061906190619063</c:v>
                </c:pt>
                <c:pt idx="1907">
                  <c:v>0.19071907190719073</c:v>
                </c:pt>
                <c:pt idx="1908">
                  <c:v>0.19081908190819083</c:v>
                </c:pt>
                <c:pt idx="1909">
                  <c:v>0.19091909190919093</c:v>
                </c:pt>
                <c:pt idx="1910">
                  <c:v>0.19101910191019103</c:v>
                </c:pt>
                <c:pt idx="1911">
                  <c:v>0.19111911191119113</c:v>
                </c:pt>
                <c:pt idx="1912">
                  <c:v>0.19121912191219123</c:v>
                </c:pt>
                <c:pt idx="1913">
                  <c:v>0.19131913191319133</c:v>
                </c:pt>
                <c:pt idx="1914">
                  <c:v>0.19141914191419143</c:v>
                </c:pt>
                <c:pt idx="1915">
                  <c:v>0.19151915191519153</c:v>
                </c:pt>
                <c:pt idx="1916">
                  <c:v>0.19161916191619163</c:v>
                </c:pt>
                <c:pt idx="1917">
                  <c:v>0.19171917191719173</c:v>
                </c:pt>
                <c:pt idx="1918">
                  <c:v>0.19181918191819181</c:v>
                </c:pt>
                <c:pt idx="1919">
                  <c:v>0.19191919191919191</c:v>
                </c:pt>
                <c:pt idx="1920">
                  <c:v>0.19201920192019201</c:v>
                </c:pt>
                <c:pt idx="1921">
                  <c:v>0.19211921192119211</c:v>
                </c:pt>
                <c:pt idx="1922">
                  <c:v>0.19221922192219221</c:v>
                </c:pt>
                <c:pt idx="1923">
                  <c:v>0.19231923192319231</c:v>
                </c:pt>
                <c:pt idx="1924">
                  <c:v>0.19241924192419241</c:v>
                </c:pt>
                <c:pt idx="1925">
                  <c:v>0.19251925192519251</c:v>
                </c:pt>
                <c:pt idx="1926">
                  <c:v>0.19261926192619261</c:v>
                </c:pt>
                <c:pt idx="1927">
                  <c:v>0.19271927192719271</c:v>
                </c:pt>
                <c:pt idx="1928">
                  <c:v>0.19281928192819281</c:v>
                </c:pt>
                <c:pt idx="1929">
                  <c:v>0.19291929192919291</c:v>
                </c:pt>
                <c:pt idx="1930">
                  <c:v>0.19301930193019301</c:v>
                </c:pt>
                <c:pt idx="1931">
                  <c:v>0.19311931193119311</c:v>
                </c:pt>
                <c:pt idx="1932">
                  <c:v>0.19321932193219321</c:v>
                </c:pt>
                <c:pt idx="1933">
                  <c:v>0.19331933193319331</c:v>
                </c:pt>
                <c:pt idx="1934">
                  <c:v>0.19341934193419341</c:v>
                </c:pt>
                <c:pt idx="1935">
                  <c:v>0.19351935193519351</c:v>
                </c:pt>
                <c:pt idx="1936">
                  <c:v>0.19361936193619361</c:v>
                </c:pt>
                <c:pt idx="1937">
                  <c:v>0.19371937193719371</c:v>
                </c:pt>
                <c:pt idx="1938">
                  <c:v>0.19381938193819381</c:v>
                </c:pt>
                <c:pt idx="1939">
                  <c:v>0.19391939193919391</c:v>
                </c:pt>
                <c:pt idx="1940">
                  <c:v>0.19401940194019401</c:v>
                </c:pt>
                <c:pt idx="1941">
                  <c:v>0.19411941194119411</c:v>
                </c:pt>
                <c:pt idx="1942">
                  <c:v>0.19421942194219421</c:v>
                </c:pt>
                <c:pt idx="1943">
                  <c:v>0.19431943194319432</c:v>
                </c:pt>
                <c:pt idx="1944">
                  <c:v>0.19441944194419442</c:v>
                </c:pt>
                <c:pt idx="1945">
                  <c:v>0.19451945194519452</c:v>
                </c:pt>
                <c:pt idx="1946">
                  <c:v>0.19461946194619462</c:v>
                </c:pt>
                <c:pt idx="1947">
                  <c:v>0.19471947194719472</c:v>
                </c:pt>
                <c:pt idx="1948">
                  <c:v>0.19481948194819482</c:v>
                </c:pt>
                <c:pt idx="1949">
                  <c:v>0.19491949194919492</c:v>
                </c:pt>
                <c:pt idx="1950">
                  <c:v>0.19501950195019502</c:v>
                </c:pt>
                <c:pt idx="1951">
                  <c:v>0.19511951195119512</c:v>
                </c:pt>
                <c:pt idx="1952">
                  <c:v>0.19521952195219522</c:v>
                </c:pt>
                <c:pt idx="1953">
                  <c:v>0.19531953195319532</c:v>
                </c:pt>
                <c:pt idx="1954">
                  <c:v>0.19541954195419542</c:v>
                </c:pt>
                <c:pt idx="1955">
                  <c:v>0.19551955195519552</c:v>
                </c:pt>
                <c:pt idx="1956">
                  <c:v>0.19561956195619562</c:v>
                </c:pt>
                <c:pt idx="1957">
                  <c:v>0.19571957195719572</c:v>
                </c:pt>
                <c:pt idx="1958">
                  <c:v>0.19581958195819582</c:v>
                </c:pt>
                <c:pt idx="1959">
                  <c:v>0.19591959195919592</c:v>
                </c:pt>
                <c:pt idx="1960">
                  <c:v>0.19601960196019602</c:v>
                </c:pt>
                <c:pt idx="1961">
                  <c:v>0.19611961196119612</c:v>
                </c:pt>
                <c:pt idx="1962">
                  <c:v>0.19621962196219622</c:v>
                </c:pt>
                <c:pt idx="1963">
                  <c:v>0.19631963196319632</c:v>
                </c:pt>
                <c:pt idx="1964">
                  <c:v>0.19641964196419642</c:v>
                </c:pt>
                <c:pt idx="1965">
                  <c:v>0.19651965196519652</c:v>
                </c:pt>
                <c:pt idx="1966">
                  <c:v>0.19661966196619662</c:v>
                </c:pt>
                <c:pt idx="1967">
                  <c:v>0.19671967196719672</c:v>
                </c:pt>
                <c:pt idx="1968">
                  <c:v>0.19681968196819682</c:v>
                </c:pt>
                <c:pt idx="1969">
                  <c:v>0.19691969196919692</c:v>
                </c:pt>
                <c:pt idx="1970">
                  <c:v>0.19701970197019703</c:v>
                </c:pt>
                <c:pt idx="1971">
                  <c:v>0.19711971197119713</c:v>
                </c:pt>
                <c:pt idx="1972">
                  <c:v>0.19721972197219723</c:v>
                </c:pt>
                <c:pt idx="1973">
                  <c:v>0.19731973197319733</c:v>
                </c:pt>
                <c:pt idx="1974">
                  <c:v>0.19741974197419743</c:v>
                </c:pt>
                <c:pt idx="1975">
                  <c:v>0.19751975197519753</c:v>
                </c:pt>
                <c:pt idx="1976">
                  <c:v>0.19761976197619763</c:v>
                </c:pt>
                <c:pt idx="1977">
                  <c:v>0.19771977197719773</c:v>
                </c:pt>
                <c:pt idx="1978">
                  <c:v>0.19781978197819783</c:v>
                </c:pt>
                <c:pt idx="1979">
                  <c:v>0.19791979197919793</c:v>
                </c:pt>
                <c:pt idx="1980">
                  <c:v>0.19801980198019803</c:v>
                </c:pt>
                <c:pt idx="1981">
                  <c:v>0.19811981198119813</c:v>
                </c:pt>
                <c:pt idx="1982">
                  <c:v>0.19821982198219823</c:v>
                </c:pt>
                <c:pt idx="1983">
                  <c:v>0.19831983198319833</c:v>
                </c:pt>
                <c:pt idx="1984">
                  <c:v>0.19841984198419843</c:v>
                </c:pt>
                <c:pt idx="1985">
                  <c:v>0.19851985198519853</c:v>
                </c:pt>
                <c:pt idx="1986">
                  <c:v>0.19861986198619863</c:v>
                </c:pt>
                <c:pt idx="1987">
                  <c:v>0.19871987198719873</c:v>
                </c:pt>
                <c:pt idx="1988">
                  <c:v>0.19881988198819883</c:v>
                </c:pt>
                <c:pt idx="1989">
                  <c:v>0.19891989198919893</c:v>
                </c:pt>
                <c:pt idx="1990">
                  <c:v>0.19901990199019903</c:v>
                </c:pt>
                <c:pt idx="1991">
                  <c:v>0.19911991199119913</c:v>
                </c:pt>
                <c:pt idx="1992">
                  <c:v>0.19921992199219923</c:v>
                </c:pt>
                <c:pt idx="1993">
                  <c:v>0.19931993199319931</c:v>
                </c:pt>
                <c:pt idx="1994">
                  <c:v>0.19941994199419941</c:v>
                </c:pt>
                <c:pt idx="1995">
                  <c:v>0.19951995199519951</c:v>
                </c:pt>
                <c:pt idx="1996">
                  <c:v>0.19961996199619961</c:v>
                </c:pt>
                <c:pt idx="1997">
                  <c:v>0.19971997199719971</c:v>
                </c:pt>
                <c:pt idx="1998">
                  <c:v>0.19981998199819981</c:v>
                </c:pt>
                <c:pt idx="1999">
                  <c:v>0.19991999199919991</c:v>
                </c:pt>
                <c:pt idx="2000">
                  <c:v>0.20002000200020001</c:v>
                </c:pt>
                <c:pt idx="2001">
                  <c:v>0.20012001200120011</c:v>
                </c:pt>
                <c:pt idx="2002">
                  <c:v>0.20022002200220021</c:v>
                </c:pt>
                <c:pt idx="2003">
                  <c:v>0.20032003200320031</c:v>
                </c:pt>
                <c:pt idx="2004">
                  <c:v>0.20042004200420041</c:v>
                </c:pt>
                <c:pt idx="2005">
                  <c:v>0.20052005200520051</c:v>
                </c:pt>
                <c:pt idx="2006">
                  <c:v>0.20062006200620061</c:v>
                </c:pt>
                <c:pt idx="2007">
                  <c:v>0.20072007200720071</c:v>
                </c:pt>
                <c:pt idx="2008">
                  <c:v>0.20082008200820081</c:v>
                </c:pt>
                <c:pt idx="2009">
                  <c:v>0.20092009200920091</c:v>
                </c:pt>
                <c:pt idx="2010">
                  <c:v>0.20102010201020101</c:v>
                </c:pt>
                <c:pt idx="2011">
                  <c:v>0.20112011201120111</c:v>
                </c:pt>
                <c:pt idx="2012">
                  <c:v>0.20122012201220121</c:v>
                </c:pt>
                <c:pt idx="2013">
                  <c:v>0.20132013201320131</c:v>
                </c:pt>
                <c:pt idx="2014">
                  <c:v>0.20142014201420141</c:v>
                </c:pt>
                <c:pt idx="2015">
                  <c:v>0.20152015201520151</c:v>
                </c:pt>
                <c:pt idx="2016">
                  <c:v>0.20162016201620162</c:v>
                </c:pt>
                <c:pt idx="2017">
                  <c:v>0.20172017201720172</c:v>
                </c:pt>
                <c:pt idx="2018">
                  <c:v>0.20182018201820182</c:v>
                </c:pt>
                <c:pt idx="2019">
                  <c:v>0.20192019201920192</c:v>
                </c:pt>
                <c:pt idx="2020">
                  <c:v>0.20202020202020202</c:v>
                </c:pt>
                <c:pt idx="2021">
                  <c:v>0.20212021202120212</c:v>
                </c:pt>
                <c:pt idx="2022">
                  <c:v>0.20222022202220222</c:v>
                </c:pt>
                <c:pt idx="2023">
                  <c:v>0.20232023202320232</c:v>
                </c:pt>
                <c:pt idx="2024">
                  <c:v>0.20242024202420242</c:v>
                </c:pt>
                <c:pt idx="2025">
                  <c:v>0.20252025202520252</c:v>
                </c:pt>
                <c:pt idx="2026">
                  <c:v>0.20262026202620262</c:v>
                </c:pt>
                <c:pt idx="2027">
                  <c:v>0.20272027202720272</c:v>
                </c:pt>
                <c:pt idx="2028">
                  <c:v>0.20282028202820282</c:v>
                </c:pt>
                <c:pt idx="2029">
                  <c:v>0.20292029202920292</c:v>
                </c:pt>
                <c:pt idx="2030">
                  <c:v>0.20302030203020302</c:v>
                </c:pt>
                <c:pt idx="2031">
                  <c:v>0.20312031203120312</c:v>
                </c:pt>
                <c:pt idx="2032">
                  <c:v>0.20322032203220322</c:v>
                </c:pt>
                <c:pt idx="2033">
                  <c:v>0.20332033203320332</c:v>
                </c:pt>
                <c:pt idx="2034">
                  <c:v>0.20342034203420342</c:v>
                </c:pt>
                <c:pt idx="2035">
                  <c:v>0.20352035203520352</c:v>
                </c:pt>
                <c:pt idx="2036">
                  <c:v>0.20362036203620362</c:v>
                </c:pt>
                <c:pt idx="2037">
                  <c:v>0.20372037203720372</c:v>
                </c:pt>
                <c:pt idx="2038">
                  <c:v>0.20382038203820382</c:v>
                </c:pt>
                <c:pt idx="2039">
                  <c:v>0.20392039203920392</c:v>
                </c:pt>
                <c:pt idx="2040">
                  <c:v>0.20402040204020402</c:v>
                </c:pt>
                <c:pt idx="2041">
                  <c:v>0.20412041204120412</c:v>
                </c:pt>
                <c:pt idx="2042">
                  <c:v>0.20422042204220422</c:v>
                </c:pt>
                <c:pt idx="2043">
                  <c:v>0.20432043204320433</c:v>
                </c:pt>
                <c:pt idx="2044">
                  <c:v>0.20442044204420443</c:v>
                </c:pt>
                <c:pt idx="2045">
                  <c:v>0.20452045204520453</c:v>
                </c:pt>
                <c:pt idx="2046">
                  <c:v>0.20462046204620463</c:v>
                </c:pt>
                <c:pt idx="2047">
                  <c:v>0.20472047204720473</c:v>
                </c:pt>
                <c:pt idx="2048">
                  <c:v>0.20482048204820483</c:v>
                </c:pt>
                <c:pt idx="2049">
                  <c:v>0.20492049204920493</c:v>
                </c:pt>
                <c:pt idx="2050">
                  <c:v>0.20502050205020503</c:v>
                </c:pt>
                <c:pt idx="2051">
                  <c:v>0.20512051205120513</c:v>
                </c:pt>
                <c:pt idx="2052">
                  <c:v>0.20522052205220523</c:v>
                </c:pt>
                <c:pt idx="2053">
                  <c:v>0.20532053205320533</c:v>
                </c:pt>
                <c:pt idx="2054">
                  <c:v>0.20542054205420543</c:v>
                </c:pt>
                <c:pt idx="2055">
                  <c:v>0.20552055205520553</c:v>
                </c:pt>
                <c:pt idx="2056">
                  <c:v>0.20562056205620563</c:v>
                </c:pt>
                <c:pt idx="2057">
                  <c:v>0.20572057205720573</c:v>
                </c:pt>
                <c:pt idx="2058">
                  <c:v>0.20582058205820583</c:v>
                </c:pt>
                <c:pt idx="2059">
                  <c:v>0.20592059205920593</c:v>
                </c:pt>
                <c:pt idx="2060">
                  <c:v>0.20602060206020603</c:v>
                </c:pt>
                <c:pt idx="2061">
                  <c:v>0.20612061206120613</c:v>
                </c:pt>
                <c:pt idx="2062">
                  <c:v>0.20622062206220623</c:v>
                </c:pt>
                <c:pt idx="2063">
                  <c:v>0.20632063206320633</c:v>
                </c:pt>
                <c:pt idx="2064">
                  <c:v>0.20642064206420643</c:v>
                </c:pt>
                <c:pt idx="2065">
                  <c:v>0.20652065206520653</c:v>
                </c:pt>
                <c:pt idx="2066">
                  <c:v>0.20662066206620663</c:v>
                </c:pt>
                <c:pt idx="2067">
                  <c:v>0.20672067206720673</c:v>
                </c:pt>
                <c:pt idx="2068">
                  <c:v>0.20682068206820681</c:v>
                </c:pt>
                <c:pt idx="2069">
                  <c:v>0.20692069206920691</c:v>
                </c:pt>
                <c:pt idx="2070">
                  <c:v>0.20702070207020701</c:v>
                </c:pt>
                <c:pt idx="2071">
                  <c:v>0.20712071207120711</c:v>
                </c:pt>
                <c:pt idx="2072">
                  <c:v>0.20722072207220721</c:v>
                </c:pt>
                <c:pt idx="2073">
                  <c:v>0.20732073207320731</c:v>
                </c:pt>
                <c:pt idx="2074">
                  <c:v>0.20742074207420741</c:v>
                </c:pt>
                <c:pt idx="2075">
                  <c:v>0.20752075207520751</c:v>
                </c:pt>
                <c:pt idx="2076">
                  <c:v>0.20762076207620761</c:v>
                </c:pt>
                <c:pt idx="2077">
                  <c:v>0.20772077207720771</c:v>
                </c:pt>
                <c:pt idx="2078">
                  <c:v>0.20782078207820781</c:v>
                </c:pt>
                <c:pt idx="2079">
                  <c:v>0.20792079207920791</c:v>
                </c:pt>
                <c:pt idx="2080">
                  <c:v>0.20802080208020801</c:v>
                </c:pt>
                <c:pt idx="2081">
                  <c:v>0.20812081208120811</c:v>
                </c:pt>
                <c:pt idx="2082">
                  <c:v>0.20822082208220821</c:v>
                </c:pt>
                <c:pt idx="2083">
                  <c:v>0.20832083208320831</c:v>
                </c:pt>
                <c:pt idx="2084">
                  <c:v>0.20842084208420841</c:v>
                </c:pt>
                <c:pt idx="2085">
                  <c:v>0.20852085208520851</c:v>
                </c:pt>
                <c:pt idx="2086">
                  <c:v>0.20862086208620861</c:v>
                </c:pt>
                <c:pt idx="2087">
                  <c:v>0.20872087208720871</c:v>
                </c:pt>
                <c:pt idx="2088">
                  <c:v>0.20882088208820881</c:v>
                </c:pt>
                <c:pt idx="2089">
                  <c:v>0.20892089208920891</c:v>
                </c:pt>
                <c:pt idx="2090">
                  <c:v>0.20902090209020902</c:v>
                </c:pt>
                <c:pt idx="2091">
                  <c:v>0.20912091209120912</c:v>
                </c:pt>
                <c:pt idx="2092">
                  <c:v>0.20922092209220922</c:v>
                </c:pt>
                <c:pt idx="2093">
                  <c:v>0.20932093209320932</c:v>
                </c:pt>
                <c:pt idx="2094">
                  <c:v>0.20942094209420942</c:v>
                </c:pt>
                <c:pt idx="2095">
                  <c:v>0.20952095209520952</c:v>
                </c:pt>
                <c:pt idx="2096">
                  <c:v>0.20962096209620962</c:v>
                </c:pt>
                <c:pt idx="2097">
                  <c:v>0.20972097209720972</c:v>
                </c:pt>
                <c:pt idx="2098">
                  <c:v>0.20982098209820982</c:v>
                </c:pt>
                <c:pt idx="2099">
                  <c:v>0.20992099209920992</c:v>
                </c:pt>
                <c:pt idx="2100">
                  <c:v>0.21002100210021002</c:v>
                </c:pt>
                <c:pt idx="2101">
                  <c:v>0.21012101210121012</c:v>
                </c:pt>
                <c:pt idx="2102">
                  <c:v>0.21022102210221022</c:v>
                </c:pt>
                <c:pt idx="2103">
                  <c:v>0.21032103210321032</c:v>
                </c:pt>
                <c:pt idx="2104">
                  <c:v>0.21042104210421042</c:v>
                </c:pt>
                <c:pt idx="2105">
                  <c:v>0.21052105210521052</c:v>
                </c:pt>
                <c:pt idx="2106">
                  <c:v>0.21062106210621062</c:v>
                </c:pt>
                <c:pt idx="2107">
                  <c:v>0.21072107210721072</c:v>
                </c:pt>
                <c:pt idx="2108">
                  <c:v>0.21082108210821082</c:v>
                </c:pt>
                <c:pt idx="2109">
                  <c:v>0.21092109210921092</c:v>
                </c:pt>
                <c:pt idx="2110">
                  <c:v>0.21102110211021102</c:v>
                </c:pt>
                <c:pt idx="2111">
                  <c:v>0.21112111211121112</c:v>
                </c:pt>
                <c:pt idx="2112">
                  <c:v>0.21122112211221122</c:v>
                </c:pt>
                <c:pt idx="2113">
                  <c:v>0.21132113211321132</c:v>
                </c:pt>
                <c:pt idx="2114">
                  <c:v>0.21142114211421142</c:v>
                </c:pt>
                <c:pt idx="2115">
                  <c:v>0.21152115211521152</c:v>
                </c:pt>
                <c:pt idx="2116">
                  <c:v>0.21162116211621163</c:v>
                </c:pt>
                <c:pt idx="2117">
                  <c:v>0.21172117211721173</c:v>
                </c:pt>
                <c:pt idx="2118">
                  <c:v>0.21182118211821183</c:v>
                </c:pt>
                <c:pt idx="2119">
                  <c:v>0.21192119211921193</c:v>
                </c:pt>
                <c:pt idx="2120">
                  <c:v>0.21202120212021203</c:v>
                </c:pt>
                <c:pt idx="2121">
                  <c:v>0.21212121212121213</c:v>
                </c:pt>
                <c:pt idx="2122">
                  <c:v>0.21222122212221223</c:v>
                </c:pt>
                <c:pt idx="2123">
                  <c:v>0.21232123212321233</c:v>
                </c:pt>
                <c:pt idx="2124">
                  <c:v>0.21242124212421243</c:v>
                </c:pt>
                <c:pt idx="2125">
                  <c:v>0.21252125212521253</c:v>
                </c:pt>
                <c:pt idx="2126">
                  <c:v>0.21262126212621263</c:v>
                </c:pt>
                <c:pt idx="2127">
                  <c:v>0.21272127212721273</c:v>
                </c:pt>
                <c:pt idx="2128">
                  <c:v>0.21282128212821283</c:v>
                </c:pt>
                <c:pt idx="2129">
                  <c:v>0.21292129212921293</c:v>
                </c:pt>
                <c:pt idx="2130">
                  <c:v>0.21302130213021303</c:v>
                </c:pt>
                <c:pt idx="2131">
                  <c:v>0.21312131213121313</c:v>
                </c:pt>
                <c:pt idx="2132">
                  <c:v>0.21322132213221323</c:v>
                </c:pt>
                <c:pt idx="2133">
                  <c:v>0.21332133213321333</c:v>
                </c:pt>
                <c:pt idx="2134">
                  <c:v>0.21342134213421343</c:v>
                </c:pt>
                <c:pt idx="2135">
                  <c:v>0.21352135213521353</c:v>
                </c:pt>
                <c:pt idx="2136">
                  <c:v>0.21362136213621363</c:v>
                </c:pt>
                <c:pt idx="2137">
                  <c:v>0.21372137213721373</c:v>
                </c:pt>
                <c:pt idx="2138">
                  <c:v>0.21382138213821383</c:v>
                </c:pt>
                <c:pt idx="2139">
                  <c:v>0.21392139213921393</c:v>
                </c:pt>
                <c:pt idx="2140">
                  <c:v>0.21402140214021403</c:v>
                </c:pt>
                <c:pt idx="2141">
                  <c:v>0.21412141214121413</c:v>
                </c:pt>
                <c:pt idx="2142">
                  <c:v>0.21422142214221424</c:v>
                </c:pt>
                <c:pt idx="2143">
                  <c:v>0.21432143214321431</c:v>
                </c:pt>
                <c:pt idx="2144">
                  <c:v>0.21442144214421441</c:v>
                </c:pt>
                <c:pt idx="2145">
                  <c:v>0.21452145214521451</c:v>
                </c:pt>
                <c:pt idx="2146">
                  <c:v>0.21462146214621461</c:v>
                </c:pt>
                <c:pt idx="2147">
                  <c:v>0.21472147214721471</c:v>
                </c:pt>
                <c:pt idx="2148">
                  <c:v>0.21482148214821481</c:v>
                </c:pt>
                <c:pt idx="2149">
                  <c:v>0.21492149214921491</c:v>
                </c:pt>
                <c:pt idx="2150">
                  <c:v>0.21502150215021501</c:v>
                </c:pt>
                <c:pt idx="2151">
                  <c:v>0.21512151215121511</c:v>
                </c:pt>
                <c:pt idx="2152">
                  <c:v>0.21522152215221521</c:v>
                </c:pt>
                <c:pt idx="2153">
                  <c:v>0.21532153215321531</c:v>
                </c:pt>
                <c:pt idx="2154">
                  <c:v>0.21542154215421541</c:v>
                </c:pt>
                <c:pt idx="2155">
                  <c:v>0.21552155215521551</c:v>
                </c:pt>
                <c:pt idx="2156">
                  <c:v>0.21562156215621561</c:v>
                </c:pt>
                <c:pt idx="2157">
                  <c:v>0.21572157215721571</c:v>
                </c:pt>
                <c:pt idx="2158">
                  <c:v>0.21582158215821581</c:v>
                </c:pt>
                <c:pt idx="2159">
                  <c:v>0.21592159215921591</c:v>
                </c:pt>
                <c:pt idx="2160">
                  <c:v>0.21602160216021601</c:v>
                </c:pt>
                <c:pt idx="2161">
                  <c:v>0.21612161216121611</c:v>
                </c:pt>
                <c:pt idx="2162">
                  <c:v>0.21622162216221621</c:v>
                </c:pt>
                <c:pt idx="2163">
                  <c:v>0.21632163216321632</c:v>
                </c:pt>
                <c:pt idx="2164">
                  <c:v>0.21642164216421642</c:v>
                </c:pt>
                <c:pt idx="2165">
                  <c:v>0.21652165216521652</c:v>
                </c:pt>
                <c:pt idx="2166">
                  <c:v>0.21662166216621662</c:v>
                </c:pt>
                <c:pt idx="2167">
                  <c:v>0.21672167216721672</c:v>
                </c:pt>
                <c:pt idx="2168">
                  <c:v>0.21682168216821682</c:v>
                </c:pt>
                <c:pt idx="2169">
                  <c:v>0.21692169216921692</c:v>
                </c:pt>
                <c:pt idx="2170">
                  <c:v>0.21702170217021702</c:v>
                </c:pt>
                <c:pt idx="2171">
                  <c:v>0.21712171217121712</c:v>
                </c:pt>
                <c:pt idx="2172">
                  <c:v>0.21722172217221722</c:v>
                </c:pt>
                <c:pt idx="2173">
                  <c:v>0.21732173217321732</c:v>
                </c:pt>
                <c:pt idx="2174">
                  <c:v>0.21742174217421742</c:v>
                </c:pt>
                <c:pt idx="2175">
                  <c:v>0.21752175217521752</c:v>
                </c:pt>
                <c:pt idx="2176">
                  <c:v>0.21762176217621762</c:v>
                </c:pt>
                <c:pt idx="2177">
                  <c:v>0.21772177217721772</c:v>
                </c:pt>
                <c:pt idx="2178">
                  <c:v>0.21782178217821782</c:v>
                </c:pt>
                <c:pt idx="2179">
                  <c:v>0.21792179217921792</c:v>
                </c:pt>
                <c:pt idx="2180">
                  <c:v>0.21802180218021802</c:v>
                </c:pt>
                <c:pt idx="2181">
                  <c:v>0.21812181218121812</c:v>
                </c:pt>
                <c:pt idx="2182">
                  <c:v>0.21822182218221822</c:v>
                </c:pt>
                <c:pt idx="2183">
                  <c:v>0.21832183218321832</c:v>
                </c:pt>
                <c:pt idx="2184">
                  <c:v>0.21842184218421842</c:v>
                </c:pt>
                <c:pt idx="2185">
                  <c:v>0.21852185218521852</c:v>
                </c:pt>
                <c:pt idx="2186">
                  <c:v>0.21862186218621862</c:v>
                </c:pt>
                <c:pt idx="2187">
                  <c:v>0.21872187218721872</c:v>
                </c:pt>
                <c:pt idx="2188">
                  <c:v>0.21882188218821882</c:v>
                </c:pt>
                <c:pt idx="2189">
                  <c:v>0.21892189218921893</c:v>
                </c:pt>
                <c:pt idx="2190">
                  <c:v>0.21902190219021903</c:v>
                </c:pt>
                <c:pt idx="2191">
                  <c:v>0.21912191219121913</c:v>
                </c:pt>
                <c:pt idx="2192">
                  <c:v>0.21922192219221923</c:v>
                </c:pt>
                <c:pt idx="2193">
                  <c:v>0.21932193219321933</c:v>
                </c:pt>
                <c:pt idx="2194">
                  <c:v>0.21942194219421943</c:v>
                </c:pt>
                <c:pt idx="2195">
                  <c:v>0.21952195219521953</c:v>
                </c:pt>
                <c:pt idx="2196">
                  <c:v>0.21962196219621963</c:v>
                </c:pt>
                <c:pt idx="2197">
                  <c:v>0.21972197219721973</c:v>
                </c:pt>
                <c:pt idx="2198">
                  <c:v>0.21982198219821983</c:v>
                </c:pt>
                <c:pt idx="2199">
                  <c:v>0.21992199219921993</c:v>
                </c:pt>
                <c:pt idx="2200">
                  <c:v>0.22002200220022003</c:v>
                </c:pt>
                <c:pt idx="2201">
                  <c:v>0.22012201220122013</c:v>
                </c:pt>
                <c:pt idx="2202">
                  <c:v>0.22022202220222023</c:v>
                </c:pt>
                <c:pt idx="2203">
                  <c:v>0.22032203220322033</c:v>
                </c:pt>
                <c:pt idx="2204">
                  <c:v>0.22042204220422043</c:v>
                </c:pt>
                <c:pt idx="2205">
                  <c:v>0.22052205220522053</c:v>
                </c:pt>
                <c:pt idx="2206">
                  <c:v>0.22062206220622063</c:v>
                </c:pt>
                <c:pt idx="2207">
                  <c:v>0.22072207220722073</c:v>
                </c:pt>
                <c:pt idx="2208">
                  <c:v>0.22082208220822083</c:v>
                </c:pt>
                <c:pt idx="2209">
                  <c:v>0.22092209220922093</c:v>
                </c:pt>
                <c:pt idx="2210">
                  <c:v>0.22102210221022103</c:v>
                </c:pt>
                <c:pt idx="2211">
                  <c:v>0.22112211221122113</c:v>
                </c:pt>
                <c:pt idx="2212">
                  <c:v>0.22122212221222123</c:v>
                </c:pt>
                <c:pt idx="2213">
                  <c:v>0.22132213221322133</c:v>
                </c:pt>
                <c:pt idx="2214">
                  <c:v>0.22142214221422143</c:v>
                </c:pt>
                <c:pt idx="2215">
                  <c:v>0.22152215221522153</c:v>
                </c:pt>
                <c:pt idx="2216">
                  <c:v>0.22162216221622164</c:v>
                </c:pt>
                <c:pt idx="2217">
                  <c:v>0.22172217221722174</c:v>
                </c:pt>
                <c:pt idx="2218">
                  <c:v>0.22182218221822181</c:v>
                </c:pt>
                <c:pt idx="2219">
                  <c:v>0.22192219221922191</c:v>
                </c:pt>
                <c:pt idx="2220">
                  <c:v>0.22202220222022201</c:v>
                </c:pt>
                <c:pt idx="2221">
                  <c:v>0.22212221222122211</c:v>
                </c:pt>
                <c:pt idx="2222">
                  <c:v>0.22222222222222221</c:v>
                </c:pt>
                <c:pt idx="2223">
                  <c:v>0.22232223222322231</c:v>
                </c:pt>
                <c:pt idx="2224">
                  <c:v>0.22242224222422241</c:v>
                </c:pt>
                <c:pt idx="2225">
                  <c:v>0.22252225222522251</c:v>
                </c:pt>
                <c:pt idx="2226">
                  <c:v>0.22262226222622261</c:v>
                </c:pt>
                <c:pt idx="2227">
                  <c:v>0.22272227222722271</c:v>
                </c:pt>
                <c:pt idx="2228">
                  <c:v>0.22282228222822281</c:v>
                </c:pt>
                <c:pt idx="2229">
                  <c:v>0.22292229222922291</c:v>
                </c:pt>
                <c:pt idx="2230">
                  <c:v>0.22302230223022301</c:v>
                </c:pt>
                <c:pt idx="2231">
                  <c:v>0.22312231223122311</c:v>
                </c:pt>
                <c:pt idx="2232">
                  <c:v>0.22322232223222321</c:v>
                </c:pt>
                <c:pt idx="2233">
                  <c:v>0.22332233223322331</c:v>
                </c:pt>
                <c:pt idx="2234">
                  <c:v>0.22342234223422341</c:v>
                </c:pt>
                <c:pt idx="2235">
                  <c:v>0.22352235223522351</c:v>
                </c:pt>
                <c:pt idx="2236">
                  <c:v>0.22362236223622362</c:v>
                </c:pt>
                <c:pt idx="2237">
                  <c:v>0.22372237223722372</c:v>
                </c:pt>
                <c:pt idx="2238">
                  <c:v>0.22382238223822382</c:v>
                </c:pt>
                <c:pt idx="2239">
                  <c:v>0.22392239223922392</c:v>
                </c:pt>
                <c:pt idx="2240">
                  <c:v>0.22402240224022402</c:v>
                </c:pt>
                <c:pt idx="2241">
                  <c:v>0.22412241224122412</c:v>
                </c:pt>
                <c:pt idx="2242">
                  <c:v>0.22422242224222422</c:v>
                </c:pt>
                <c:pt idx="2243">
                  <c:v>0.22432243224322432</c:v>
                </c:pt>
                <c:pt idx="2244">
                  <c:v>0.22442244224422442</c:v>
                </c:pt>
                <c:pt idx="2245">
                  <c:v>0.22452245224522452</c:v>
                </c:pt>
                <c:pt idx="2246">
                  <c:v>0.22462246224622462</c:v>
                </c:pt>
                <c:pt idx="2247">
                  <c:v>0.22472247224722472</c:v>
                </c:pt>
                <c:pt idx="2248">
                  <c:v>0.22482248224822482</c:v>
                </c:pt>
                <c:pt idx="2249">
                  <c:v>0.22492249224922492</c:v>
                </c:pt>
                <c:pt idx="2250">
                  <c:v>0.22502250225022502</c:v>
                </c:pt>
                <c:pt idx="2251">
                  <c:v>0.22512251225122512</c:v>
                </c:pt>
                <c:pt idx="2252">
                  <c:v>0.22522252225222522</c:v>
                </c:pt>
                <c:pt idx="2253">
                  <c:v>0.22532253225322532</c:v>
                </c:pt>
                <c:pt idx="2254">
                  <c:v>0.22542254225422542</c:v>
                </c:pt>
                <c:pt idx="2255">
                  <c:v>0.22552255225522552</c:v>
                </c:pt>
                <c:pt idx="2256">
                  <c:v>0.22562256225622562</c:v>
                </c:pt>
                <c:pt idx="2257">
                  <c:v>0.22572257225722572</c:v>
                </c:pt>
                <c:pt idx="2258">
                  <c:v>0.22582258225822582</c:v>
                </c:pt>
                <c:pt idx="2259">
                  <c:v>0.22592259225922592</c:v>
                </c:pt>
                <c:pt idx="2260">
                  <c:v>0.22602260226022602</c:v>
                </c:pt>
                <c:pt idx="2261">
                  <c:v>0.22612261226122612</c:v>
                </c:pt>
                <c:pt idx="2262">
                  <c:v>0.22622262226222623</c:v>
                </c:pt>
                <c:pt idx="2263">
                  <c:v>0.22632263226322633</c:v>
                </c:pt>
                <c:pt idx="2264">
                  <c:v>0.22642264226422643</c:v>
                </c:pt>
                <c:pt idx="2265">
                  <c:v>0.22652265226522653</c:v>
                </c:pt>
                <c:pt idx="2266">
                  <c:v>0.22662266226622663</c:v>
                </c:pt>
                <c:pt idx="2267">
                  <c:v>0.22672267226722673</c:v>
                </c:pt>
                <c:pt idx="2268">
                  <c:v>0.22682268226822683</c:v>
                </c:pt>
                <c:pt idx="2269">
                  <c:v>0.22692269226922693</c:v>
                </c:pt>
                <c:pt idx="2270">
                  <c:v>0.22702270227022703</c:v>
                </c:pt>
                <c:pt idx="2271">
                  <c:v>0.22712271227122713</c:v>
                </c:pt>
                <c:pt idx="2272">
                  <c:v>0.22722272227222723</c:v>
                </c:pt>
                <c:pt idx="2273">
                  <c:v>0.22732273227322733</c:v>
                </c:pt>
                <c:pt idx="2274">
                  <c:v>0.22742274227422743</c:v>
                </c:pt>
                <c:pt idx="2275">
                  <c:v>0.22752275227522753</c:v>
                </c:pt>
                <c:pt idx="2276">
                  <c:v>0.22762276227622763</c:v>
                </c:pt>
                <c:pt idx="2277">
                  <c:v>0.22772277227722773</c:v>
                </c:pt>
                <c:pt idx="2278">
                  <c:v>0.22782278227822783</c:v>
                </c:pt>
                <c:pt idx="2279">
                  <c:v>0.22792279227922793</c:v>
                </c:pt>
                <c:pt idx="2280">
                  <c:v>0.22802280228022803</c:v>
                </c:pt>
                <c:pt idx="2281">
                  <c:v>0.22812281228122813</c:v>
                </c:pt>
                <c:pt idx="2282">
                  <c:v>0.22822282228222823</c:v>
                </c:pt>
                <c:pt idx="2283">
                  <c:v>0.22832283228322833</c:v>
                </c:pt>
                <c:pt idx="2284">
                  <c:v>0.22842284228422843</c:v>
                </c:pt>
                <c:pt idx="2285">
                  <c:v>0.22852285228522853</c:v>
                </c:pt>
                <c:pt idx="2286">
                  <c:v>0.22862286228622863</c:v>
                </c:pt>
                <c:pt idx="2287">
                  <c:v>0.22872287228722873</c:v>
                </c:pt>
                <c:pt idx="2288">
                  <c:v>0.22882288228822883</c:v>
                </c:pt>
                <c:pt idx="2289">
                  <c:v>0.22892289228922894</c:v>
                </c:pt>
                <c:pt idx="2290">
                  <c:v>0.22902290229022904</c:v>
                </c:pt>
                <c:pt idx="2291">
                  <c:v>0.22912291229122914</c:v>
                </c:pt>
                <c:pt idx="2292">
                  <c:v>0.22922292229222924</c:v>
                </c:pt>
                <c:pt idx="2293">
                  <c:v>0.22932293229322934</c:v>
                </c:pt>
                <c:pt idx="2294">
                  <c:v>0.22942294229422941</c:v>
                </c:pt>
                <c:pt idx="2295">
                  <c:v>0.22952295229522951</c:v>
                </c:pt>
                <c:pt idx="2296">
                  <c:v>0.22962296229622961</c:v>
                </c:pt>
                <c:pt idx="2297">
                  <c:v>0.22972297229722971</c:v>
                </c:pt>
                <c:pt idx="2298">
                  <c:v>0.22982298229822981</c:v>
                </c:pt>
                <c:pt idx="2299">
                  <c:v>0.22992299229922991</c:v>
                </c:pt>
                <c:pt idx="2300">
                  <c:v>0.23002300230023001</c:v>
                </c:pt>
                <c:pt idx="2301">
                  <c:v>0.23012301230123011</c:v>
                </c:pt>
                <c:pt idx="2302">
                  <c:v>0.23022302230223021</c:v>
                </c:pt>
                <c:pt idx="2303">
                  <c:v>0.23032303230323031</c:v>
                </c:pt>
                <c:pt idx="2304">
                  <c:v>0.23042304230423041</c:v>
                </c:pt>
                <c:pt idx="2305">
                  <c:v>0.23052305230523051</c:v>
                </c:pt>
                <c:pt idx="2306">
                  <c:v>0.23062306230623061</c:v>
                </c:pt>
                <c:pt idx="2307">
                  <c:v>0.23072307230723071</c:v>
                </c:pt>
                <c:pt idx="2308">
                  <c:v>0.23082308230823081</c:v>
                </c:pt>
                <c:pt idx="2309">
                  <c:v>0.23092309230923092</c:v>
                </c:pt>
                <c:pt idx="2310">
                  <c:v>0.23102310231023102</c:v>
                </c:pt>
                <c:pt idx="2311">
                  <c:v>0.23112311231123112</c:v>
                </c:pt>
                <c:pt idx="2312">
                  <c:v>0.23122312231223122</c:v>
                </c:pt>
                <c:pt idx="2313">
                  <c:v>0.23132313231323132</c:v>
                </c:pt>
                <c:pt idx="2314">
                  <c:v>0.23142314231423142</c:v>
                </c:pt>
                <c:pt idx="2315">
                  <c:v>0.23152315231523152</c:v>
                </c:pt>
                <c:pt idx="2316">
                  <c:v>0.23162316231623162</c:v>
                </c:pt>
                <c:pt idx="2317">
                  <c:v>0.23172317231723172</c:v>
                </c:pt>
                <c:pt idx="2318">
                  <c:v>0.23182318231823182</c:v>
                </c:pt>
                <c:pt idx="2319">
                  <c:v>0.23192319231923192</c:v>
                </c:pt>
                <c:pt idx="2320">
                  <c:v>0.23202320232023202</c:v>
                </c:pt>
                <c:pt idx="2321">
                  <c:v>0.23212321232123212</c:v>
                </c:pt>
                <c:pt idx="2322">
                  <c:v>0.23222322232223222</c:v>
                </c:pt>
                <c:pt idx="2323">
                  <c:v>0.23232323232323232</c:v>
                </c:pt>
                <c:pt idx="2324">
                  <c:v>0.23242324232423242</c:v>
                </c:pt>
                <c:pt idx="2325">
                  <c:v>0.23252325232523252</c:v>
                </c:pt>
                <c:pt idx="2326">
                  <c:v>0.23262326232623262</c:v>
                </c:pt>
                <c:pt idx="2327">
                  <c:v>0.23272327232723272</c:v>
                </c:pt>
                <c:pt idx="2328">
                  <c:v>0.23282328232823282</c:v>
                </c:pt>
                <c:pt idx="2329">
                  <c:v>0.23292329232923292</c:v>
                </c:pt>
                <c:pt idx="2330">
                  <c:v>0.23302330233023302</c:v>
                </c:pt>
                <c:pt idx="2331">
                  <c:v>0.23312331233123312</c:v>
                </c:pt>
                <c:pt idx="2332">
                  <c:v>0.23322332233223322</c:v>
                </c:pt>
                <c:pt idx="2333">
                  <c:v>0.23332333233323332</c:v>
                </c:pt>
                <c:pt idx="2334">
                  <c:v>0.23342334233423342</c:v>
                </c:pt>
                <c:pt idx="2335">
                  <c:v>0.23352335233523352</c:v>
                </c:pt>
                <c:pt idx="2336">
                  <c:v>0.23362336233623363</c:v>
                </c:pt>
                <c:pt idx="2337">
                  <c:v>0.23372337233723373</c:v>
                </c:pt>
                <c:pt idx="2338">
                  <c:v>0.23382338233823383</c:v>
                </c:pt>
                <c:pt idx="2339">
                  <c:v>0.23392339233923393</c:v>
                </c:pt>
                <c:pt idx="2340">
                  <c:v>0.23402340234023403</c:v>
                </c:pt>
                <c:pt idx="2341">
                  <c:v>0.23412341234123413</c:v>
                </c:pt>
                <c:pt idx="2342">
                  <c:v>0.23422342234223423</c:v>
                </c:pt>
                <c:pt idx="2343">
                  <c:v>0.23432343234323433</c:v>
                </c:pt>
                <c:pt idx="2344">
                  <c:v>0.23442344234423443</c:v>
                </c:pt>
                <c:pt idx="2345">
                  <c:v>0.23452345234523453</c:v>
                </c:pt>
                <c:pt idx="2346">
                  <c:v>0.23462346234623463</c:v>
                </c:pt>
                <c:pt idx="2347">
                  <c:v>0.23472347234723473</c:v>
                </c:pt>
                <c:pt idx="2348">
                  <c:v>0.23482348234823483</c:v>
                </c:pt>
                <c:pt idx="2349">
                  <c:v>0.23492349234923493</c:v>
                </c:pt>
                <c:pt idx="2350">
                  <c:v>0.23502350235023503</c:v>
                </c:pt>
                <c:pt idx="2351">
                  <c:v>0.23512351235123513</c:v>
                </c:pt>
                <c:pt idx="2352">
                  <c:v>0.23522352235223523</c:v>
                </c:pt>
                <c:pt idx="2353">
                  <c:v>0.23532353235323533</c:v>
                </c:pt>
                <c:pt idx="2354">
                  <c:v>0.23542354235423543</c:v>
                </c:pt>
                <c:pt idx="2355">
                  <c:v>0.23552355235523553</c:v>
                </c:pt>
                <c:pt idx="2356">
                  <c:v>0.23562356235623563</c:v>
                </c:pt>
                <c:pt idx="2357">
                  <c:v>0.23572357235723573</c:v>
                </c:pt>
                <c:pt idx="2358">
                  <c:v>0.23582358235823583</c:v>
                </c:pt>
                <c:pt idx="2359">
                  <c:v>0.23592359235923593</c:v>
                </c:pt>
                <c:pt idx="2360">
                  <c:v>0.23602360236023603</c:v>
                </c:pt>
                <c:pt idx="2361">
                  <c:v>0.23612361236123613</c:v>
                </c:pt>
                <c:pt idx="2362">
                  <c:v>0.23622362236223624</c:v>
                </c:pt>
                <c:pt idx="2363">
                  <c:v>0.23632363236323634</c:v>
                </c:pt>
                <c:pt idx="2364">
                  <c:v>0.23642364236423644</c:v>
                </c:pt>
                <c:pt idx="2365">
                  <c:v>0.23652365236523654</c:v>
                </c:pt>
                <c:pt idx="2366">
                  <c:v>0.23662366236623664</c:v>
                </c:pt>
                <c:pt idx="2367">
                  <c:v>0.23672367236723674</c:v>
                </c:pt>
                <c:pt idx="2368">
                  <c:v>0.23682368236823684</c:v>
                </c:pt>
                <c:pt idx="2369">
                  <c:v>0.23692369236923691</c:v>
                </c:pt>
                <c:pt idx="2370">
                  <c:v>0.23702370237023701</c:v>
                </c:pt>
                <c:pt idx="2371">
                  <c:v>0.23712371237123711</c:v>
                </c:pt>
                <c:pt idx="2372">
                  <c:v>0.23722372237223721</c:v>
                </c:pt>
                <c:pt idx="2373">
                  <c:v>0.23732373237323731</c:v>
                </c:pt>
                <c:pt idx="2374">
                  <c:v>0.23742374237423741</c:v>
                </c:pt>
                <c:pt idx="2375">
                  <c:v>0.23752375237523751</c:v>
                </c:pt>
                <c:pt idx="2376">
                  <c:v>0.23762376237623761</c:v>
                </c:pt>
                <c:pt idx="2377">
                  <c:v>0.23772377237723771</c:v>
                </c:pt>
                <c:pt idx="2378">
                  <c:v>0.23782378237823781</c:v>
                </c:pt>
                <c:pt idx="2379">
                  <c:v>0.23792379237923791</c:v>
                </c:pt>
                <c:pt idx="2380">
                  <c:v>0.23802380238023801</c:v>
                </c:pt>
                <c:pt idx="2381">
                  <c:v>0.23812381238123811</c:v>
                </c:pt>
                <c:pt idx="2382">
                  <c:v>0.23822382238223822</c:v>
                </c:pt>
                <c:pt idx="2383">
                  <c:v>0.23832383238323832</c:v>
                </c:pt>
                <c:pt idx="2384">
                  <c:v>0.23842384238423842</c:v>
                </c:pt>
                <c:pt idx="2385">
                  <c:v>0.23852385238523852</c:v>
                </c:pt>
                <c:pt idx="2386">
                  <c:v>0.23862386238623862</c:v>
                </c:pt>
                <c:pt idx="2387">
                  <c:v>0.23872387238723872</c:v>
                </c:pt>
                <c:pt idx="2388">
                  <c:v>0.23882388238823882</c:v>
                </c:pt>
                <c:pt idx="2389">
                  <c:v>0.23892389238923892</c:v>
                </c:pt>
                <c:pt idx="2390">
                  <c:v>0.23902390239023902</c:v>
                </c:pt>
                <c:pt idx="2391">
                  <c:v>0.23912391239123912</c:v>
                </c:pt>
                <c:pt idx="2392">
                  <c:v>0.23922392239223922</c:v>
                </c:pt>
                <c:pt idx="2393">
                  <c:v>0.23932393239323932</c:v>
                </c:pt>
                <c:pt idx="2394">
                  <c:v>0.23942394239423942</c:v>
                </c:pt>
                <c:pt idx="2395">
                  <c:v>0.23952395239523952</c:v>
                </c:pt>
                <c:pt idx="2396">
                  <c:v>0.23962396239623962</c:v>
                </c:pt>
                <c:pt idx="2397">
                  <c:v>0.23972397239723972</c:v>
                </c:pt>
                <c:pt idx="2398">
                  <c:v>0.23982398239823982</c:v>
                </c:pt>
                <c:pt idx="2399">
                  <c:v>0.23992399239923992</c:v>
                </c:pt>
                <c:pt idx="2400">
                  <c:v>0.24002400240024002</c:v>
                </c:pt>
                <c:pt idx="2401">
                  <c:v>0.24012401240124012</c:v>
                </c:pt>
                <c:pt idx="2402">
                  <c:v>0.24022402240224022</c:v>
                </c:pt>
                <c:pt idx="2403">
                  <c:v>0.24032403240324032</c:v>
                </c:pt>
                <c:pt idx="2404">
                  <c:v>0.24042404240424042</c:v>
                </c:pt>
                <c:pt idx="2405">
                  <c:v>0.24052405240524052</c:v>
                </c:pt>
                <c:pt idx="2406">
                  <c:v>0.24062406240624062</c:v>
                </c:pt>
                <c:pt idx="2407">
                  <c:v>0.24072407240724072</c:v>
                </c:pt>
                <c:pt idx="2408">
                  <c:v>0.24082408240824082</c:v>
                </c:pt>
                <c:pt idx="2409">
                  <c:v>0.24092409240924093</c:v>
                </c:pt>
                <c:pt idx="2410">
                  <c:v>0.24102410241024103</c:v>
                </c:pt>
                <c:pt idx="2411">
                  <c:v>0.24112411241124113</c:v>
                </c:pt>
                <c:pt idx="2412">
                  <c:v>0.24122412241224123</c:v>
                </c:pt>
                <c:pt idx="2413">
                  <c:v>0.24132413241324133</c:v>
                </c:pt>
                <c:pt idx="2414">
                  <c:v>0.24142414241424143</c:v>
                </c:pt>
                <c:pt idx="2415">
                  <c:v>0.24152415241524153</c:v>
                </c:pt>
                <c:pt idx="2416">
                  <c:v>0.24162416241624163</c:v>
                </c:pt>
                <c:pt idx="2417">
                  <c:v>0.24172417241724173</c:v>
                </c:pt>
                <c:pt idx="2418">
                  <c:v>0.24182418241824183</c:v>
                </c:pt>
                <c:pt idx="2419">
                  <c:v>0.24192419241924193</c:v>
                </c:pt>
                <c:pt idx="2420">
                  <c:v>0.24202420242024203</c:v>
                </c:pt>
                <c:pt idx="2421">
                  <c:v>0.24212421242124213</c:v>
                </c:pt>
                <c:pt idx="2422">
                  <c:v>0.24222422242224223</c:v>
                </c:pt>
                <c:pt idx="2423">
                  <c:v>0.24232423242324233</c:v>
                </c:pt>
                <c:pt idx="2424">
                  <c:v>0.24242424242424243</c:v>
                </c:pt>
                <c:pt idx="2425">
                  <c:v>0.24252425242524253</c:v>
                </c:pt>
                <c:pt idx="2426">
                  <c:v>0.24262426242624263</c:v>
                </c:pt>
                <c:pt idx="2427">
                  <c:v>0.24272427242724273</c:v>
                </c:pt>
                <c:pt idx="2428">
                  <c:v>0.24282428242824283</c:v>
                </c:pt>
                <c:pt idx="2429">
                  <c:v>0.24292429242924293</c:v>
                </c:pt>
                <c:pt idx="2430">
                  <c:v>0.24302430243024303</c:v>
                </c:pt>
                <c:pt idx="2431">
                  <c:v>0.24312431243124313</c:v>
                </c:pt>
                <c:pt idx="2432">
                  <c:v>0.24322432243224323</c:v>
                </c:pt>
                <c:pt idx="2433">
                  <c:v>0.24332433243324333</c:v>
                </c:pt>
                <c:pt idx="2434">
                  <c:v>0.24342434243424343</c:v>
                </c:pt>
                <c:pt idx="2435">
                  <c:v>0.24352435243524354</c:v>
                </c:pt>
                <c:pt idx="2436">
                  <c:v>0.24362436243624364</c:v>
                </c:pt>
                <c:pt idx="2437">
                  <c:v>0.24372437243724374</c:v>
                </c:pt>
                <c:pt idx="2438">
                  <c:v>0.24382438243824384</c:v>
                </c:pt>
                <c:pt idx="2439">
                  <c:v>0.24392439243924394</c:v>
                </c:pt>
                <c:pt idx="2440">
                  <c:v>0.24402440244024404</c:v>
                </c:pt>
                <c:pt idx="2441">
                  <c:v>0.24412441244124414</c:v>
                </c:pt>
                <c:pt idx="2442">
                  <c:v>0.24422442244224424</c:v>
                </c:pt>
                <c:pt idx="2443">
                  <c:v>0.24432443244324434</c:v>
                </c:pt>
                <c:pt idx="2444">
                  <c:v>0.24442444244424441</c:v>
                </c:pt>
                <c:pt idx="2445">
                  <c:v>0.24452445244524451</c:v>
                </c:pt>
                <c:pt idx="2446">
                  <c:v>0.24462446244624461</c:v>
                </c:pt>
                <c:pt idx="2447">
                  <c:v>0.24472447244724471</c:v>
                </c:pt>
                <c:pt idx="2448">
                  <c:v>0.24482448244824481</c:v>
                </c:pt>
                <c:pt idx="2449">
                  <c:v>0.24492449244924491</c:v>
                </c:pt>
                <c:pt idx="2450">
                  <c:v>0.24502450245024501</c:v>
                </c:pt>
                <c:pt idx="2451">
                  <c:v>0.24512451245124511</c:v>
                </c:pt>
                <c:pt idx="2452">
                  <c:v>0.24522452245224521</c:v>
                </c:pt>
                <c:pt idx="2453">
                  <c:v>0.24532453245324531</c:v>
                </c:pt>
                <c:pt idx="2454">
                  <c:v>0.24542454245424541</c:v>
                </c:pt>
                <c:pt idx="2455">
                  <c:v>0.24552455245524551</c:v>
                </c:pt>
                <c:pt idx="2456">
                  <c:v>0.24562456245624562</c:v>
                </c:pt>
                <c:pt idx="2457">
                  <c:v>0.24572457245724572</c:v>
                </c:pt>
                <c:pt idx="2458">
                  <c:v>0.24582458245824582</c:v>
                </c:pt>
                <c:pt idx="2459">
                  <c:v>0.24592459245924592</c:v>
                </c:pt>
                <c:pt idx="2460">
                  <c:v>0.24602460246024602</c:v>
                </c:pt>
                <c:pt idx="2461">
                  <c:v>0.24612461246124612</c:v>
                </c:pt>
                <c:pt idx="2462">
                  <c:v>0.24622462246224622</c:v>
                </c:pt>
                <c:pt idx="2463">
                  <c:v>0.24632463246324632</c:v>
                </c:pt>
                <c:pt idx="2464">
                  <c:v>0.24642464246424642</c:v>
                </c:pt>
                <c:pt idx="2465">
                  <c:v>0.24652465246524652</c:v>
                </c:pt>
                <c:pt idx="2466">
                  <c:v>0.24662466246624662</c:v>
                </c:pt>
                <c:pt idx="2467">
                  <c:v>0.24672467246724672</c:v>
                </c:pt>
                <c:pt idx="2468">
                  <c:v>0.24682468246824682</c:v>
                </c:pt>
                <c:pt idx="2469">
                  <c:v>0.24692469246924692</c:v>
                </c:pt>
                <c:pt idx="2470">
                  <c:v>0.24702470247024702</c:v>
                </c:pt>
                <c:pt idx="2471">
                  <c:v>0.24712471247124712</c:v>
                </c:pt>
                <c:pt idx="2472">
                  <c:v>0.24722472247224722</c:v>
                </c:pt>
                <c:pt idx="2473">
                  <c:v>0.24732473247324732</c:v>
                </c:pt>
                <c:pt idx="2474">
                  <c:v>0.24742474247424742</c:v>
                </c:pt>
                <c:pt idx="2475">
                  <c:v>0.24752475247524752</c:v>
                </c:pt>
                <c:pt idx="2476">
                  <c:v>0.24762476247624762</c:v>
                </c:pt>
                <c:pt idx="2477">
                  <c:v>0.24772477247724772</c:v>
                </c:pt>
                <c:pt idx="2478">
                  <c:v>0.24782478247824782</c:v>
                </c:pt>
                <c:pt idx="2479">
                  <c:v>0.24792479247924792</c:v>
                </c:pt>
                <c:pt idx="2480">
                  <c:v>0.24802480248024802</c:v>
                </c:pt>
                <c:pt idx="2481">
                  <c:v>0.24812481248124812</c:v>
                </c:pt>
                <c:pt idx="2482">
                  <c:v>0.24822482248224823</c:v>
                </c:pt>
                <c:pt idx="2483">
                  <c:v>0.24832483248324833</c:v>
                </c:pt>
                <c:pt idx="2484">
                  <c:v>0.24842484248424843</c:v>
                </c:pt>
                <c:pt idx="2485">
                  <c:v>0.24852485248524853</c:v>
                </c:pt>
                <c:pt idx="2486">
                  <c:v>0.24862486248624863</c:v>
                </c:pt>
                <c:pt idx="2487">
                  <c:v>0.24872487248724873</c:v>
                </c:pt>
                <c:pt idx="2488">
                  <c:v>0.24882488248824883</c:v>
                </c:pt>
                <c:pt idx="2489">
                  <c:v>0.24892489248924893</c:v>
                </c:pt>
                <c:pt idx="2490">
                  <c:v>0.24902490249024903</c:v>
                </c:pt>
                <c:pt idx="2491">
                  <c:v>0.24912491249124913</c:v>
                </c:pt>
                <c:pt idx="2492">
                  <c:v>0.24922492249224923</c:v>
                </c:pt>
                <c:pt idx="2493">
                  <c:v>0.24932493249324933</c:v>
                </c:pt>
                <c:pt idx="2494">
                  <c:v>0.24942494249424943</c:v>
                </c:pt>
                <c:pt idx="2495">
                  <c:v>0.24952495249524953</c:v>
                </c:pt>
                <c:pt idx="2496">
                  <c:v>0.24962496249624963</c:v>
                </c:pt>
                <c:pt idx="2497">
                  <c:v>0.24972497249724973</c:v>
                </c:pt>
                <c:pt idx="2498">
                  <c:v>0.24982498249824983</c:v>
                </c:pt>
                <c:pt idx="2499">
                  <c:v>0.24992499249924993</c:v>
                </c:pt>
                <c:pt idx="2500">
                  <c:v>0.25002500250025</c:v>
                </c:pt>
                <c:pt idx="2501">
                  <c:v>0.25012501250125013</c:v>
                </c:pt>
                <c:pt idx="2502">
                  <c:v>0.25022502250225021</c:v>
                </c:pt>
                <c:pt idx="2503">
                  <c:v>0.25032503250325033</c:v>
                </c:pt>
                <c:pt idx="2504">
                  <c:v>0.25042504250425041</c:v>
                </c:pt>
                <c:pt idx="2505">
                  <c:v>0.25052505250525053</c:v>
                </c:pt>
                <c:pt idx="2506">
                  <c:v>0.25062506250625061</c:v>
                </c:pt>
                <c:pt idx="2507">
                  <c:v>0.25072507250725073</c:v>
                </c:pt>
                <c:pt idx="2508">
                  <c:v>0.25082508250825081</c:v>
                </c:pt>
                <c:pt idx="2509">
                  <c:v>0.25092509250925094</c:v>
                </c:pt>
                <c:pt idx="2510">
                  <c:v>0.25102510251025101</c:v>
                </c:pt>
                <c:pt idx="2511">
                  <c:v>0.25112511251125114</c:v>
                </c:pt>
                <c:pt idx="2512">
                  <c:v>0.25122512251225121</c:v>
                </c:pt>
                <c:pt idx="2513">
                  <c:v>0.25132513251325134</c:v>
                </c:pt>
                <c:pt idx="2514">
                  <c:v>0.25142514251425141</c:v>
                </c:pt>
                <c:pt idx="2515">
                  <c:v>0.25152515251525154</c:v>
                </c:pt>
                <c:pt idx="2516">
                  <c:v>0.25162516251625161</c:v>
                </c:pt>
                <c:pt idx="2517">
                  <c:v>0.25172517251725174</c:v>
                </c:pt>
                <c:pt idx="2518">
                  <c:v>0.25182518251825181</c:v>
                </c:pt>
                <c:pt idx="2519">
                  <c:v>0.25192519251925194</c:v>
                </c:pt>
                <c:pt idx="2520">
                  <c:v>0.25202520252025201</c:v>
                </c:pt>
                <c:pt idx="2521">
                  <c:v>0.25212521252125214</c:v>
                </c:pt>
                <c:pt idx="2522">
                  <c:v>0.25222522252225221</c:v>
                </c:pt>
                <c:pt idx="2523">
                  <c:v>0.25232523252325234</c:v>
                </c:pt>
                <c:pt idx="2524">
                  <c:v>0.25242524252425241</c:v>
                </c:pt>
                <c:pt idx="2525">
                  <c:v>0.25252525252525254</c:v>
                </c:pt>
                <c:pt idx="2526">
                  <c:v>0.25262526252625261</c:v>
                </c:pt>
                <c:pt idx="2527">
                  <c:v>0.25272527252725274</c:v>
                </c:pt>
                <c:pt idx="2528">
                  <c:v>0.25282528252825281</c:v>
                </c:pt>
                <c:pt idx="2529">
                  <c:v>0.25292529252925294</c:v>
                </c:pt>
                <c:pt idx="2530">
                  <c:v>0.25302530253025302</c:v>
                </c:pt>
                <c:pt idx="2531">
                  <c:v>0.25312531253125314</c:v>
                </c:pt>
                <c:pt idx="2532">
                  <c:v>0.25322532253225322</c:v>
                </c:pt>
                <c:pt idx="2533">
                  <c:v>0.25332533253325334</c:v>
                </c:pt>
                <c:pt idx="2534">
                  <c:v>0.25342534253425342</c:v>
                </c:pt>
                <c:pt idx="2535">
                  <c:v>0.25352535253525355</c:v>
                </c:pt>
                <c:pt idx="2536">
                  <c:v>0.25362536253625362</c:v>
                </c:pt>
                <c:pt idx="2537">
                  <c:v>0.25372537253725375</c:v>
                </c:pt>
                <c:pt idx="2538">
                  <c:v>0.25382538253825382</c:v>
                </c:pt>
                <c:pt idx="2539">
                  <c:v>0.25392539253925395</c:v>
                </c:pt>
                <c:pt idx="2540">
                  <c:v>0.25402540254025402</c:v>
                </c:pt>
                <c:pt idx="2541">
                  <c:v>0.25412541254125415</c:v>
                </c:pt>
                <c:pt idx="2542">
                  <c:v>0.25422542254225422</c:v>
                </c:pt>
                <c:pt idx="2543">
                  <c:v>0.25432543254325435</c:v>
                </c:pt>
                <c:pt idx="2544">
                  <c:v>0.25442544254425442</c:v>
                </c:pt>
                <c:pt idx="2545">
                  <c:v>0.25452545254525455</c:v>
                </c:pt>
                <c:pt idx="2546">
                  <c:v>0.25462546254625462</c:v>
                </c:pt>
                <c:pt idx="2547">
                  <c:v>0.25472547254725475</c:v>
                </c:pt>
                <c:pt idx="2548">
                  <c:v>0.25482548254825482</c:v>
                </c:pt>
                <c:pt idx="2549">
                  <c:v>0.25492549254925495</c:v>
                </c:pt>
                <c:pt idx="2550">
                  <c:v>0.25502550255025502</c:v>
                </c:pt>
                <c:pt idx="2551">
                  <c:v>0.25512551255125515</c:v>
                </c:pt>
                <c:pt idx="2552">
                  <c:v>0.25522552255225522</c:v>
                </c:pt>
                <c:pt idx="2553">
                  <c:v>0.25532553255325535</c:v>
                </c:pt>
                <c:pt idx="2554">
                  <c:v>0.25542554255425542</c:v>
                </c:pt>
                <c:pt idx="2555">
                  <c:v>0.25552555255525555</c:v>
                </c:pt>
                <c:pt idx="2556">
                  <c:v>0.25562556255625563</c:v>
                </c:pt>
                <c:pt idx="2557">
                  <c:v>0.2557255725572557</c:v>
                </c:pt>
                <c:pt idx="2558">
                  <c:v>0.25582558255825583</c:v>
                </c:pt>
                <c:pt idx="2559">
                  <c:v>0.2559255925592559</c:v>
                </c:pt>
                <c:pt idx="2560">
                  <c:v>0.25602560256025603</c:v>
                </c:pt>
                <c:pt idx="2561">
                  <c:v>0.2561256125612561</c:v>
                </c:pt>
                <c:pt idx="2562">
                  <c:v>0.25622562256225623</c:v>
                </c:pt>
                <c:pt idx="2563">
                  <c:v>0.2563256325632563</c:v>
                </c:pt>
                <c:pt idx="2564">
                  <c:v>0.25642564256425643</c:v>
                </c:pt>
                <c:pt idx="2565">
                  <c:v>0.2565256525652565</c:v>
                </c:pt>
                <c:pt idx="2566">
                  <c:v>0.25662566256625663</c:v>
                </c:pt>
                <c:pt idx="2567">
                  <c:v>0.2567256725672567</c:v>
                </c:pt>
                <c:pt idx="2568">
                  <c:v>0.25682568256825683</c:v>
                </c:pt>
                <c:pt idx="2569">
                  <c:v>0.2569256925692569</c:v>
                </c:pt>
                <c:pt idx="2570">
                  <c:v>0.25702570257025703</c:v>
                </c:pt>
                <c:pt idx="2571">
                  <c:v>0.2571257125712571</c:v>
                </c:pt>
                <c:pt idx="2572">
                  <c:v>0.25722572257225723</c:v>
                </c:pt>
                <c:pt idx="2573">
                  <c:v>0.2573257325732573</c:v>
                </c:pt>
                <c:pt idx="2574">
                  <c:v>0.25742574257425743</c:v>
                </c:pt>
                <c:pt idx="2575">
                  <c:v>0.2575257525752575</c:v>
                </c:pt>
                <c:pt idx="2576">
                  <c:v>0.25762576257625763</c:v>
                </c:pt>
                <c:pt idx="2577">
                  <c:v>0.25772577257725771</c:v>
                </c:pt>
                <c:pt idx="2578">
                  <c:v>0.25782578257825783</c:v>
                </c:pt>
                <c:pt idx="2579">
                  <c:v>0.25792579257925791</c:v>
                </c:pt>
                <c:pt idx="2580">
                  <c:v>0.25802580258025803</c:v>
                </c:pt>
                <c:pt idx="2581">
                  <c:v>0.25812581258125811</c:v>
                </c:pt>
                <c:pt idx="2582">
                  <c:v>0.25822582258225824</c:v>
                </c:pt>
                <c:pt idx="2583">
                  <c:v>0.25832583258325831</c:v>
                </c:pt>
                <c:pt idx="2584">
                  <c:v>0.25842584258425844</c:v>
                </c:pt>
                <c:pt idx="2585">
                  <c:v>0.25852585258525851</c:v>
                </c:pt>
                <c:pt idx="2586">
                  <c:v>0.25862586258625864</c:v>
                </c:pt>
                <c:pt idx="2587">
                  <c:v>0.25872587258725871</c:v>
                </c:pt>
                <c:pt idx="2588">
                  <c:v>0.25882588258825884</c:v>
                </c:pt>
                <c:pt idx="2589">
                  <c:v>0.25892589258925891</c:v>
                </c:pt>
                <c:pt idx="2590">
                  <c:v>0.25902590259025904</c:v>
                </c:pt>
                <c:pt idx="2591">
                  <c:v>0.25912591259125911</c:v>
                </c:pt>
                <c:pt idx="2592">
                  <c:v>0.25922592259225924</c:v>
                </c:pt>
                <c:pt idx="2593">
                  <c:v>0.25932593259325931</c:v>
                </c:pt>
                <c:pt idx="2594">
                  <c:v>0.25942594259425944</c:v>
                </c:pt>
                <c:pt idx="2595">
                  <c:v>0.25952595259525951</c:v>
                </c:pt>
                <c:pt idx="2596">
                  <c:v>0.25962596259625964</c:v>
                </c:pt>
                <c:pt idx="2597">
                  <c:v>0.25972597259725971</c:v>
                </c:pt>
                <c:pt idx="2598">
                  <c:v>0.25982598259825984</c:v>
                </c:pt>
                <c:pt idx="2599">
                  <c:v>0.25992599259925991</c:v>
                </c:pt>
                <c:pt idx="2600">
                  <c:v>0.26002600260026004</c:v>
                </c:pt>
                <c:pt idx="2601">
                  <c:v>0.26012601260126011</c:v>
                </c:pt>
                <c:pt idx="2602">
                  <c:v>0.26022602260226024</c:v>
                </c:pt>
                <c:pt idx="2603">
                  <c:v>0.26032603260326032</c:v>
                </c:pt>
                <c:pt idx="2604">
                  <c:v>0.26042604260426044</c:v>
                </c:pt>
                <c:pt idx="2605">
                  <c:v>0.26052605260526052</c:v>
                </c:pt>
                <c:pt idx="2606">
                  <c:v>0.26062606260626064</c:v>
                </c:pt>
                <c:pt idx="2607">
                  <c:v>0.26072607260726072</c:v>
                </c:pt>
                <c:pt idx="2608">
                  <c:v>0.26082608260826085</c:v>
                </c:pt>
                <c:pt idx="2609">
                  <c:v>0.26092609260926092</c:v>
                </c:pt>
                <c:pt idx="2610">
                  <c:v>0.26102610261026105</c:v>
                </c:pt>
                <c:pt idx="2611">
                  <c:v>0.26112611261126112</c:v>
                </c:pt>
                <c:pt idx="2612">
                  <c:v>0.26122612261226125</c:v>
                </c:pt>
                <c:pt idx="2613">
                  <c:v>0.26132613261326132</c:v>
                </c:pt>
                <c:pt idx="2614">
                  <c:v>0.26142614261426145</c:v>
                </c:pt>
                <c:pt idx="2615">
                  <c:v>0.26152615261526152</c:v>
                </c:pt>
                <c:pt idx="2616">
                  <c:v>0.26162616261626165</c:v>
                </c:pt>
                <c:pt idx="2617">
                  <c:v>0.26172617261726172</c:v>
                </c:pt>
                <c:pt idx="2618">
                  <c:v>0.26182618261826185</c:v>
                </c:pt>
                <c:pt idx="2619">
                  <c:v>0.26192619261926192</c:v>
                </c:pt>
                <c:pt idx="2620">
                  <c:v>0.26202620262026205</c:v>
                </c:pt>
                <c:pt idx="2621">
                  <c:v>0.26212621262126212</c:v>
                </c:pt>
                <c:pt idx="2622">
                  <c:v>0.26222622262226225</c:v>
                </c:pt>
                <c:pt idx="2623">
                  <c:v>0.26232623262326232</c:v>
                </c:pt>
                <c:pt idx="2624">
                  <c:v>0.26242624262426245</c:v>
                </c:pt>
                <c:pt idx="2625">
                  <c:v>0.26252625262526252</c:v>
                </c:pt>
                <c:pt idx="2626">
                  <c:v>0.26262626262626265</c:v>
                </c:pt>
                <c:pt idx="2627">
                  <c:v>0.26272627262726272</c:v>
                </c:pt>
                <c:pt idx="2628">
                  <c:v>0.26282628262826285</c:v>
                </c:pt>
                <c:pt idx="2629">
                  <c:v>0.26292629262926293</c:v>
                </c:pt>
                <c:pt idx="2630">
                  <c:v>0.26302630263026305</c:v>
                </c:pt>
                <c:pt idx="2631">
                  <c:v>0.26312631263126313</c:v>
                </c:pt>
                <c:pt idx="2632">
                  <c:v>0.2632263226322632</c:v>
                </c:pt>
                <c:pt idx="2633">
                  <c:v>0.26332633263326333</c:v>
                </c:pt>
                <c:pt idx="2634">
                  <c:v>0.2634263426342634</c:v>
                </c:pt>
                <c:pt idx="2635">
                  <c:v>0.26352635263526353</c:v>
                </c:pt>
                <c:pt idx="2636">
                  <c:v>0.2636263626362636</c:v>
                </c:pt>
                <c:pt idx="2637">
                  <c:v>0.26372637263726373</c:v>
                </c:pt>
                <c:pt idx="2638">
                  <c:v>0.2638263826382638</c:v>
                </c:pt>
                <c:pt idx="2639">
                  <c:v>0.26392639263926393</c:v>
                </c:pt>
                <c:pt idx="2640">
                  <c:v>0.264026402640264</c:v>
                </c:pt>
                <c:pt idx="2641">
                  <c:v>0.26412641264126413</c:v>
                </c:pt>
                <c:pt idx="2642">
                  <c:v>0.2642264226422642</c:v>
                </c:pt>
                <c:pt idx="2643">
                  <c:v>0.26432643264326433</c:v>
                </c:pt>
                <c:pt idx="2644">
                  <c:v>0.2644264426442644</c:v>
                </c:pt>
                <c:pt idx="2645">
                  <c:v>0.26452645264526453</c:v>
                </c:pt>
                <c:pt idx="2646">
                  <c:v>0.2646264626462646</c:v>
                </c:pt>
                <c:pt idx="2647">
                  <c:v>0.26472647264726473</c:v>
                </c:pt>
                <c:pt idx="2648">
                  <c:v>0.2648264826482648</c:v>
                </c:pt>
                <c:pt idx="2649">
                  <c:v>0.26492649264926493</c:v>
                </c:pt>
                <c:pt idx="2650">
                  <c:v>0.26502650265026501</c:v>
                </c:pt>
                <c:pt idx="2651">
                  <c:v>0.26512651265126513</c:v>
                </c:pt>
                <c:pt idx="2652">
                  <c:v>0.26522652265226521</c:v>
                </c:pt>
                <c:pt idx="2653">
                  <c:v>0.26532653265326533</c:v>
                </c:pt>
                <c:pt idx="2654">
                  <c:v>0.26542654265426541</c:v>
                </c:pt>
                <c:pt idx="2655">
                  <c:v>0.26552655265526554</c:v>
                </c:pt>
                <c:pt idx="2656">
                  <c:v>0.26562656265626561</c:v>
                </c:pt>
                <c:pt idx="2657">
                  <c:v>0.26572657265726574</c:v>
                </c:pt>
                <c:pt idx="2658">
                  <c:v>0.26582658265826581</c:v>
                </c:pt>
                <c:pt idx="2659">
                  <c:v>0.26592659265926594</c:v>
                </c:pt>
                <c:pt idx="2660">
                  <c:v>0.26602660266026601</c:v>
                </c:pt>
                <c:pt idx="2661">
                  <c:v>0.26612661266126614</c:v>
                </c:pt>
                <c:pt idx="2662">
                  <c:v>0.26622662266226621</c:v>
                </c:pt>
                <c:pt idx="2663">
                  <c:v>0.26632663266326634</c:v>
                </c:pt>
                <c:pt idx="2664">
                  <c:v>0.26642664266426641</c:v>
                </c:pt>
                <c:pt idx="2665">
                  <c:v>0.26652665266526654</c:v>
                </c:pt>
                <c:pt idx="2666">
                  <c:v>0.26662666266626661</c:v>
                </c:pt>
                <c:pt idx="2667">
                  <c:v>0.26672667266726674</c:v>
                </c:pt>
                <c:pt idx="2668">
                  <c:v>0.26682668266826681</c:v>
                </c:pt>
                <c:pt idx="2669">
                  <c:v>0.26692669266926694</c:v>
                </c:pt>
                <c:pt idx="2670">
                  <c:v>0.26702670267026701</c:v>
                </c:pt>
                <c:pt idx="2671">
                  <c:v>0.26712671267126714</c:v>
                </c:pt>
                <c:pt idx="2672">
                  <c:v>0.26722672267226721</c:v>
                </c:pt>
                <c:pt idx="2673">
                  <c:v>0.26732673267326734</c:v>
                </c:pt>
                <c:pt idx="2674">
                  <c:v>0.26742674267426741</c:v>
                </c:pt>
                <c:pt idx="2675">
                  <c:v>0.26752675267526754</c:v>
                </c:pt>
                <c:pt idx="2676">
                  <c:v>0.26762676267626762</c:v>
                </c:pt>
                <c:pt idx="2677">
                  <c:v>0.26772677267726774</c:v>
                </c:pt>
                <c:pt idx="2678">
                  <c:v>0.26782678267826782</c:v>
                </c:pt>
                <c:pt idx="2679">
                  <c:v>0.26792679267926794</c:v>
                </c:pt>
                <c:pt idx="2680">
                  <c:v>0.26802680268026802</c:v>
                </c:pt>
                <c:pt idx="2681">
                  <c:v>0.26812681268126815</c:v>
                </c:pt>
                <c:pt idx="2682">
                  <c:v>0.26822682268226822</c:v>
                </c:pt>
                <c:pt idx="2683">
                  <c:v>0.26832683268326835</c:v>
                </c:pt>
                <c:pt idx="2684">
                  <c:v>0.26842684268426842</c:v>
                </c:pt>
                <c:pt idx="2685">
                  <c:v>0.26852685268526855</c:v>
                </c:pt>
                <c:pt idx="2686">
                  <c:v>0.26862686268626862</c:v>
                </c:pt>
                <c:pt idx="2687">
                  <c:v>0.26872687268726875</c:v>
                </c:pt>
                <c:pt idx="2688">
                  <c:v>0.26882688268826882</c:v>
                </c:pt>
                <c:pt idx="2689">
                  <c:v>0.26892689268926895</c:v>
                </c:pt>
                <c:pt idx="2690">
                  <c:v>0.26902690269026902</c:v>
                </c:pt>
                <c:pt idx="2691">
                  <c:v>0.26912691269126915</c:v>
                </c:pt>
                <c:pt idx="2692">
                  <c:v>0.26922692269226922</c:v>
                </c:pt>
                <c:pt idx="2693">
                  <c:v>0.26932693269326935</c:v>
                </c:pt>
                <c:pt idx="2694">
                  <c:v>0.26942694269426942</c:v>
                </c:pt>
                <c:pt idx="2695">
                  <c:v>0.26952695269526955</c:v>
                </c:pt>
                <c:pt idx="2696">
                  <c:v>0.26962696269626962</c:v>
                </c:pt>
                <c:pt idx="2697">
                  <c:v>0.26972697269726975</c:v>
                </c:pt>
                <c:pt idx="2698">
                  <c:v>0.26982698269826982</c:v>
                </c:pt>
                <c:pt idx="2699">
                  <c:v>0.26992699269926995</c:v>
                </c:pt>
                <c:pt idx="2700">
                  <c:v>0.27002700270027002</c:v>
                </c:pt>
                <c:pt idx="2701">
                  <c:v>0.27012701270127015</c:v>
                </c:pt>
                <c:pt idx="2702">
                  <c:v>0.27022702270227023</c:v>
                </c:pt>
                <c:pt idx="2703">
                  <c:v>0.27032703270327035</c:v>
                </c:pt>
                <c:pt idx="2704">
                  <c:v>0.27042704270427043</c:v>
                </c:pt>
                <c:pt idx="2705">
                  <c:v>0.27052705270527055</c:v>
                </c:pt>
                <c:pt idx="2706">
                  <c:v>0.27062706270627063</c:v>
                </c:pt>
                <c:pt idx="2707">
                  <c:v>0.2707270727072707</c:v>
                </c:pt>
                <c:pt idx="2708">
                  <c:v>0.27082708270827083</c:v>
                </c:pt>
                <c:pt idx="2709">
                  <c:v>0.2709270927092709</c:v>
                </c:pt>
                <c:pt idx="2710">
                  <c:v>0.27102710271027103</c:v>
                </c:pt>
                <c:pt idx="2711">
                  <c:v>0.2711271127112711</c:v>
                </c:pt>
                <c:pt idx="2712">
                  <c:v>0.27122712271227123</c:v>
                </c:pt>
                <c:pt idx="2713">
                  <c:v>0.2713271327132713</c:v>
                </c:pt>
                <c:pt idx="2714">
                  <c:v>0.27142714271427143</c:v>
                </c:pt>
                <c:pt idx="2715">
                  <c:v>0.2715271527152715</c:v>
                </c:pt>
                <c:pt idx="2716">
                  <c:v>0.27162716271627163</c:v>
                </c:pt>
                <c:pt idx="2717">
                  <c:v>0.2717271727172717</c:v>
                </c:pt>
                <c:pt idx="2718">
                  <c:v>0.27182718271827183</c:v>
                </c:pt>
                <c:pt idx="2719">
                  <c:v>0.2719271927192719</c:v>
                </c:pt>
                <c:pt idx="2720">
                  <c:v>0.27202720272027203</c:v>
                </c:pt>
                <c:pt idx="2721">
                  <c:v>0.2721272127212721</c:v>
                </c:pt>
                <c:pt idx="2722">
                  <c:v>0.27222722272227223</c:v>
                </c:pt>
                <c:pt idx="2723">
                  <c:v>0.27232723272327231</c:v>
                </c:pt>
                <c:pt idx="2724">
                  <c:v>0.27242724272427243</c:v>
                </c:pt>
                <c:pt idx="2725">
                  <c:v>0.27252725272527251</c:v>
                </c:pt>
                <c:pt idx="2726">
                  <c:v>0.27262726272627263</c:v>
                </c:pt>
                <c:pt idx="2727">
                  <c:v>0.27272727272727271</c:v>
                </c:pt>
                <c:pt idx="2728">
                  <c:v>0.27282728272827284</c:v>
                </c:pt>
                <c:pt idx="2729">
                  <c:v>0.27292729272927291</c:v>
                </c:pt>
                <c:pt idx="2730">
                  <c:v>0.27302730273027304</c:v>
                </c:pt>
                <c:pt idx="2731">
                  <c:v>0.27312731273127311</c:v>
                </c:pt>
                <c:pt idx="2732">
                  <c:v>0.27322732273227324</c:v>
                </c:pt>
                <c:pt idx="2733">
                  <c:v>0.27332733273327331</c:v>
                </c:pt>
                <c:pt idx="2734">
                  <c:v>0.27342734273427344</c:v>
                </c:pt>
                <c:pt idx="2735">
                  <c:v>0.27352735273527351</c:v>
                </c:pt>
                <c:pt idx="2736">
                  <c:v>0.27362736273627364</c:v>
                </c:pt>
                <c:pt idx="2737">
                  <c:v>0.27372737273727371</c:v>
                </c:pt>
                <c:pt idx="2738">
                  <c:v>0.27382738273827384</c:v>
                </c:pt>
                <c:pt idx="2739">
                  <c:v>0.27392739273927391</c:v>
                </c:pt>
                <c:pt idx="2740">
                  <c:v>0.27402740274027404</c:v>
                </c:pt>
                <c:pt idx="2741">
                  <c:v>0.27412741274127411</c:v>
                </c:pt>
                <c:pt idx="2742">
                  <c:v>0.27422742274227424</c:v>
                </c:pt>
                <c:pt idx="2743">
                  <c:v>0.27432743274327431</c:v>
                </c:pt>
                <c:pt idx="2744">
                  <c:v>0.27442744274427444</c:v>
                </c:pt>
                <c:pt idx="2745">
                  <c:v>0.27452745274527451</c:v>
                </c:pt>
                <c:pt idx="2746">
                  <c:v>0.27462746274627464</c:v>
                </c:pt>
                <c:pt idx="2747">
                  <c:v>0.27472747274727471</c:v>
                </c:pt>
                <c:pt idx="2748">
                  <c:v>0.27482748274827484</c:v>
                </c:pt>
                <c:pt idx="2749">
                  <c:v>0.27492749274927492</c:v>
                </c:pt>
                <c:pt idx="2750">
                  <c:v>0.27502750275027504</c:v>
                </c:pt>
                <c:pt idx="2751">
                  <c:v>0.27512751275127512</c:v>
                </c:pt>
                <c:pt idx="2752">
                  <c:v>0.27522752275227524</c:v>
                </c:pt>
                <c:pt idx="2753">
                  <c:v>0.27532753275327532</c:v>
                </c:pt>
                <c:pt idx="2754">
                  <c:v>0.27542754275427545</c:v>
                </c:pt>
                <c:pt idx="2755">
                  <c:v>0.27552755275527552</c:v>
                </c:pt>
                <c:pt idx="2756">
                  <c:v>0.27562756275627565</c:v>
                </c:pt>
                <c:pt idx="2757">
                  <c:v>0.27572757275727572</c:v>
                </c:pt>
                <c:pt idx="2758">
                  <c:v>0.27582758275827585</c:v>
                </c:pt>
                <c:pt idx="2759">
                  <c:v>0.27592759275927592</c:v>
                </c:pt>
                <c:pt idx="2760">
                  <c:v>0.27602760276027605</c:v>
                </c:pt>
                <c:pt idx="2761">
                  <c:v>0.27612761276127612</c:v>
                </c:pt>
                <c:pt idx="2762">
                  <c:v>0.27622762276227625</c:v>
                </c:pt>
                <c:pt idx="2763">
                  <c:v>0.27632763276327632</c:v>
                </c:pt>
                <c:pt idx="2764">
                  <c:v>0.27642764276427645</c:v>
                </c:pt>
                <c:pt idx="2765">
                  <c:v>0.27652765276527652</c:v>
                </c:pt>
                <c:pt idx="2766">
                  <c:v>0.27662766276627665</c:v>
                </c:pt>
                <c:pt idx="2767">
                  <c:v>0.27672767276727672</c:v>
                </c:pt>
                <c:pt idx="2768">
                  <c:v>0.27682768276827685</c:v>
                </c:pt>
                <c:pt idx="2769">
                  <c:v>0.27692769276927692</c:v>
                </c:pt>
                <c:pt idx="2770">
                  <c:v>0.27702770277027705</c:v>
                </c:pt>
                <c:pt idx="2771">
                  <c:v>0.27712771277127712</c:v>
                </c:pt>
                <c:pt idx="2772">
                  <c:v>0.27722772277227725</c:v>
                </c:pt>
                <c:pt idx="2773">
                  <c:v>0.27732773277327732</c:v>
                </c:pt>
                <c:pt idx="2774">
                  <c:v>0.27742774277427745</c:v>
                </c:pt>
                <c:pt idx="2775">
                  <c:v>0.27752775277527753</c:v>
                </c:pt>
                <c:pt idx="2776">
                  <c:v>0.27762776277627765</c:v>
                </c:pt>
                <c:pt idx="2777">
                  <c:v>0.27772777277727773</c:v>
                </c:pt>
                <c:pt idx="2778">
                  <c:v>0.27782778277827785</c:v>
                </c:pt>
                <c:pt idx="2779">
                  <c:v>0.27792779277927793</c:v>
                </c:pt>
                <c:pt idx="2780">
                  <c:v>0.27802780278027805</c:v>
                </c:pt>
                <c:pt idx="2781">
                  <c:v>0.27812781278127813</c:v>
                </c:pt>
                <c:pt idx="2782">
                  <c:v>0.2782278227822782</c:v>
                </c:pt>
                <c:pt idx="2783">
                  <c:v>0.27832783278327833</c:v>
                </c:pt>
                <c:pt idx="2784">
                  <c:v>0.2784278427842784</c:v>
                </c:pt>
                <c:pt idx="2785">
                  <c:v>0.27852785278527853</c:v>
                </c:pt>
                <c:pt idx="2786">
                  <c:v>0.2786278627862786</c:v>
                </c:pt>
                <c:pt idx="2787">
                  <c:v>0.27872787278727873</c:v>
                </c:pt>
                <c:pt idx="2788">
                  <c:v>0.2788278827882788</c:v>
                </c:pt>
                <c:pt idx="2789">
                  <c:v>0.27892789278927893</c:v>
                </c:pt>
                <c:pt idx="2790">
                  <c:v>0.279027902790279</c:v>
                </c:pt>
                <c:pt idx="2791">
                  <c:v>0.27912791279127913</c:v>
                </c:pt>
                <c:pt idx="2792">
                  <c:v>0.2792279227922792</c:v>
                </c:pt>
                <c:pt idx="2793">
                  <c:v>0.27932793279327933</c:v>
                </c:pt>
                <c:pt idx="2794">
                  <c:v>0.2794279427942794</c:v>
                </c:pt>
                <c:pt idx="2795">
                  <c:v>0.27952795279527953</c:v>
                </c:pt>
                <c:pt idx="2796">
                  <c:v>0.27962796279627961</c:v>
                </c:pt>
                <c:pt idx="2797">
                  <c:v>0.27972797279727973</c:v>
                </c:pt>
                <c:pt idx="2798">
                  <c:v>0.27982798279827981</c:v>
                </c:pt>
                <c:pt idx="2799">
                  <c:v>0.27992799279927993</c:v>
                </c:pt>
                <c:pt idx="2800">
                  <c:v>0.28002800280028001</c:v>
                </c:pt>
                <c:pt idx="2801">
                  <c:v>0.28012801280128014</c:v>
                </c:pt>
                <c:pt idx="2802">
                  <c:v>0.28022802280228021</c:v>
                </c:pt>
                <c:pt idx="2803">
                  <c:v>0.28032803280328034</c:v>
                </c:pt>
                <c:pt idx="2804">
                  <c:v>0.28042804280428041</c:v>
                </c:pt>
                <c:pt idx="2805">
                  <c:v>0.28052805280528054</c:v>
                </c:pt>
                <c:pt idx="2806">
                  <c:v>0.28062806280628061</c:v>
                </c:pt>
                <c:pt idx="2807">
                  <c:v>0.28072807280728074</c:v>
                </c:pt>
                <c:pt idx="2808">
                  <c:v>0.28082808280828081</c:v>
                </c:pt>
                <c:pt idx="2809">
                  <c:v>0.28092809280928094</c:v>
                </c:pt>
                <c:pt idx="2810">
                  <c:v>0.28102810281028101</c:v>
                </c:pt>
                <c:pt idx="2811">
                  <c:v>0.28112811281128114</c:v>
                </c:pt>
                <c:pt idx="2812">
                  <c:v>0.28122812281228121</c:v>
                </c:pt>
                <c:pt idx="2813">
                  <c:v>0.28132813281328134</c:v>
                </c:pt>
                <c:pt idx="2814">
                  <c:v>0.28142814281428141</c:v>
                </c:pt>
                <c:pt idx="2815">
                  <c:v>0.28152815281528154</c:v>
                </c:pt>
                <c:pt idx="2816">
                  <c:v>0.28162816281628161</c:v>
                </c:pt>
                <c:pt idx="2817">
                  <c:v>0.28172817281728174</c:v>
                </c:pt>
                <c:pt idx="2818">
                  <c:v>0.28182818281828181</c:v>
                </c:pt>
                <c:pt idx="2819">
                  <c:v>0.28192819281928194</c:v>
                </c:pt>
                <c:pt idx="2820">
                  <c:v>0.28202820282028201</c:v>
                </c:pt>
                <c:pt idx="2821">
                  <c:v>0.28212821282128214</c:v>
                </c:pt>
                <c:pt idx="2822">
                  <c:v>0.28222822282228222</c:v>
                </c:pt>
                <c:pt idx="2823">
                  <c:v>0.28232823282328234</c:v>
                </c:pt>
                <c:pt idx="2824">
                  <c:v>0.28242824282428242</c:v>
                </c:pt>
                <c:pt idx="2825">
                  <c:v>0.28252825282528254</c:v>
                </c:pt>
                <c:pt idx="2826">
                  <c:v>0.28262826282628262</c:v>
                </c:pt>
                <c:pt idx="2827">
                  <c:v>0.28272827282728275</c:v>
                </c:pt>
                <c:pt idx="2828">
                  <c:v>0.28282828282828282</c:v>
                </c:pt>
                <c:pt idx="2829">
                  <c:v>0.28292829282928295</c:v>
                </c:pt>
                <c:pt idx="2830">
                  <c:v>0.28302830283028302</c:v>
                </c:pt>
                <c:pt idx="2831">
                  <c:v>0.28312831283128315</c:v>
                </c:pt>
                <c:pt idx="2832">
                  <c:v>0.28322832283228322</c:v>
                </c:pt>
                <c:pt idx="2833">
                  <c:v>0.28332833283328335</c:v>
                </c:pt>
                <c:pt idx="2834">
                  <c:v>0.28342834283428342</c:v>
                </c:pt>
                <c:pt idx="2835">
                  <c:v>0.28352835283528355</c:v>
                </c:pt>
                <c:pt idx="2836">
                  <c:v>0.28362836283628362</c:v>
                </c:pt>
                <c:pt idx="2837">
                  <c:v>0.28372837283728375</c:v>
                </c:pt>
                <c:pt idx="2838">
                  <c:v>0.28382838283828382</c:v>
                </c:pt>
                <c:pt idx="2839">
                  <c:v>0.28392839283928395</c:v>
                </c:pt>
                <c:pt idx="2840">
                  <c:v>0.28402840284028402</c:v>
                </c:pt>
                <c:pt idx="2841">
                  <c:v>0.28412841284128415</c:v>
                </c:pt>
                <c:pt idx="2842">
                  <c:v>0.28422842284228422</c:v>
                </c:pt>
                <c:pt idx="2843">
                  <c:v>0.28432843284328435</c:v>
                </c:pt>
                <c:pt idx="2844">
                  <c:v>0.28442844284428442</c:v>
                </c:pt>
                <c:pt idx="2845">
                  <c:v>0.28452845284528455</c:v>
                </c:pt>
                <c:pt idx="2846">
                  <c:v>0.28462846284628462</c:v>
                </c:pt>
                <c:pt idx="2847">
                  <c:v>0.28472847284728475</c:v>
                </c:pt>
                <c:pt idx="2848">
                  <c:v>0.28482848284828483</c:v>
                </c:pt>
                <c:pt idx="2849">
                  <c:v>0.28492849284928495</c:v>
                </c:pt>
                <c:pt idx="2850">
                  <c:v>0.28502850285028503</c:v>
                </c:pt>
                <c:pt idx="2851">
                  <c:v>0.28512851285128515</c:v>
                </c:pt>
                <c:pt idx="2852">
                  <c:v>0.28522852285228523</c:v>
                </c:pt>
                <c:pt idx="2853">
                  <c:v>0.28532853285328535</c:v>
                </c:pt>
                <c:pt idx="2854">
                  <c:v>0.28542854285428543</c:v>
                </c:pt>
                <c:pt idx="2855">
                  <c:v>0.28552855285528556</c:v>
                </c:pt>
                <c:pt idx="2856">
                  <c:v>0.28562856285628563</c:v>
                </c:pt>
                <c:pt idx="2857">
                  <c:v>0.2857285728572857</c:v>
                </c:pt>
                <c:pt idx="2858">
                  <c:v>0.28582858285828583</c:v>
                </c:pt>
                <c:pt idx="2859">
                  <c:v>0.2859285928592859</c:v>
                </c:pt>
                <c:pt idx="2860">
                  <c:v>0.28602860286028603</c:v>
                </c:pt>
                <c:pt idx="2861">
                  <c:v>0.2861286128612861</c:v>
                </c:pt>
                <c:pt idx="2862">
                  <c:v>0.28622862286228623</c:v>
                </c:pt>
                <c:pt idx="2863">
                  <c:v>0.2863286328632863</c:v>
                </c:pt>
                <c:pt idx="2864">
                  <c:v>0.28642864286428643</c:v>
                </c:pt>
                <c:pt idx="2865">
                  <c:v>0.2865286528652865</c:v>
                </c:pt>
                <c:pt idx="2866">
                  <c:v>0.28662866286628663</c:v>
                </c:pt>
                <c:pt idx="2867">
                  <c:v>0.2867286728672867</c:v>
                </c:pt>
                <c:pt idx="2868">
                  <c:v>0.28682868286828683</c:v>
                </c:pt>
                <c:pt idx="2869">
                  <c:v>0.28692869286928691</c:v>
                </c:pt>
                <c:pt idx="2870">
                  <c:v>0.28702870287028703</c:v>
                </c:pt>
                <c:pt idx="2871">
                  <c:v>0.28712871287128711</c:v>
                </c:pt>
                <c:pt idx="2872">
                  <c:v>0.28722872287228723</c:v>
                </c:pt>
                <c:pt idx="2873">
                  <c:v>0.28732873287328731</c:v>
                </c:pt>
                <c:pt idx="2874">
                  <c:v>0.28742874287428744</c:v>
                </c:pt>
                <c:pt idx="2875">
                  <c:v>0.28752875287528751</c:v>
                </c:pt>
                <c:pt idx="2876">
                  <c:v>0.28762876287628764</c:v>
                </c:pt>
                <c:pt idx="2877">
                  <c:v>0.28772877287728771</c:v>
                </c:pt>
                <c:pt idx="2878">
                  <c:v>0.28782878287828784</c:v>
                </c:pt>
                <c:pt idx="2879">
                  <c:v>0.28792879287928791</c:v>
                </c:pt>
                <c:pt idx="2880">
                  <c:v>0.28802880288028804</c:v>
                </c:pt>
                <c:pt idx="2881">
                  <c:v>0.28812881288128811</c:v>
                </c:pt>
                <c:pt idx="2882">
                  <c:v>0.28822882288228824</c:v>
                </c:pt>
                <c:pt idx="2883">
                  <c:v>0.28832883288328831</c:v>
                </c:pt>
                <c:pt idx="2884">
                  <c:v>0.28842884288428844</c:v>
                </c:pt>
                <c:pt idx="2885">
                  <c:v>0.28852885288528851</c:v>
                </c:pt>
                <c:pt idx="2886">
                  <c:v>0.28862886288628864</c:v>
                </c:pt>
                <c:pt idx="2887">
                  <c:v>0.28872887288728871</c:v>
                </c:pt>
                <c:pt idx="2888">
                  <c:v>0.28882888288828884</c:v>
                </c:pt>
                <c:pt idx="2889">
                  <c:v>0.28892889288928891</c:v>
                </c:pt>
                <c:pt idx="2890">
                  <c:v>0.28902890289028904</c:v>
                </c:pt>
                <c:pt idx="2891">
                  <c:v>0.28912891289128911</c:v>
                </c:pt>
                <c:pt idx="2892">
                  <c:v>0.28922892289228924</c:v>
                </c:pt>
                <c:pt idx="2893">
                  <c:v>0.28932893289328931</c:v>
                </c:pt>
                <c:pt idx="2894">
                  <c:v>0.28942894289428944</c:v>
                </c:pt>
                <c:pt idx="2895">
                  <c:v>0.28952895289528952</c:v>
                </c:pt>
                <c:pt idx="2896">
                  <c:v>0.28962896289628964</c:v>
                </c:pt>
                <c:pt idx="2897">
                  <c:v>0.28972897289728972</c:v>
                </c:pt>
                <c:pt idx="2898">
                  <c:v>0.28982898289828984</c:v>
                </c:pt>
                <c:pt idx="2899">
                  <c:v>0.28992899289928992</c:v>
                </c:pt>
                <c:pt idx="2900">
                  <c:v>0.29002900290029004</c:v>
                </c:pt>
                <c:pt idx="2901">
                  <c:v>0.29012901290129012</c:v>
                </c:pt>
                <c:pt idx="2902">
                  <c:v>0.29022902290229025</c:v>
                </c:pt>
                <c:pt idx="2903">
                  <c:v>0.29032903290329032</c:v>
                </c:pt>
                <c:pt idx="2904">
                  <c:v>0.29042904290429045</c:v>
                </c:pt>
                <c:pt idx="2905">
                  <c:v>0.29052905290529052</c:v>
                </c:pt>
                <c:pt idx="2906">
                  <c:v>0.29062906290629065</c:v>
                </c:pt>
                <c:pt idx="2907">
                  <c:v>0.29072907290729072</c:v>
                </c:pt>
                <c:pt idx="2908">
                  <c:v>0.29082908290829085</c:v>
                </c:pt>
                <c:pt idx="2909">
                  <c:v>0.29092909290929092</c:v>
                </c:pt>
                <c:pt idx="2910">
                  <c:v>0.29102910291029105</c:v>
                </c:pt>
                <c:pt idx="2911">
                  <c:v>0.29112911291129112</c:v>
                </c:pt>
                <c:pt idx="2912">
                  <c:v>0.29122912291229125</c:v>
                </c:pt>
                <c:pt idx="2913">
                  <c:v>0.29132913291329132</c:v>
                </c:pt>
                <c:pt idx="2914">
                  <c:v>0.29142914291429145</c:v>
                </c:pt>
                <c:pt idx="2915">
                  <c:v>0.29152915291529152</c:v>
                </c:pt>
                <c:pt idx="2916">
                  <c:v>0.29162916291629165</c:v>
                </c:pt>
                <c:pt idx="2917">
                  <c:v>0.29172917291729172</c:v>
                </c:pt>
                <c:pt idx="2918">
                  <c:v>0.29182918291829185</c:v>
                </c:pt>
                <c:pt idx="2919">
                  <c:v>0.29192919291929192</c:v>
                </c:pt>
                <c:pt idx="2920">
                  <c:v>0.29202920292029205</c:v>
                </c:pt>
                <c:pt idx="2921">
                  <c:v>0.29212921292129213</c:v>
                </c:pt>
                <c:pt idx="2922">
                  <c:v>0.29222922292229225</c:v>
                </c:pt>
                <c:pt idx="2923">
                  <c:v>0.29232923292329233</c:v>
                </c:pt>
                <c:pt idx="2924">
                  <c:v>0.29242924292429245</c:v>
                </c:pt>
                <c:pt idx="2925">
                  <c:v>0.29252925292529253</c:v>
                </c:pt>
                <c:pt idx="2926">
                  <c:v>0.29262926292629265</c:v>
                </c:pt>
                <c:pt idx="2927">
                  <c:v>0.29272927292729273</c:v>
                </c:pt>
                <c:pt idx="2928">
                  <c:v>0.29282928292829286</c:v>
                </c:pt>
                <c:pt idx="2929">
                  <c:v>0.29292929292929293</c:v>
                </c:pt>
                <c:pt idx="2930">
                  <c:v>0.29302930293029306</c:v>
                </c:pt>
                <c:pt idx="2931">
                  <c:v>0.29312931293129313</c:v>
                </c:pt>
                <c:pt idx="2932">
                  <c:v>0.29322932293229326</c:v>
                </c:pt>
                <c:pt idx="2933">
                  <c:v>0.29332933293329333</c:v>
                </c:pt>
                <c:pt idx="2934">
                  <c:v>0.2934293429342934</c:v>
                </c:pt>
                <c:pt idx="2935">
                  <c:v>0.29352935293529353</c:v>
                </c:pt>
                <c:pt idx="2936">
                  <c:v>0.2936293629362936</c:v>
                </c:pt>
                <c:pt idx="2937">
                  <c:v>0.29372937293729373</c:v>
                </c:pt>
                <c:pt idx="2938">
                  <c:v>0.2938293829382938</c:v>
                </c:pt>
                <c:pt idx="2939">
                  <c:v>0.29392939293929393</c:v>
                </c:pt>
                <c:pt idx="2940">
                  <c:v>0.294029402940294</c:v>
                </c:pt>
                <c:pt idx="2941">
                  <c:v>0.29412941294129413</c:v>
                </c:pt>
                <c:pt idx="2942">
                  <c:v>0.29422942294229421</c:v>
                </c:pt>
                <c:pt idx="2943">
                  <c:v>0.29432943294329433</c:v>
                </c:pt>
                <c:pt idx="2944">
                  <c:v>0.29442944294429441</c:v>
                </c:pt>
                <c:pt idx="2945">
                  <c:v>0.29452945294529453</c:v>
                </c:pt>
                <c:pt idx="2946">
                  <c:v>0.29462946294629461</c:v>
                </c:pt>
                <c:pt idx="2947">
                  <c:v>0.29472947294729473</c:v>
                </c:pt>
                <c:pt idx="2948">
                  <c:v>0.29482948294829481</c:v>
                </c:pt>
                <c:pt idx="2949">
                  <c:v>0.29492949294929494</c:v>
                </c:pt>
                <c:pt idx="2950">
                  <c:v>0.29502950295029501</c:v>
                </c:pt>
                <c:pt idx="2951">
                  <c:v>0.29512951295129514</c:v>
                </c:pt>
                <c:pt idx="2952">
                  <c:v>0.29522952295229521</c:v>
                </c:pt>
                <c:pt idx="2953">
                  <c:v>0.29532953295329534</c:v>
                </c:pt>
                <c:pt idx="2954">
                  <c:v>0.29542954295429541</c:v>
                </c:pt>
                <c:pt idx="2955">
                  <c:v>0.29552955295529554</c:v>
                </c:pt>
                <c:pt idx="2956">
                  <c:v>0.29562956295629561</c:v>
                </c:pt>
                <c:pt idx="2957">
                  <c:v>0.29572957295729574</c:v>
                </c:pt>
                <c:pt idx="2958">
                  <c:v>0.29582958295829581</c:v>
                </c:pt>
                <c:pt idx="2959">
                  <c:v>0.29592959295929594</c:v>
                </c:pt>
                <c:pt idx="2960">
                  <c:v>0.29602960296029601</c:v>
                </c:pt>
                <c:pt idx="2961">
                  <c:v>0.29612961296129614</c:v>
                </c:pt>
                <c:pt idx="2962">
                  <c:v>0.29622962296229621</c:v>
                </c:pt>
                <c:pt idx="2963">
                  <c:v>0.29632963296329634</c:v>
                </c:pt>
                <c:pt idx="2964">
                  <c:v>0.29642964296429641</c:v>
                </c:pt>
                <c:pt idx="2965">
                  <c:v>0.29652965296529654</c:v>
                </c:pt>
                <c:pt idx="2966">
                  <c:v>0.29662966296629661</c:v>
                </c:pt>
                <c:pt idx="2967">
                  <c:v>0.29672967296729674</c:v>
                </c:pt>
                <c:pt idx="2968">
                  <c:v>0.29682968296829682</c:v>
                </c:pt>
                <c:pt idx="2969">
                  <c:v>0.29692969296929694</c:v>
                </c:pt>
                <c:pt idx="2970">
                  <c:v>0.29702970297029702</c:v>
                </c:pt>
                <c:pt idx="2971">
                  <c:v>0.29712971297129714</c:v>
                </c:pt>
                <c:pt idx="2972">
                  <c:v>0.29722972297229722</c:v>
                </c:pt>
                <c:pt idx="2973">
                  <c:v>0.29732973297329734</c:v>
                </c:pt>
                <c:pt idx="2974">
                  <c:v>0.29742974297429742</c:v>
                </c:pt>
                <c:pt idx="2975">
                  <c:v>0.29752975297529755</c:v>
                </c:pt>
                <c:pt idx="2976">
                  <c:v>0.29762976297629762</c:v>
                </c:pt>
                <c:pt idx="2977">
                  <c:v>0.29772977297729775</c:v>
                </c:pt>
                <c:pt idx="2978">
                  <c:v>0.29782978297829782</c:v>
                </c:pt>
                <c:pt idx="2979">
                  <c:v>0.29792979297929795</c:v>
                </c:pt>
                <c:pt idx="2980">
                  <c:v>0.29802980298029802</c:v>
                </c:pt>
                <c:pt idx="2981">
                  <c:v>0.29812981298129815</c:v>
                </c:pt>
                <c:pt idx="2982">
                  <c:v>0.29822982298229822</c:v>
                </c:pt>
                <c:pt idx="2983">
                  <c:v>0.29832983298329835</c:v>
                </c:pt>
                <c:pt idx="2984">
                  <c:v>0.29842984298429842</c:v>
                </c:pt>
                <c:pt idx="2985">
                  <c:v>0.29852985298529855</c:v>
                </c:pt>
                <c:pt idx="2986">
                  <c:v>0.29862986298629862</c:v>
                </c:pt>
                <c:pt idx="2987">
                  <c:v>0.29872987298729875</c:v>
                </c:pt>
                <c:pt idx="2988">
                  <c:v>0.29882988298829882</c:v>
                </c:pt>
                <c:pt idx="2989">
                  <c:v>0.29892989298929895</c:v>
                </c:pt>
                <c:pt idx="2990">
                  <c:v>0.29902990299029902</c:v>
                </c:pt>
                <c:pt idx="2991">
                  <c:v>0.29912991299129915</c:v>
                </c:pt>
                <c:pt idx="2992">
                  <c:v>0.29922992299229922</c:v>
                </c:pt>
                <c:pt idx="2993">
                  <c:v>0.29932993299329935</c:v>
                </c:pt>
                <c:pt idx="2994">
                  <c:v>0.29942994299429943</c:v>
                </c:pt>
                <c:pt idx="2995">
                  <c:v>0.29952995299529955</c:v>
                </c:pt>
                <c:pt idx="2996">
                  <c:v>0.29962996299629963</c:v>
                </c:pt>
                <c:pt idx="2997">
                  <c:v>0.29972997299729975</c:v>
                </c:pt>
                <c:pt idx="2998">
                  <c:v>0.29982998299829983</c:v>
                </c:pt>
                <c:pt idx="2999">
                  <c:v>0.29992999299929995</c:v>
                </c:pt>
                <c:pt idx="3000">
                  <c:v>0.30003000300030003</c:v>
                </c:pt>
                <c:pt idx="3001">
                  <c:v>0.30013001300130016</c:v>
                </c:pt>
                <c:pt idx="3002">
                  <c:v>0.30023002300230023</c:v>
                </c:pt>
                <c:pt idx="3003">
                  <c:v>0.30033003300330036</c:v>
                </c:pt>
                <c:pt idx="3004">
                  <c:v>0.30043004300430043</c:v>
                </c:pt>
                <c:pt idx="3005">
                  <c:v>0.30053005300530056</c:v>
                </c:pt>
                <c:pt idx="3006">
                  <c:v>0.30063006300630063</c:v>
                </c:pt>
                <c:pt idx="3007">
                  <c:v>0.30073007300730076</c:v>
                </c:pt>
                <c:pt idx="3008">
                  <c:v>0.30083008300830083</c:v>
                </c:pt>
                <c:pt idx="3009">
                  <c:v>0.3009300930093009</c:v>
                </c:pt>
                <c:pt idx="3010">
                  <c:v>0.30103010301030103</c:v>
                </c:pt>
                <c:pt idx="3011">
                  <c:v>0.3011301130113011</c:v>
                </c:pt>
                <c:pt idx="3012">
                  <c:v>0.30123012301230123</c:v>
                </c:pt>
                <c:pt idx="3013">
                  <c:v>0.3013301330133013</c:v>
                </c:pt>
                <c:pt idx="3014">
                  <c:v>0.30143014301430143</c:v>
                </c:pt>
                <c:pt idx="3015">
                  <c:v>0.30153015301530151</c:v>
                </c:pt>
                <c:pt idx="3016">
                  <c:v>0.30163016301630163</c:v>
                </c:pt>
                <c:pt idx="3017">
                  <c:v>0.30173017301730171</c:v>
                </c:pt>
                <c:pt idx="3018">
                  <c:v>0.30183018301830183</c:v>
                </c:pt>
                <c:pt idx="3019">
                  <c:v>0.30193019301930191</c:v>
                </c:pt>
                <c:pt idx="3020">
                  <c:v>0.30203020302030203</c:v>
                </c:pt>
                <c:pt idx="3021">
                  <c:v>0.30213021302130211</c:v>
                </c:pt>
                <c:pt idx="3022">
                  <c:v>0.30223022302230224</c:v>
                </c:pt>
                <c:pt idx="3023">
                  <c:v>0.30233023302330231</c:v>
                </c:pt>
                <c:pt idx="3024">
                  <c:v>0.30243024302430244</c:v>
                </c:pt>
                <c:pt idx="3025">
                  <c:v>0.30253025302530251</c:v>
                </c:pt>
                <c:pt idx="3026">
                  <c:v>0.30263026302630264</c:v>
                </c:pt>
                <c:pt idx="3027">
                  <c:v>0.30273027302730271</c:v>
                </c:pt>
                <c:pt idx="3028">
                  <c:v>0.30283028302830284</c:v>
                </c:pt>
                <c:pt idx="3029">
                  <c:v>0.30293029302930291</c:v>
                </c:pt>
                <c:pt idx="3030">
                  <c:v>0.30303030303030304</c:v>
                </c:pt>
                <c:pt idx="3031">
                  <c:v>0.30313031303130311</c:v>
                </c:pt>
                <c:pt idx="3032">
                  <c:v>0.30323032303230324</c:v>
                </c:pt>
                <c:pt idx="3033">
                  <c:v>0.30333033303330331</c:v>
                </c:pt>
                <c:pt idx="3034">
                  <c:v>0.30343034303430344</c:v>
                </c:pt>
                <c:pt idx="3035">
                  <c:v>0.30353035303530351</c:v>
                </c:pt>
                <c:pt idx="3036">
                  <c:v>0.30363036303630364</c:v>
                </c:pt>
                <c:pt idx="3037">
                  <c:v>0.30373037303730371</c:v>
                </c:pt>
                <c:pt idx="3038">
                  <c:v>0.30383038303830384</c:v>
                </c:pt>
                <c:pt idx="3039">
                  <c:v>0.30393039303930391</c:v>
                </c:pt>
                <c:pt idx="3040">
                  <c:v>0.30403040304030404</c:v>
                </c:pt>
                <c:pt idx="3041">
                  <c:v>0.30413041304130412</c:v>
                </c:pt>
                <c:pt idx="3042">
                  <c:v>0.30423042304230424</c:v>
                </c:pt>
                <c:pt idx="3043">
                  <c:v>0.30433043304330432</c:v>
                </c:pt>
                <c:pt idx="3044">
                  <c:v>0.30443044304430444</c:v>
                </c:pt>
                <c:pt idx="3045">
                  <c:v>0.30453045304530452</c:v>
                </c:pt>
                <c:pt idx="3046">
                  <c:v>0.30463046304630464</c:v>
                </c:pt>
                <c:pt idx="3047">
                  <c:v>0.30473047304730472</c:v>
                </c:pt>
                <c:pt idx="3048">
                  <c:v>0.30483048304830485</c:v>
                </c:pt>
                <c:pt idx="3049">
                  <c:v>0.30493049304930492</c:v>
                </c:pt>
                <c:pt idx="3050">
                  <c:v>0.30503050305030505</c:v>
                </c:pt>
                <c:pt idx="3051">
                  <c:v>0.30513051305130512</c:v>
                </c:pt>
                <c:pt idx="3052">
                  <c:v>0.30523052305230525</c:v>
                </c:pt>
                <c:pt idx="3053">
                  <c:v>0.30533053305330532</c:v>
                </c:pt>
                <c:pt idx="3054">
                  <c:v>0.30543054305430545</c:v>
                </c:pt>
                <c:pt idx="3055">
                  <c:v>0.30553055305530552</c:v>
                </c:pt>
                <c:pt idx="3056">
                  <c:v>0.30563056305630565</c:v>
                </c:pt>
                <c:pt idx="3057">
                  <c:v>0.30573057305730572</c:v>
                </c:pt>
                <c:pt idx="3058">
                  <c:v>0.30583058305830585</c:v>
                </c:pt>
                <c:pt idx="3059">
                  <c:v>0.30593059305930592</c:v>
                </c:pt>
                <c:pt idx="3060">
                  <c:v>0.30603060306030605</c:v>
                </c:pt>
                <c:pt idx="3061">
                  <c:v>0.30613061306130612</c:v>
                </c:pt>
                <c:pt idx="3062">
                  <c:v>0.30623062306230625</c:v>
                </c:pt>
                <c:pt idx="3063">
                  <c:v>0.30633063306330632</c:v>
                </c:pt>
                <c:pt idx="3064">
                  <c:v>0.30643064306430645</c:v>
                </c:pt>
                <c:pt idx="3065">
                  <c:v>0.30653065306530652</c:v>
                </c:pt>
                <c:pt idx="3066">
                  <c:v>0.30663066306630665</c:v>
                </c:pt>
                <c:pt idx="3067">
                  <c:v>0.30673067306730672</c:v>
                </c:pt>
                <c:pt idx="3068">
                  <c:v>0.30683068306830685</c:v>
                </c:pt>
                <c:pt idx="3069">
                  <c:v>0.30693069306930693</c:v>
                </c:pt>
                <c:pt idx="3070">
                  <c:v>0.30703070307030705</c:v>
                </c:pt>
                <c:pt idx="3071">
                  <c:v>0.30713071307130713</c:v>
                </c:pt>
                <c:pt idx="3072">
                  <c:v>0.30723072307230725</c:v>
                </c:pt>
                <c:pt idx="3073">
                  <c:v>0.30733073307330733</c:v>
                </c:pt>
                <c:pt idx="3074">
                  <c:v>0.30743074307430746</c:v>
                </c:pt>
                <c:pt idx="3075">
                  <c:v>0.30753075307530753</c:v>
                </c:pt>
                <c:pt idx="3076">
                  <c:v>0.30763076307630766</c:v>
                </c:pt>
                <c:pt idx="3077">
                  <c:v>0.30773077307730773</c:v>
                </c:pt>
                <c:pt idx="3078">
                  <c:v>0.30783078307830786</c:v>
                </c:pt>
                <c:pt idx="3079">
                  <c:v>0.30793079307930793</c:v>
                </c:pt>
                <c:pt idx="3080">
                  <c:v>0.30803080308030806</c:v>
                </c:pt>
                <c:pt idx="3081">
                  <c:v>0.30813081308130813</c:v>
                </c:pt>
                <c:pt idx="3082">
                  <c:v>0.30823082308230826</c:v>
                </c:pt>
                <c:pt idx="3083">
                  <c:v>0.30833083308330833</c:v>
                </c:pt>
                <c:pt idx="3084">
                  <c:v>0.3084308430843084</c:v>
                </c:pt>
                <c:pt idx="3085">
                  <c:v>0.30853085308530853</c:v>
                </c:pt>
                <c:pt idx="3086">
                  <c:v>0.3086308630863086</c:v>
                </c:pt>
                <c:pt idx="3087">
                  <c:v>0.30873087308730873</c:v>
                </c:pt>
                <c:pt idx="3088">
                  <c:v>0.30883088308830881</c:v>
                </c:pt>
                <c:pt idx="3089">
                  <c:v>0.30893089308930893</c:v>
                </c:pt>
                <c:pt idx="3090">
                  <c:v>0.30903090309030901</c:v>
                </c:pt>
                <c:pt idx="3091">
                  <c:v>0.30913091309130913</c:v>
                </c:pt>
                <c:pt idx="3092">
                  <c:v>0.30923092309230921</c:v>
                </c:pt>
                <c:pt idx="3093">
                  <c:v>0.30933093309330933</c:v>
                </c:pt>
                <c:pt idx="3094">
                  <c:v>0.30943094309430941</c:v>
                </c:pt>
                <c:pt idx="3095">
                  <c:v>0.30953095309530954</c:v>
                </c:pt>
                <c:pt idx="3096">
                  <c:v>0.30963096309630961</c:v>
                </c:pt>
                <c:pt idx="3097">
                  <c:v>0.30973097309730974</c:v>
                </c:pt>
                <c:pt idx="3098">
                  <c:v>0.30983098309830981</c:v>
                </c:pt>
                <c:pt idx="3099">
                  <c:v>0.30993099309930994</c:v>
                </c:pt>
                <c:pt idx="3100">
                  <c:v>0.31003100310031001</c:v>
                </c:pt>
                <c:pt idx="3101">
                  <c:v>0.31013101310131014</c:v>
                </c:pt>
                <c:pt idx="3102">
                  <c:v>0.31023102310231021</c:v>
                </c:pt>
                <c:pt idx="3103">
                  <c:v>0.31033103310331034</c:v>
                </c:pt>
                <c:pt idx="3104">
                  <c:v>0.31043104310431041</c:v>
                </c:pt>
                <c:pt idx="3105">
                  <c:v>0.31053105310531054</c:v>
                </c:pt>
                <c:pt idx="3106">
                  <c:v>0.31063106310631061</c:v>
                </c:pt>
                <c:pt idx="3107">
                  <c:v>0.31073107310731074</c:v>
                </c:pt>
                <c:pt idx="3108">
                  <c:v>0.31083108310831081</c:v>
                </c:pt>
                <c:pt idx="3109">
                  <c:v>0.31093109310931094</c:v>
                </c:pt>
                <c:pt idx="3110">
                  <c:v>0.31103110311031101</c:v>
                </c:pt>
                <c:pt idx="3111">
                  <c:v>0.31113111311131114</c:v>
                </c:pt>
                <c:pt idx="3112">
                  <c:v>0.31123112311231121</c:v>
                </c:pt>
                <c:pt idx="3113">
                  <c:v>0.31133113311331134</c:v>
                </c:pt>
                <c:pt idx="3114">
                  <c:v>0.31143114311431142</c:v>
                </c:pt>
                <c:pt idx="3115">
                  <c:v>0.31153115311531154</c:v>
                </c:pt>
                <c:pt idx="3116">
                  <c:v>0.31163116311631162</c:v>
                </c:pt>
                <c:pt idx="3117">
                  <c:v>0.31173117311731174</c:v>
                </c:pt>
                <c:pt idx="3118">
                  <c:v>0.31183118311831182</c:v>
                </c:pt>
                <c:pt idx="3119">
                  <c:v>0.31193119311931194</c:v>
                </c:pt>
                <c:pt idx="3120">
                  <c:v>0.31203120312031202</c:v>
                </c:pt>
                <c:pt idx="3121">
                  <c:v>0.31213121312131215</c:v>
                </c:pt>
                <c:pt idx="3122">
                  <c:v>0.31223122312231222</c:v>
                </c:pt>
                <c:pt idx="3123">
                  <c:v>0.31233123312331235</c:v>
                </c:pt>
                <c:pt idx="3124">
                  <c:v>0.31243124312431242</c:v>
                </c:pt>
                <c:pt idx="3125">
                  <c:v>0.31253125312531255</c:v>
                </c:pt>
                <c:pt idx="3126">
                  <c:v>0.31263126312631262</c:v>
                </c:pt>
                <c:pt idx="3127">
                  <c:v>0.31273127312731275</c:v>
                </c:pt>
                <c:pt idx="3128">
                  <c:v>0.31283128312831282</c:v>
                </c:pt>
                <c:pt idx="3129">
                  <c:v>0.31293129312931295</c:v>
                </c:pt>
                <c:pt idx="3130">
                  <c:v>0.31303130313031302</c:v>
                </c:pt>
                <c:pt idx="3131">
                  <c:v>0.31313131313131315</c:v>
                </c:pt>
                <c:pt idx="3132">
                  <c:v>0.31323132313231322</c:v>
                </c:pt>
                <c:pt idx="3133">
                  <c:v>0.31333133313331335</c:v>
                </c:pt>
                <c:pt idx="3134">
                  <c:v>0.31343134313431342</c:v>
                </c:pt>
                <c:pt idx="3135">
                  <c:v>0.31353135313531355</c:v>
                </c:pt>
                <c:pt idx="3136">
                  <c:v>0.31363136313631362</c:v>
                </c:pt>
                <c:pt idx="3137">
                  <c:v>0.31373137313731375</c:v>
                </c:pt>
                <c:pt idx="3138">
                  <c:v>0.31383138313831382</c:v>
                </c:pt>
                <c:pt idx="3139">
                  <c:v>0.31393139313931395</c:v>
                </c:pt>
                <c:pt idx="3140">
                  <c:v>0.31403140314031402</c:v>
                </c:pt>
                <c:pt idx="3141">
                  <c:v>0.31413141314131415</c:v>
                </c:pt>
                <c:pt idx="3142">
                  <c:v>0.31423142314231423</c:v>
                </c:pt>
                <c:pt idx="3143">
                  <c:v>0.31433143314331435</c:v>
                </c:pt>
                <c:pt idx="3144">
                  <c:v>0.31443144314431443</c:v>
                </c:pt>
                <c:pt idx="3145">
                  <c:v>0.31453145314531455</c:v>
                </c:pt>
                <c:pt idx="3146">
                  <c:v>0.31463146314631463</c:v>
                </c:pt>
                <c:pt idx="3147">
                  <c:v>0.31473147314731476</c:v>
                </c:pt>
                <c:pt idx="3148">
                  <c:v>0.31483148314831483</c:v>
                </c:pt>
                <c:pt idx="3149">
                  <c:v>0.31493149314931496</c:v>
                </c:pt>
                <c:pt idx="3150">
                  <c:v>0.31503150315031503</c:v>
                </c:pt>
                <c:pt idx="3151">
                  <c:v>0.31513151315131516</c:v>
                </c:pt>
                <c:pt idx="3152">
                  <c:v>0.31523152315231523</c:v>
                </c:pt>
                <c:pt idx="3153">
                  <c:v>0.31533153315331536</c:v>
                </c:pt>
                <c:pt idx="3154">
                  <c:v>0.31543154315431543</c:v>
                </c:pt>
                <c:pt idx="3155">
                  <c:v>0.31553155315531556</c:v>
                </c:pt>
                <c:pt idx="3156">
                  <c:v>0.31563156315631563</c:v>
                </c:pt>
                <c:pt idx="3157">
                  <c:v>0.31573157315731576</c:v>
                </c:pt>
                <c:pt idx="3158">
                  <c:v>0.31583158315831583</c:v>
                </c:pt>
                <c:pt idx="3159">
                  <c:v>0.3159315931593159</c:v>
                </c:pt>
                <c:pt idx="3160">
                  <c:v>0.31603160316031603</c:v>
                </c:pt>
                <c:pt idx="3161">
                  <c:v>0.31613161316131611</c:v>
                </c:pt>
                <c:pt idx="3162">
                  <c:v>0.31623162316231623</c:v>
                </c:pt>
                <c:pt idx="3163">
                  <c:v>0.31633163316331631</c:v>
                </c:pt>
                <c:pt idx="3164">
                  <c:v>0.31643164316431643</c:v>
                </c:pt>
                <c:pt idx="3165">
                  <c:v>0.31653165316531651</c:v>
                </c:pt>
                <c:pt idx="3166">
                  <c:v>0.31663166316631663</c:v>
                </c:pt>
                <c:pt idx="3167">
                  <c:v>0.31673167316731671</c:v>
                </c:pt>
                <c:pt idx="3168">
                  <c:v>0.31683168316831684</c:v>
                </c:pt>
                <c:pt idx="3169">
                  <c:v>0.31693169316931691</c:v>
                </c:pt>
                <c:pt idx="3170">
                  <c:v>0.31703170317031704</c:v>
                </c:pt>
                <c:pt idx="3171">
                  <c:v>0.31713171317131711</c:v>
                </c:pt>
                <c:pt idx="3172">
                  <c:v>0.31723172317231724</c:v>
                </c:pt>
                <c:pt idx="3173">
                  <c:v>0.31733173317331731</c:v>
                </c:pt>
                <c:pt idx="3174">
                  <c:v>0.31743174317431744</c:v>
                </c:pt>
                <c:pt idx="3175">
                  <c:v>0.31753175317531751</c:v>
                </c:pt>
                <c:pt idx="3176">
                  <c:v>0.31763176317631764</c:v>
                </c:pt>
                <c:pt idx="3177">
                  <c:v>0.31773177317731771</c:v>
                </c:pt>
                <c:pt idx="3178">
                  <c:v>0.31783178317831784</c:v>
                </c:pt>
                <c:pt idx="3179">
                  <c:v>0.31793179317931791</c:v>
                </c:pt>
                <c:pt idx="3180">
                  <c:v>0.31803180318031804</c:v>
                </c:pt>
                <c:pt idx="3181">
                  <c:v>0.31813181318131811</c:v>
                </c:pt>
                <c:pt idx="3182">
                  <c:v>0.31823182318231824</c:v>
                </c:pt>
                <c:pt idx="3183">
                  <c:v>0.31833183318331831</c:v>
                </c:pt>
                <c:pt idx="3184">
                  <c:v>0.31843184318431844</c:v>
                </c:pt>
                <c:pt idx="3185">
                  <c:v>0.31853185318531851</c:v>
                </c:pt>
                <c:pt idx="3186">
                  <c:v>0.31863186318631864</c:v>
                </c:pt>
                <c:pt idx="3187">
                  <c:v>0.31873187318731871</c:v>
                </c:pt>
                <c:pt idx="3188">
                  <c:v>0.31883188318831884</c:v>
                </c:pt>
                <c:pt idx="3189">
                  <c:v>0.31893189318931892</c:v>
                </c:pt>
                <c:pt idx="3190">
                  <c:v>0.31903190319031904</c:v>
                </c:pt>
                <c:pt idx="3191">
                  <c:v>0.31913191319131912</c:v>
                </c:pt>
                <c:pt idx="3192">
                  <c:v>0.31923192319231924</c:v>
                </c:pt>
                <c:pt idx="3193">
                  <c:v>0.31933193319331932</c:v>
                </c:pt>
                <c:pt idx="3194">
                  <c:v>0.31943194319431945</c:v>
                </c:pt>
                <c:pt idx="3195">
                  <c:v>0.31953195319531952</c:v>
                </c:pt>
                <c:pt idx="3196">
                  <c:v>0.31963196319631965</c:v>
                </c:pt>
                <c:pt idx="3197">
                  <c:v>0.31973197319731972</c:v>
                </c:pt>
                <c:pt idx="3198">
                  <c:v>0.31983198319831985</c:v>
                </c:pt>
                <c:pt idx="3199">
                  <c:v>0.31993199319931992</c:v>
                </c:pt>
                <c:pt idx="3200">
                  <c:v>0.32003200320032005</c:v>
                </c:pt>
                <c:pt idx="3201">
                  <c:v>0.32013201320132012</c:v>
                </c:pt>
                <c:pt idx="3202">
                  <c:v>0.32023202320232025</c:v>
                </c:pt>
                <c:pt idx="3203">
                  <c:v>0.32033203320332032</c:v>
                </c:pt>
                <c:pt idx="3204">
                  <c:v>0.32043204320432045</c:v>
                </c:pt>
                <c:pt idx="3205">
                  <c:v>0.32053205320532052</c:v>
                </c:pt>
                <c:pt idx="3206">
                  <c:v>0.32063206320632065</c:v>
                </c:pt>
                <c:pt idx="3207">
                  <c:v>0.32073207320732072</c:v>
                </c:pt>
                <c:pt idx="3208">
                  <c:v>0.32083208320832085</c:v>
                </c:pt>
                <c:pt idx="3209">
                  <c:v>0.32093209320932092</c:v>
                </c:pt>
                <c:pt idx="3210">
                  <c:v>0.32103210321032105</c:v>
                </c:pt>
                <c:pt idx="3211">
                  <c:v>0.32113211321132112</c:v>
                </c:pt>
                <c:pt idx="3212">
                  <c:v>0.32123212321232125</c:v>
                </c:pt>
                <c:pt idx="3213">
                  <c:v>0.32133213321332132</c:v>
                </c:pt>
                <c:pt idx="3214">
                  <c:v>0.32143214321432145</c:v>
                </c:pt>
                <c:pt idx="3215">
                  <c:v>0.32153215321532153</c:v>
                </c:pt>
                <c:pt idx="3216">
                  <c:v>0.32163216321632165</c:v>
                </c:pt>
                <c:pt idx="3217">
                  <c:v>0.32173217321732173</c:v>
                </c:pt>
                <c:pt idx="3218">
                  <c:v>0.32183218321832185</c:v>
                </c:pt>
                <c:pt idx="3219">
                  <c:v>0.32193219321932193</c:v>
                </c:pt>
                <c:pt idx="3220">
                  <c:v>0.32203220322032206</c:v>
                </c:pt>
                <c:pt idx="3221">
                  <c:v>0.32213221322132213</c:v>
                </c:pt>
                <c:pt idx="3222">
                  <c:v>0.32223222322232226</c:v>
                </c:pt>
                <c:pt idx="3223">
                  <c:v>0.32233223322332233</c:v>
                </c:pt>
                <c:pt idx="3224">
                  <c:v>0.32243224322432246</c:v>
                </c:pt>
                <c:pt idx="3225">
                  <c:v>0.32253225322532253</c:v>
                </c:pt>
                <c:pt idx="3226">
                  <c:v>0.32263226322632266</c:v>
                </c:pt>
                <c:pt idx="3227">
                  <c:v>0.32273227322732273</c:v>
                </c:pt>
                <c:pt idx="3228">
                  <c:v>0.32283228322832286</c:v>
                </c:pt>
                <c:pt idx="3229">
                  <c:v>0.32293229322932293</c:v>
                </c:pt>
                <c:pt idx="3230">
                  <c:v>0.32303230323032306</c:v>
                </c:pt>
                <c:pt idx="3231">
                  <c:v>0.32313231323132313</c:v>
                </c:pt>
                <c:pt idx="3232">
                  <c:v>0.32323232323232326</c:v>
                </c:pt>
                <c:pt idx="3233">
                  <c:v>0.32333233323332333</c:v>
                </c:pt>
                <c:pt idx="3234">
                  <c:v>0.32343234323432341</c:v>
                </c:pt>
                <c:pt idx="3235">
                  <c:v>0.32353235323532353</c:v>
                </c:pt>
                <c:pt idx="3236">
                  <c:v>0.32363236323632361</c:v>
                </c:pt>
                <c:pt idx="3237">
                  <c:v>0.32373237323732373</c:v>
                </c:pt>
                <c:pt idx="3238">
                  <c:v>0.32383238323832381</c:v>
                </c:pt>
                <c:pt idx="3239">
                  <c:v>0.32393239323932393</c:v>
                </c:pt>
                <c:pt idx="3240">
                  <c:v>0.32403240324032401</c:v>
                </c:pt>
                <c:pt idx="3241">
                  <c:v>0.32413241324132414</c:v>
                </c:pt>
                <c:pt idx="3242">
                  <c:v>0.32423242324232421</c:v>
                </c:pt>
                <c:pt idx="3243">
                  <c:v>0.32433243324332434</c:v>
                </c:pt>
                <c:pt idx="3244">
                  <c:v>0.32443244324432441</c:v>
                </c:pt>
                <c:pt idx="3245">
                  <c:v>0.32453245324532454</c:v>
                </c:pt>
                <c:pt idx="3246">
                  <c:v>0.32463246324632461</c:v>
                </c:pt>
                <c:pt idx="3247">
                  <c:v>0.32473247324732474</c:v>
                </c:pt>
                <c:pt idx="3248">
                  <c:v>0.32483248324832481</c:v>
                </c:pt>
                <c:pt idx="3249">
                  <c:v>0.32493249324932494</c:v>
                </c:pt>
                <c:pt idx="3250">
                  <c:v>0.32503250325032501</c:v>
                </c:pt>
                <c:pt idx="3251">
                  <c:v>0.32513251325132514</c:v>
                </c:pt>
                <c:pt idx="3252">
                  <c:v>0.32523252325232521</c:v>
                </c:pt>
                <c:pt idx="3253">
                  <c:v>0.32533253325332534</c:v>
                </c:pt>
                <c:pt idx="3254">
                  <c:v>0.32543254325432541</c:v>
                </c:pt>
                <c:pt idx="3255">
                  <c:v>0.32553255325532554</c:v>
                </c:pt>
                <c:pt idx="3256">
                  <c:v>0.32563256325632561</c:v>
                </c:pt>
                <c:pt idx="3257">
                  <c:v>0.32573257325732574</c:v>
                </c:pt>
                <c:pt idx="3258">
                  <c:v>0.32583258325832581</c:v>
                </c:pt>
                <c:pt idx="3259">
                  <c:v>0.32593259325932594</c:v>
                </c:pt>
                <c:pt idx="3260">
                  <c:v>0.32603260326032601</c:v>
                </c:pt>
                <c:pt idx="3261">
                  <c:v>0.32613261326132614</c:v>
                </c:pt>
                <c:pt idx="3262">
                  <c:v>0.32623262326232622</c:v>
                </c:pt>
                <c:pt idx="3263">
                  <c:v>0.32633263326332634</c:v>
                </c:pt>
                <c:pt idx="3264">
                  <c:v>0.32643264326432642</c:v>
                </c:pt>
                <c:pt idx="3265">
                  <c:v>0.32653265326532654</c:v>
                </c:pt>
                <c:pt idx="3266">
                  <c:v>0.32663266326632662</c:v>
                </c:pt>
                <c:pt idx="3267">
                  <c:v>0.32673267326732675</c:v>
                </c:pt>
                <c:pt idx="3268">
                  <c:v>0.32683268326832682</c:v>
                </c:pt>
                <c:pt idx="3269">
                  <c:v>0.32693269326932695</c:v>
                </c:pt>
                <c:pt idx="3270">
                  <c:v>0.32703270327032702</c:v>
                </c:pt>
                <c:pt idx="3271">
                  <c:v>0.32713271327132715</c:v>
                </c:pt>
                <c:pt idx="3272">
                  <c:v>0.32723272327232722</c:v>
                </c:pt>
                <c:pt idx="3273">
                  <c:v>0.32733273327332735</c:v>
                </c:pt>
                <c:pt idx="3274">
                  <c:v>0.32743274327432742</c:v>
                </c:pt>
                <c:pt idx="3275">
                  <c:v>0.32753275327532755</c:v>
                </c:pt>
                <c:pt idx="3276">
                  <c:v>0.32763276327632762</c:v>
                </c:pt>
                <c:pt idx="3277">
                  <c:v>0.32773277327732775</c:v>
                </c:pt>
                <c:pt idx="3278">
                  <c:v>0.32783278327832782</c:v>
                </c:pt>
                <c:pt idx="3279">
                  <c:v>0.32793279327932795</c:v>
                </c:pt>
                <c:pt idx="3280">
                  <c:v>0.32803280328032802</c:v>
                </c:pt>
                <c:pt idx="3281">
                  <c:v>0.32813281328132815</c:v>
                </c:pt>
                <c:pt idx="3282">
                  <c:v>0.32823282328232822</c:v>
                </c:pt>
                <c:pt idx="3283">
                  <c:v>0.32833283328332835</c:v>
                </c:pt>
                <c:pt idx="3284">
                  <c:v>0.32843284328432842</c:v>
                </c:pt>
                <c:pt idx="3285">
                  <c:v>0.32853285328532855</c:v>
                </c:pt>
                <c:pt idx="3286">
                  <c:v>0.32863286328632862</c:v>
                </c:pt>
                <c:pt idx="3287">
                  <c:v>0.32873287328732875</c:v>
                </c:pt>
                <c:pt idx="3288">
                  <c:v>0.32883288328832883</c:v>
                </c:pt>
                <c:pt idx="3289">
                  <c:v>0.32893289328932895</c:v>
                </c:pt>
                <c:pt idx="3290">
                  <c:v>0.32903290329032903</c:v>
                </c:pt>
                <c:pt idx="3291">
                  <c:v>0.32913291329132915</c:v>
                </c:pt>
                <c:pt idx="3292">
                  <c:v>0.32923292329232923</c:v>
                </c:pt>
                <c:pt idx="3293">
                  <c:v>0.32933293329332936</c:v>
                </c:pt>
                <c:pt idx="3294">
                  <c:v>0.32943294329432943</c:v>
                </c:pt>
                <c:pt idx="3295">
                  <c:v>0.32953295329532956</c:v>
                </c:pt>
                <c:pt idx="3296">
                  <c:v>0.32963296329632963</c:v>
                </c:pt>
                <c:pt idx="3297">
                  <c:v>0.32973297329732976</c:v>
                </c:pt>
                <c:pt idx="3298">
                  <c:v>0.32983298329832983</c:v>
                </c:pt>
                <c:pt idx="3299">
                  <c:v>0.32993299329932996</c:v>
                </c:pt>
                <c:pt idx="3300">
                  <c:v>0.33003300330033003</c:v>
                </c:pt>
                <c:pt idx="3301">
                  <c:v>0.33013301330133016</c:v>
                </c:pt>
                <c:pt idx="3302">
                  <c:v>0.33023302330233023</c:v>
                </c:pt>
                <c:pt idx="3303">
                  <c:v>0.33033303330333036</c:v>
                </c:pt>
                <c:pt idx="3304">
                  <c:v>0.33043304330433043</c:v>
                </c:pt>
                <c:pt idx="3305">
                  <c:v>0.33053305330533056</c:v>
                </c:pt>
                <c:pt idx="3306">
                  <c:v>0.33063306330633063</c:v>
                </c:pt>
                <c:pt idx="3307">
                  <c:v>0.33073307330733076</c:v>
                </c:pt>
                <c:pt idx="3308">
                  <c:v>0.33083308330833083</c:v>
                </c:pt>
                <c:pt idx="3309">
                  <c:v>0.33093309330933091</c:v>
                </c:pt>
                <c:pt idx="3310">
                  <c:v>0.33103310331033103</c:v>
                </c:pt>
                <c:pt idx="3311">
                  <c:v>0.33113311331133111</c:v>
                </c:pt>
                <c:pt idx="3312">
                  <c:v>0.33123312331233123</c:v>
                </c:pt>
                <c:pt idx="3313">
                  <c:v>0.33133313331333131</c:v>
                </c:pt>
                <c:pt idx="3314">
                  <c:v>0.33143314331433144</c:v>
                </c:pt>
                <c:pt idx="3315">
                  <c:v>0.33153315331533151</c:v>
                </c:pt>
                <c:pt idx="3316">
                  <c:v>0.33163316331633164</c:v>
                </c:pt>
                <c:pt idx="3317">
                  <c:v>0.33173317331733171</c:v>
                </c:pt>
                <c:pt idx="3318">
                  <c:v>0.33183318331833184</c:v>
                </c:pt>
                <c:pt idx="3319">
                  <c:v>0.33193319331933191</c:v>
                </c:pt>
                <c:pt idx="3320">
                  <c:v>0.33203320332033204</c:v>
                </c:pt>
                <c:pt idx="3321">
                  <c:v>0.33213321332133211</c:v>
                </c:pt>
                <c:pt idx="3322">
                  <c:v>0.33223322332233224</c:v>
                </c:pt>
                <c:pt idx="3323">
                  <c:v>0.33233323332333231</c:v>
                </c:pt>
                <c:pt idx="3324">
                  <c:v>0.33243324332433244</c:v>
                </c:pt>
                <c:pt idx="3325">
                  <c:v>0.33253325332533251</c:v>
                </c:pt>
                <c:pt idx="3326">
                  <c:v>0.33263326332633264</c:v>
                </c:pt>
                <c:pt idx="3327">
                  <c:v>0.33273327332733271</c:v>
                </c:pt>
                <c:pt idx="3328">
                  <c:v>0.33283328332833284</c:v>
                </c:pt>
                <c:pt idx="3329">
                  <c:v>0.33293329332933291</c:v>
                </c:pt>
                <c:pt idx="3330">
                  <c:v>0.33303330333033304</c:v>
                </c:pt>
                <c:pt idx="3331">
                  <c:v>0.33313331333133311</c:v>
                </c:pt>
                <c:pt idx="3332">
                  <c:v>0.33323332333233324</c:v>
                </c:pt>
                <c:pt idx="3333">
                  <c:v>0.33333333333333331</c:v>
                </c:pt>
                <c:pt idx="3334">
                  <c:v>0.33343334333433344</c:v>
                </c:pt>
                <c:pt idx="3335">
                  <c:v>0.33353335333533352</c:v>
                </c:pt>
                <c:pt idx="3336">
                  <c:v>0.33363336333633364</c:v>
                </c:pt>
                <c:pt idx="3337">
                  <c:v>0.33373337333733372</c:v>
                </c:pt>
                <c:pt idx="3338">
                  <c:v>0.33383338333833384</c:v>
                </c:pt>
                <c:pt idx="3339">
                  <c:v>0.33393339333933392</c:v>
                </c:pt>
                <c:pt idx="3340">
                  <c:v>0.33403340334033405</c:v>
                </c:pt>
                <c:pt idx="3341">
                  <c:v>0.33413341334133412</c:v>
                </c:pt>
                <c:pt idx="3342">
                  <c:v>0.33423342334233425</c:v>
                </c:pt>
                <c:pt idx="3343">
                  <c:v>0.33433343334333432</c:v>
                </c:pt>
                <c:pt idx="3344">
                  <c:v>0.33443344334433445</c:v>
                </c:pt>
                <c:pt idx="3345">
                  <c:v>0.33453345334533452</c:v>
                </c:pt>
                <c:pt idx="3346">
                  <c:v>0.33463346334633465</c:v>
                </c:pt>
                <c:pt idx="3347">
                  <c:v>0.33473347334733472</c:v>
                </c:pt>
                <c:pt idx="3348">
                  <c:v>0.33483348334833485</c:v>
                </c:pt>
                <c:pt idx="3349">
                  <c:v>0.33493349334933492</c:v>
                </c:pt>
                <c:pt idx="3350">
                  <c:v>0.33503350335033505</c:v>
                </c:pt>
                <c:pt idx="3351">
                  <c:v>0.33513351335133512</c:v>
                </c:pt>
                <c:pt idx="3352">
                  <c:v>0.33523352335233525</c:v>
                </c:pt>
                <c:pt idx="3353">
                  <c:v>0.33533353335333532</c:v>
                </c:pt>
                <c:pt idx="3354">
                  <c:v>0.33543354335433545</c:v>
                </c:pt>
                <c:pt idx="3355">
                  <c:v>0.33553355335533552</c:v>
                </c:pt>
                <c:pt idx="3356">
                  <c:v>0.33563356335633565</c:v>
                </c:pt>
                <c:pt idx="3357">
                  <c:v>0.33573357335733572</c:v>
                </c:pt>
                <c:pt idx="3358">
                  <c:v>0.33583358335833585</c:v>
                </c:pt>
                <c:pt idx="3359">
                  <c:v>0.33593359335933592</c:v>
                </c:pt>
                <c:pt idx="3360">
                  <c:v>0.33603360336033605</c:v>
                </c:pt>
                <c:pt idx="3361">
                  <c:v>0.33613361336133613</c:v>
                </c:pt>
                <c:pt idx="3362">
                  <c:v>0.33623362336233625</c:v>
                </c:pt>
                <c:pt idx="3363">
                  <c:v>0.33633363336333633</c:v>
                </c:pt>
                <c:pt idx="3364">
                  <c:v>0.33643364336433645</c:v>
                </c:pt>
                <c:pt idx="3365">
                  <c:v>0.33653365336533653</c:v>
                </c:pt>
                <c:pt idx="3366">
                  <c:v>0.33663366336633666</c:v>
                </c:pt>
                <c:pt idx="3367">
                  <c:v>0.33673367336733673</c:v>
                </c:pt>
                <c:pt idx="3368">
                  <c:v>0.33683368336833686</c:v>
                </c:pt>
                <c:pt idx="3369">
                  <c:v>0.33693369336933693</c:v>
                </c:pt>
                <c:pt idx="3370">
                  <c:v>0.33703370337033706</c:v>
                </c:pt>
                <c:pt idx="3371">
                  <c:v>0.33713371337133713</c:v>
                </c:pt>
                <c:pt idx="3372">
                  <c:v>0.33723372337233726</c:v>
                </c:pt>
                <c:pt idx="3373">
                  <c:v>0.33733373337333733</c:v>
                </c:pt>
                <c:pt idx="3374">
                  <c:v>0.33743374337433746</c:v>
                </c:pt>
                <c:pt idx="3375">
                  <c:v>0.33753375337533753</c:v>
                </c:pt>
                <c:pt idx="3376">
                  <c:v>0.33763376337633766</c:v>
                </c:pt>
                <c:pt idx="3377">
                  <c:v>0.33773377337733773</c:v>
                </c:pt>
                <c:pt idx="3378">
                  <c:v>0.33783378337833786</c:v>
                </c:pt>
                <c:pt idx="3379">
                  <c:v>0.33793379337933793</c:v>
                </c:pt>
                <c:pt idx="3380">
                  <c:v>0.33803380338033806</c:v>
                </c:pt>
                <c:pt idx="3381">
                  <c:v>0.33813381338133813</c:v>
                </c:pt>
                <c:pt idx="3382">
                  <c:v>0.33823382338233826</c:v>
                </c:pt>
                <c:pt idx="3383">
                  <c:v>0.33833383338333833</c:v>
                </c:pt>
                <c:pt idx="3384">
                  <c:v>0.33843384338433841</c:v>
                </c:pt>
                <c:pt idx="3385">
                  <c:v>0.33853385338533853</c:v>
                </c:pt>
                <c:pt idx="3386">
                  <c:v>0.33863386338633861</c:v>
                </c:pt>
                <c:pt idx="3387">
                  <c:v>0.33873387338733874</c:v>
                </c:pt>
                <c:pt idx="3388">
                  <c:v>0.33883388338833881</c:v>
                </c:pt>
                <c:pt idx="3389">
                  <c:v>0.33893389338933894</c:v>
                </c:pt>
                <c:pt idx="3390">
                  <c:v>0.33903390339033901</c:v>
                </c:pt>
                <c:pt idx="3391">
                  <c:v>0.33913391339133914</c:v>
                </c:pt>
                <c:pt idx="3392">
                  <c:v>0.33923392339233921</c:v>
                </c:pt>
                <c:pt idx="3393">
                  <c:v>0.33933393339333934</c:v>
                </c:pt>
                <c:pt idx="3394">
                  <c:v>0.33943394339433941</c:v>
                </c:pt>
                <c:pt idx="3395">
                  <c:v>0.33953395339533954</c:v>
                </c:pt>
                <c:pt idx="3396">
                  <c:v>0.33963396339633961</c:v>
                </c:pt>
                <c:pt idx="3397">
                  <c:v>0.33973397339733974</c:v>
                </c:pt>
                <c:pt idx="3398">
                  <c:v>0.33983398339833981</c:v>
                </c:pt>
                <c:pt idx="3399">
                  <c:v>0.33993399339933994</c:v>
                </c:pt>
                <c:pt idx="3400">
                  <c:v>0.34003400340034001</c:v>
                </c:pt>
                <c:pt idx="3401">
                  <c:v>0.34013401340134014</c:v>
                </c:pt>
                <c:pt idx="3402">
                  <c:v>0.34023402340234021</c:v>
                </c:pt>
                <c:pt idx="3403">
                  <c:v>0.34033403340334034</c:v>
                </c:pt>
                <c:pt idx="3404">
                  <c:v>0.34043404340434041</c:v>
                </c:pt>
                <c:pt idx="3405">
                  <c:v>0.34053405340534054</c:v>
                </c:pt>
                <c:pt idx="3406">
                  <c:v>0.34063406340634061</c:v>
                </c:pt>
                <c:pt idx="3407">
                  <c:v>0.34073407340734074</c:v>
                </c:pt>
                <c:pt idx="3408">
                  <c:v>0.34083408340834082</c:v>
                </c:pt>
                <c:pt idx="3409">
                  <c:v>0.34093409340934094</c:v>
                </c:pt>
                <c:pt idx="3410">
                  <c:v>0.34103410341034102</c:v>
                </c:pt>
                <c:pt idx="3411">
                  <c:v>0.34113411341134114</c:v>
                </c:pt>
                <c:pt idx="3412">
                  <c:v>0.34123412341234122</c:v>
                </c:pt>
                <c:pt idx="3413">
                  <c:v>0.34133413341334135</c:v>
                </c:pt>
                <c:pt idx="3414">
                  <c:v>0.34143414341434142</c:v>
                </c:pt>
                <c:pt idx="3415">
                  <c:v>0.34153415341534155</c:v>
                </c:pt>
                <c:pt idx="3416">
                  <c:v>0.34163416341634162</c:v>
                </c:pt>
                <c:pt idx="3417">
                  <c:v>0.34173417341734175</c:v>
                </c:pt>
                <c:pt idx="3418">
                  <c:v>0.34183418341834182</c:v>
                </c:pt>
                <c:pt idx="3419">
                  <c:v>0.34193419341934195</c:v>
                </c:pt>
                <c:pt idx="3420">
                  <c:v>0.34203420342034202</c:v>
                </c:pt>
                <c:pt idx="3421">
                  <c:v>0.34213421342134215</c:v>
                </c:pt>
                <c:pt idx="3422">
                  <c:v>0.34223422342234222</c:v>
                </c:pt>
                <c:pt idx="3423">
                  <c:v>0.34233423342334235</c:v>
                </c:pt>
                <c:pt idx="3424">
                  <c:v>0.34243424342434242</c:v>
                </c:pt>
                <c:pt idx="3425">
                  <c:v>0.34253425342534255</c:v>
                </c:pt>
                <c:pt idx="3426">
                  <c:v>0.34263426342634262</c:v>
                </c:pt>
                <c:pt idx="3427">
                  <c:v>0.34273427342734275</c:v>
                </c:pt>
                <c:pt idx="3428">
                  <c:v>0.34283428342834282</c:v>
                </c:pt>
                <c:pt idx="3429">
                  <c:v>0.34293429342934295</c:v>
                </c:pt>
                <c:pt idx="3430">
                  <c:v>0.34303430343034302</c:v>
                </c:pt>
                <c:pt idx="3431">
                  <c:v>0.34313431343134315</c:v>
                </c:pt>
                <c:pt idx="3432">
                  <c:v>0.34323432343234322</c:v>
                </c:pt>
                <c:pt idx="3433">
                  <c:v>0.34333433343334335</c:v>
                </c:pt>
                <c:pt idx="3434">
                  <c:v>0.34343434343434343</c:v>
                </c:pt>
                <c:pt idx="3435">
                  <c:v>0.34353435343534355</c:v>
                </c:pt>
                <c:pt idx="3436">
                  <c:v>0.34363436343634363</c:v>
                </c:pt>
                <c:pt idx="3437">
                  <c:v>0.34373437343734375</c:v>
                </c:pt>
                <c:pt idx="3438">
                  <c:v>0.34383438343834383</c:v>
                </c:pt>
                <c:pt idx="3439">
                  <c:v>0.34393439343934396</c:v>
                </c:pt>
                <c:pt idx="3440">
                  <c:v>0.34403440344034403</c:v>
                </c:pt>
                <c:pt idx="3441">
                  <c:v>0.34413441344134416</c:v>
                </c:pt>
                <c:pt idx="3442">
                  <c:v>0.34423442344234423</c:v>
                </c:pt>
                <c:pt idx="3443">
                  <c:v>0.34433443344334436</c:v>
                </c:pt>
                <c:pt idx="3444">
                  <c:v>0.34443444344434443</c:v>
                </c:pt>
                <c:pt idx="3445">
                  <c:v>0.34453445344534456</c:v>
                </c:pt>
                <c:pt idx="3446">
                  <c:v>0.34463446344634463</c:v>
                </c:pt>
                <c:pt idx="3447">
                  <c:v>0.34473447344734476</c:v>
                </c:pt>
                <c:pt idx="3448">
                  <c:v>0.34483448344834483</c:v>
                </c:pt>
                <c:pt idx="3449">
                  <c:v>0.34493449344934496</c:v>
                </c:pt>
                <c:pt idx="3450">
                  <c:v>0.34503450345034503</c:v>
                </c:pt>
                <c:pt idx="3451">
                  <c:v>0.34513451345134516</c:v>
                </c:pt>
                <c:pt idx="3452">
                  <c:v>0.34523452345234523</c:v>
                </c:pt>
                <c:pt idx="3453">
                  <c:v>0.34533453345334536</c:v>
                </c:pt>
                <c:pt idx="3454">
                  <c:v>0.34543454345434543</c:v>
                </c:pt>
                <c:pt idx="3455">
                  <c:v>0.34553455345534556</c:v>
                </c:pt>
                <c:pt idx="3456">
                  <c:v>0.34563456345634563</c:v>
                </c:pt>
                <c:pt idx="3457">
                  <c:v>0.34573457345734576</c:v>
                </c:pt>
                <c:pt idx="3458">
                  <c:v>0.34583458345834583</c:v>
                </c:pt>
                <c:pt idx="3459">
                  <c:v>0.34593459345934591</c:v>
                </c:pt>
                <c:pt idx="3460">
                  <c:v>0.34603460346034604</c:v>
                </c:pt>
                <c:pt idx="3461">
                  <c:v>0.34613461346134611</c:v>
                </c:pt>
                <c:pt idx="3462">
                  <c:v>0.34623462346234624</c:v>
                </c:pt>
                <c:pt idx="3463">
                  <c:v>0.34633463346334631</c:v>
                </c:pt>
                <c:pt idx="3464">
                  <c:v>0.34643464346434644</c:v>
                </c:pt>
                <c:pt idx="3465">
                  <c:v>0.34653465346534651</c:v>
                </c:pt>
                <c:pt idx="3466">
                  <c:v>0.34663466346634664</c:v>
                </c:pt>
                <c:pt idx="3467">
                  <c:v>0.34673467346734671</c:v>
                </c:pt>
                <c:pt idx="3468">
                  <c:v>0.34683468346834684</c:v>
                </c:pt>
                <c:pt idx="3469">
                  <c:v>0.34693469346934691</c:v>
                </c:pt>
                <c:pt idx="3470">
                  <c:v>0.34703470347034704</c:v>
                </c:pt>
                <c:pt idx="3471">
                  <c:v>0.34713471347134711</c:v>
                </c:pt>
                <c:pt idx="3472">
                  <c:v>0.34723472347234724</c:v>
                </c:pt>
                <c:pt idx="3473">
                  <c:v>0.34733473347334731</c:v>
                </c:pt>
                <c:pt idx="3474">
                  <c:v>0.34743474347434744</c:v>
                </c:pt>
                <c:pt idx="3475">
                  <c:v>0.34753475347534751</c:v>
                </c:pt>
                <c:pt idx="3476">
                  <c:v>0.34763476347634764</c:v>
                </c:pt>
                <c:pt idx="3477">
                  <c:v>0.34773477347734771</c:v>
                </c:pt>
                <c:pt idx="3478">
                  <c:v>0.34783478347834784</c:v>
                </c:pt>
                <c:pt idx="3479">
                  <c:v>0.34793479347934791</c:v>
                </c:pt>
                <c:pt idx="3480">
                  <c:v>0.34803480348034804</c:v>
                </c:pt>
                <c:pt idx="3481">
                  <c:v>0.34813481348134812</c:v>
                </c:pt>
                <c:pt idx="3482">
                  <c:v>0.34823482348234824</c:v>
                </c:pt>
                <c:pt idx="3483">
                  <c:v>0.34833483348334832</c:v>
                </c:pt>
                <c:pt idx="3484">
                  <c:v>0.34843484348434844</c:v>
                </c:pt>
                <c:pt idx="3485">
                  <c:v>0.34853485348534852</c:v>
                </c:pt>
                <c:pt idx="3486">
                  <c:v>0.34863486348634865</c:v>
                </c:pt>
                <c:pt idx="3487">
                  <c:v>0.34873487348734872</c:v>
                </c:pt>
                <c:pt idx="3488">
                  <c:v>0.34883488348834885</c:v>
                </c:pt>
                <c:pt idx="3489">
                  <c:v>0.34893489348934892</c:v>
                </c:pt>
                <c:pt idx="3490">
                  <c:v>0.34903490349034905</c:v>
                </c:pt>
                <c:pt idx="3491">
                  <c:v>0.34913491349134912</c:v>
                </c:pt>
                <c:pt idx="3492">
                  <c:v>0.34923492349234925</c:v>
                </c:pt>
                <c:pt idx="3493">
                  <c:v>0.34933493349334932</c:v>
                </c:pt>
                <c:pt idx="3494">
                  <c:v>0.34943494349434945</c:v>
                </c:pt>
                <c:pt idx="3495">
                  <c:v>0.34953495349534952</c:v>
                </c:pt>
                <c:pt idx="3496">
                  <c:v>0.34963496349634965</c:v>
                </c:pt>
                <c:pt idx="3497">
                  <c:v>0.34973497349734972</c:v>
                </c:pt>
                <c:pt idx="3498">
                  <c:v>0.34983498349834985</c:v>
                </c:pt>
                <c:pt idx="3499">
                  <c:v>0.34993499349934992</c:v>
                </c:pt>
                <c:pt idx="3500">
                  <c:v>0.35003500350035005</c:v>
                </c:pt>
                <c:pt idx="3501">
                  <c:v>0.35013501350135012</c:v>
                </c:pt>
                <c:pt idx="3502">
                  <c:v>0.35023502350235025</c:v>
                </c:pt>
                <c:pt idx="3503">
                  <c:v>0.35033503350335032</c:v>
                </c:pt>
                <c:pt idx="3504">
                  <c:v>0.35043504350435045</c:v>
                </c:pt>
                <c:pt idx="3505">
                  <c:v>0.35053505350535052</c:v>
                </c:pt>
                <c:pt idx="3506">
                  <c:v>0.35063506350635065</c:v>
                </c:pt>
                <c:pt idx="3507">
                  <c:v>0.35073507350735073</c:v>
                </c:pt>
                <c:pt idx="3508">
                  <c:v>0.35083508350835085</c:v>
                </c:pt>
                <c:pt idx="3509">
                  <c:v>0.35093509350935093</c:v>
                </c:pt>
                <c:pt idx="3510">
                  <c:v>0.35103510351035105</c:v>
                </c:pt>
                <c:pt idx="3511">
                  <c:v>0.35113511351135113</c:v>
                </c:pt>
                <c:pt idx="3512">
                  <c:v>0.35123512351235125</c:v>
                </c:pt>
                <c:pt idx="3513">
                  <c:v>0.35133513351335133</c:v>
                </c:pt>
                <c:pt idx="3514">
                  <c:v>0.35143514351435146</c:v>
                </c:pt>
                <c:pt idx="3515">
                  <c:v>0.35153515351535153</c:v>
                </c:pt>
                <c:pt idx="3516">
                  <c:v>0.35163516351635166</c:v>
                </c:pt>
                <c:pt idx="3517">
                  <c:v>0.35173517351735173</c:v>
                </c:pt>
                <c:pt idx="3518">
                  <c:v>0.35183518351835186</c:v>
                </c:pt>
                <c:pt idx="3519">
                  <c:v>0.35193519351935193</c:v>
                </c:pt>
                <c:pt idx="3520">
                  <c:v>0.35203520352035206</c:v>
                </c:pt>
                <c:pt idx="3521">
                  <c:v>0.35213521352135213</c:v>
                </c:pt>
                <c:pt idx="3522">
                  <c:v>0.35223522352235226</c:v>
                </c:pt>
                <c:pt idx="3523">
                  <c:v>0.35233523352335233</c:v>
                </c:pt>
                <c:pt idx="3524">
                  <c:v>0.35243524352435246</c:v>
                </c:pt>
                <c:pt idx="3525">
                  <c:v>0.35253525352535253</c:v>
                </c:pt>
                <c:pt idx="3526">
                  <c:v>0.35263526352635266</c:v>
                </c:pt>
                <c:pt idx="3527">
                  <c:v>0.35273527352735273</c:v>
                </c:pt>
                <c:pt idx="3528">
                  <c:v>0.35283528352835286</c:v>
                </c:pt>
                <c:pt idx="3529">
                  <c:v>0.35293529352935293</c:v>
                </c:pt>
                <c:pt idx="3530">
                  <c:v>0.35303530353035306</c:v>
                </c:pt>
                <c:pt idx="3531">
                  <c:v>0.35313531353135313</c:v>
                </c:pt>
                <c:pt idx="3532">
                  <c:v>0.35323532353235326</c:v>
                </c:pt>
                <c:pt idx="3533">
                  <c:v>0.35333533353335334</c:v>
                </c:pt>
                <c:pt idx="3534">
                  <c:v>0.35343534353435341</c:v>
                </c:pt>
                <c:pt idx="3535">
                  <c:v>0.35353535353535354</c:v>
                </c:pt>
                <c:pt idx="3536">
                  <c:v>0.35363536353635361</c:v>
                </c:pt>
                <c:pt idx="3537">
                  <c:v>0.35373537353735374</c:v>
                </c:pt>
                <c:pt idx="3538">
                  <c:v>0.35383538353835381</c:v>
                </c:pt>
                <c:pt idx="3539">
                  <c:v>0.35393539353935394</c:v>
                </c:pt>
                <c:pt idx="3540">
                  <c:v>0.35403540354035401</c:v>
                </c:pt>
                <c:pt idx="3541">
                  <c:v>0.35413541354135414</c:v>
                </c:pt>
                <c:pt idx="3542">
                  <c:v>0.35423542354235421</c:v>
                </c:pt>
                <c:pt idx="3543">
                  <c:v>0.35433543354335434</c:v>
                </c:pt>
                <c:pt idx="3544">
                  <c:v>0.35443544354435441</c:v>
                </c:pt>
                <c:pt idx="3545">
                  <c:v>0.35453545354535454</c:v>
                </c:pt>
                <c:pt idx="3546">
                  <c:v>0.35463546354635461</c:v>
                </c:pt>
                <c:pt idx="3547">
                  <c:v>0.35473547354735474</c:v>
                </c:pt>
                <c:pt idx="3548">
                  <c:v>0.35483548354835481</c:v>
                </c:pt>
                <c:pt idx="3549">
                  <c:v>0.35493549354935494</c:v>
                </c:pt>
                <c:pt idx="3550">
                  <c:v>0.35503550355035501</c:v>
                </c:pt>
                <c:pt idx="3551">
                  <c:v>0.35513551355135514</c:v>
                </c:pt>
                <c:pt idx="3552">
                  <c:v>0.35523552355235521</c:v>
                </c:pt>
                <c:pt idx="3553">
                  <c:v>0.35533553355335534</c:v>
                </c:pt>
                <c:pt idx="3554">
                  <c:v>0.35543554355435542</c:v>
                </c:pt>
                <c:pt idx="3555">
                  <c:v>0.35553555355535554</c:v>
                </c:pt>
                <c:pt idx="3556">
                  <c:v>0.35563556355635562</c:v>
                </c:pt>
                <c:pt idx="3557">
                  <c:v>0.35573557355735574</c:v>
                </c:pt>
                <c:pt idx="3558">
                  <c:v>0.35583558355835582</c:v>
                </c:pt>
                <c:pt idx="3559">
                  <c:v>0.35593559355935595</c:v>
                </c:pt>
                <c:pt idx="3560">
                  <c:v>0.35603560356035602</c:v>
                </c:pt>
                <c:pt idx="3561">
                  <c:v>0.35613561356135615</c:v>
                </c:pt>
                <c:pt idx="3562">
                  <c:v>0.35623562356235622</c:v>
                </c:pt>
                <c:pt idx="3563">
                  <c:v>0.35633563356335635</c:v>
                </c:pt>
                <c:pt idx="3564">
                  <c:v>0.35643564356435642</c:v>
                </c:pt>
                <c:pt idx="3565">
                  <c:v>0.35653565356535655</c:v>
                </c:pt>
                <c:pt idx="3566">
                  <c:v>0.35663566356635662</c:v>
                </c:pt>
                <c:pt idx="3567">
                  <c:v>0.35673567356735675</c:v>
                </c:pt>
                <c:pt idx="3568">
                  <c:v>0.35683568356835682</c:v>
                </c:pt>
                <c:pt idx="3569">
                  <c:v>0.35693569356935695</c:v>
                </c:pt>
                <c:pt idx="3570">
                  <c:v>0.35703570357035702</c:v>
                </c:pt>
                <c:pt idx="3571">
                  <c:v>0.35713571357135715</c:v>
                </c:pt>
                <c:pt idx="3572">
                  <c:v>0.35723572357235722</c:v>
                </c:pt>
                <c:pt idx="3573">
                  <c:v>0.35733573357335735</c:v>
                </c:pt>
                <c:pt idx="3574">
                  <c:v>0.35743574357435742</c:v>
                </c:pt>
                <c:pt idx="3575">
                  <c:v>0.35753575357535755</c:v>
                </c:pt>
                <c:pt idx="3576">
                  <c:v>0.35763576357635762</c:v>
                </c:pt>
                <c:pt idx="3577">
                  <c:v>0.35773577357735775</c:v>
                </c:pt>
                <c:pt idx="3578">
                  <c:v>0.35783578357835782</c:v>
                </c:pt>
                <c:pt idx="3579">
                  <c:v>0.35793579357935795</c:v>
                </c:pt>
                <c:pt idx="3580">
                  <c:v>0.35803580358035803</c:v>
                </c:pt>
                <c:pt idx="3581">
                  <c:v>0.35813581358135815</c:v>
                </c:pt>
                <c:pt idx="3582">
                  <c:v>0.35823582358235823</c:v>
                </c:pt>
                <c:pt idx="3583">
                  <c:v>0.35833583358335835</c:v>
                </c:pt>
                <c:pt idx="3584">
                  <c:v>0.35843584358435843</c:v>
                </c:pt>
                <c:pt idx="3585">
                  <c:v>0.35853585358535855</c:v>
                </c:pt>
                <c:pt idx="3586">
                  <c:v>0.35863586358635863</c:v>
                </c:pt>
                <c:pt idx="3587">
                  <c:v>0.35873587358735876</c:v>
                </c:pt>
                <c:pt idx="3588">
                  <c:v>0.35883588358835883</c:v>
                </c:pt>
                <c:pt idx="3589">
                  <c:v>0.35893589358935896</c:v>
                </c:pt>
                <c:pt idx="3590">
                  <c:v>0.35903590359035903</c:v>
                </c:pt>
                <c:pt idx="3591">
                  <c:v>0.35913591359135916</c:v>
                </c:pt>
                <c:pt idx="3592">
                  <c:v>0.35923592359235923</c:v>
                </c:pt>
                <c:pt idx="3593">
                  <c:v>0.35933593359335936</c:v>
                </c:pt>
                <c:pt idx="3594">
                  <c:v>0.35943594359435943</c:v>
                </c:pt>
                <c:pt idx="3595">
                  <c:v>0.35953595359535956</c:v>
                </c:pt>
                <c:pt idx="3596">
                  <c:v>0.35963596359635963</c:v>
                </c:pt>
                <c:pt idx="3597">
                  <c:v>0.35973597359735976</c:v>
                </c:pt>
                <c:pt idx="3598">
                  <c:v>0.35983598359835983</c:v>
                </c:pt>
                <c:pt idx="3599">
                  <c:v>0.35993599359935996</c:v>
                </c:pt>
                <c:pt idx="3600">
                  <c:v>0.36003600360036003</c:v>
                </c:pt>
                <c:pt idx="3601">
                  <c:v>0.36013601360136016</c:v>
                </c:pt>
                <c:pt idx="3602">
                  <c:v>0.36023602360236023</c:v>
                </c:pt>
                <c:pt idx="3603">
                  <c:v>0.36033603360336036</c:v>
                </c:pt>
                <c:pt idx="3604">
                  <c:v>0.36043604360436043</c:v>
                </c:pt>
                <c:pt idx="3605">
                  <c:v>0.36053605360536056</c:v>
                </c:pt>
                <c:pt idx="3606">
                  <c:v>0.36063606360636064</c:v>
                </c:pt>
                <c:pt idx="3607">
                  <c:v>0.36073607360736076</c:v>
                </c:pt>
                <c:pt idx="3608">
                  <c:v>0.36083608360836084</c:v>
                </c:pt>
                <c:pt idx="3609">
                  <c:v>0.36093609360936091</c:v>
                </c:pt>
                <c:pt idx="3610">
                  <c:v>0.36103610361036104</c:v>
                </c:pt>
                <c:pt idx="3611">
                  <c:v>0.36113611361136111</c:v>
                </c:pt>
                <c:pt idx="3612">
                  <c:v>0.36123612361236124</c:v>
                </c:pt>
                <c:pt idx="3613">
                  <c:v>0.36133613361336131</c:v>
                </c:pt>
                <c:pt idx="3614">
                  <c:v>0.36143614361436144</c:v>
                </c:pt>
                <c:pt idx="3615">
                  <c:v>0.36153615361536151</c:v>
                </c:pt>
                <c:pt idx="3616">
                  <c:v>0.36163616361636164</c:v>
                </c:pt>
                <c:pt idx="3617">
                  <c:v>0.36173617361736171</c:v>
                </c:pt>
                <c:pt idx="3618">
                  <c:v>0.36183618361836184</c:v>
                </c:pt>
                <c:pt idx="3619">
                  <c:v>0.36193619361936191</c:v>
                </c:pt>
                <c:pt idx="3620">
                  <c:v>0.36203620362036204</c:v>
                </c:pt>
                <c:pt idx="3621">
                  <c:v>0.36213621362136211</c:v>
                </c:pt>
                <c:pt idx="3622">
                  <c:v>0.36223622362236224</c:v>
                </c:pt>
                <c:pt idx="3623">
                  <c:v>0.36233623362336231</c:v>
                </c:pt>
                <c:pt idx="3624">
                  <c:v>0.36243624362436244</c:v>
                </c:pt>
                <c:pt idx="3625">
                  <c:v>0.36253625362536251</c:v>
                </c:pt>
                <c:pt idx="3626">
                  <c:v>0.36263626362636264</c:v>
                </c:pt>
                <c:pt idx="3627">
                  <c:v>0.36273627362736272</c:v>
                </c:pt>
                <c:pt idx="3628">
                  <c:v>0.36283628362836284</c:v>
                </c:pt>
                <c:pt idx="3629">
                  <c:v>0.36293629362936292</c:v>
                </c:pt>
                <c:pt idx="3630">
                  <c:v>0.36303630363036304</c:v>
                </c:pt>
                <c:pt idx="3631">
                  <c:v>0.36313631363136312</c:v>
                </c:pt>
                <c:pt idx="3632">
                  <c:v>0.36323632363236324</c:v>
                </c:pt>
                <c:pt idx="3633">
                  <c:v>0.36333633363336332</c:v>
                </c:pt>
                <c:pt idx="3634">
                  <c:v>0.36343634363436345</c:v>
                </c:pt>
                <c:pt idx="3635">
                  <c:v>0.36353635363536352</c:v>
                </c:pt>
                <c:pt idx="3636">
                  <c:v>0.36363636363636365</c:v>
                </c:pt>
                <c:pt idx="3637">
                  <c:v>0.36373637363736372</c:v>
                </c:pt>
                <c:pt idx="3638">
                  <c:v>0.36383638363836385</c:v>
                </c:pt>
                <c:pt idx="3639">
                  <c:v>0.36393639363936392</c:v>
                </c:pt>
                <c:pt idx="3640">
                  <c:v>0.36403640364036405</c:v>
                </c:pt>
                <c:pt idx="3641">
                  <c:v>0.36413641364136412</c:v>
                </c:pt>
                <c:pt idx="3642">
                  <c:v>0.36423642364236425</c:v>
                </c:pt>
                <c:pt idx="3643">
                  <c:v>0.36433643364336432</c:v>
                </c:pt>
                <c:pt idx="3644">
                  <c:v>0.36443644364436445</c:v>
                </c:pt>
                <c:pt idx="3645">
                  <c:v>0.36453645364536452</c:v>
                </c:pt>
                <c:pt idx="3646">
                  <c:v>0.36463646364636465</c:v>
                </c:pt>
                <c:pt idx="3647">
                  <c:v>0.36473647364736472</c:v>
                </c:pt>
                <c:pt idx="3648">
                  <c:v>0.36483648364836485</c:v>
                </c:pt>
                <c:pt idx="3649">
                  <c:v>0.36493649364936492</c:v>
                </c:pt>
                <c:pt idx="3650">
                  <c:v>0.36503650365036505</c:v>
                </c:pt>
                <c:pt idx="3651">
                  <c:v>0.36513651365136512</c:v>
                </c:pt>
                <c:pt idx="3652">
                  <c:v>0.36523652365236525</c:v>
                </c:pt>
                <c:pt idx="3653">
                  <c:v>0.36533653365336533</c:v>
                </c:pt>
                <c:pt idx="3654">
                  <c:v>0.36543654365436545</c:v>
                </c:pt>
                <c:pt idx="3655">
                  <c:v>0.36553655365536553</c:v>
                </c:pt>
                <c:pt idx="3656">
                  <c:v>0.36563656365636565</c:v>
                </c:pt>
                <c:pt idx="3657">
                  <c:v>0.36573657365736573</c:v>
                </c:pt>
                <c:pt idx="3658">
                  <c:v>0.36583658365836585</c:v>
                </c:pt>
                <c:pt idx="3659">
                  <c:v>0.36593659365936593</c:v>
                </c:pt>
                <c:pt idx="3660">
                  <c:v>0.36603660366036606</c:v>
                </c:pt>
                <c:pt idx="3661">
                  <c:v>0.36613661366136613</c:v>
                </c:pt>
                <c:pt idx="3662">
                  <c:v>0.36623662366236626</c:v>
                </c:pt>
                <c:pt idx="3663">
                  <c:v>0.36633663366336633</c:v>
                </c:pt>
                <c:pt idx="3664">
                  <c:v>0.36643664366436646</c:v>
                </c:pt>
                <c:pt idx="3665">
                  <c:v>0.36653665366536653</c:v>
                </c:pt>
                <c:pt idx="3666">
                  <c:v>0.36663666366636666</c:v>
                </c:pt>
                <c:pt idx="3667">
                  <c:v>0.36673667366736673</c:v>
                </c:pt>
                <c:pt idx="3668">
                  <c:v>0.36683668366836686</c:v>
                </c:pt>
                <c:pt idx="3669">
                  <c:v>0.36693669366936693</c:v>
                </c:pt>
                <c:pt idx="3670">
                  <c:v>0.36703670367036706</c:v>
                </c:pt>
                <c:pt idx="3671">
                  <c:v>0.36713671367136713</c:v>
                </c:pt>
                <c:pt idx="3672">
                  <c:v>0.36723672367236726</c:v>
                </c:pt>
                <c:pt idx="3673">
                  <c:v>0.36733673367336733</c:v>
                </c:pt>
                <c:pt idx="3674">
                  <c:v>0.36743674367436746</c:v>
                </c:pt>
                <c:pt idx="3675">
                  <c:v>0.36753675367536753</c:v>
                </c:pt>
                <c:pt idx="3676">
                  <c:v>0.36763676367636766</c:v>
                </c:pt>
                <c:pt idx="3677">
                  <c:v>0.36773677367736773</c:v>
                </c:pt>
                <c:pt idx="3678">
                  <c:v>0.36783678367836786</c:v>
                </c:pt>
                <c:pt idx="3679">
                  <c:v>0.36793679367936794</c:v>
                </c:pt>
                <c:pt idx="3680">
                  <c:v>0.36803680368036806</c:v>
                </c:pt>
                <c:pt idx="3681">
                  <c:v>0.36813681368136814</c:v>
                </c:pt>
                <c:pt idx="3682">
                  <c:v>0.36823682368236826</c:v>
                </c:pt>
                <c:pt idx="3683">
                  <c:v>0.36833683368336834</c:v>
                </c:pt>
                <c:pt idx="3684">
                  <c:v>0.36843684368436841</c:v>
                </c:pt>
                <c:pt idx="3685">
                  <c:v>0.36853685368536854</c:v>
                </c:pt>
                <c:pt idx="3686">
                  <c:v>0.36863686368636861</c:v>
                </c:pt>
                <c:pt idx="3687">
                  <c:v>0.36873687368736874</c:v>
                </c:pt>
                <c:pt idx="3688">
                  <c:v>0.36883688368836881</c:v>
                </c:pt>
                <c:pt idx="3689">
                  <c:v>0.36893689368936894</c:v>
                </c:pt>
                <c:pt idx="3690">
                  <c:v>0.36903690369036901</c:v>
                </c:pt>
                <c:pt idx="3691">
                  <c:v>0.36913691369136914</c:v>
                </c:pt>
                <c:pt idx="3692">
                  <c:v>0.36923692369236921</c:v>
                </c:pt>
                <c:pt idx="3693">
                  <c:v>0.36933693369336934</c:v>
                </c:pt>
                <c:pt idx="3694">
                  <c:v>0.36943694369436941</c:v>
                </c:pt>
                <c:pt idx="3695">
                  <c:v>0.36953695369536954</c:v>
                </c:pt>
                <c:pt idx="3696">
                  <c:v>0.36963696369636961</c:v>
                </c:pt>
                <c:pt idx="3697">
                  <c:v>0.36973697369736974</c:v>
                </c:pt>
                <c:pt idx="3698">
                  <c:v>0.36983698369836981</c:v>
                </c:pt>
                <c:pt idx="3699">
                  <c:v>0.36993699369936994</c:v>
                </c:pt>
                <c:pt idx="3700">
                  <c:v>0.37003700370037002</c:v>
                </c:pt>
                <c:pt idx="3701">
                  <c:v>0.37013701370137014</c:v>
                </c:pt>
                <c:pt idx="3702">
                  <c:v>0.37023702370237022</c:v>
                </c:pt>
                <c:pt idx="3703">
                  <c:v>0.37033703370337034</c:v>
                </c:pt>
                <c:pt idx="3704">
                  <c:v>0.37043704370437042</c:v>
                </c:pt>
                <c:pt idx="3705">
                  <c:v>0.37053705370537054</c:v>
                </c:pt>
                <c:pt idx="3706">
                  <c:v>0.37063706370637062</c:v>
                </c:pt>
                <c:pt idx="3707">
                  <c:v>0.37073707370737075</c:v>
                </c:pt>
                <c:pt idx="3708">
                  <c:v>0.37083708370837082</c:v>
                </c:pt>
                <c:pt idx="3709">
                  <c:v>0.37093709370937095</c:v>
                </c:pt>
                <c:pt idx="3710">
                  <c:v>0.37103710371037102</c:v>
                </c:pt>
                <c:pt idx="3711">
                  <c:v>0.37113711371137115</c:v>
                </c:pt>
                <c:pt idx="3712">
                  <c:v>0.37123712371237122</c:v>
                </c:pt>
                <c:pt idx="3713">
                  <c:v>0.37133713371337135</c:v>
                </c:pt>
                <c:pt idx="3714">
                  <c:v>0.37143714371437142</c:v>
                </c:pt>
                <c:pt idx="3715">
                  <c:v>0.37153715371537155</c:v>
                </c:pt>
                <c:pt idx="3716">
                  <c:v>0.37163716371637162</c:v>
                </c:pt>
                <c:pt idx="3717">
                  <c:v>0.37173717371737175</c:v>
                </c:pt>
                <c:pt idx="3718">
                  <c:v>0.37183718371837182</c:v>
                </c:pt>
                <c:pt idx="3719">
                  <c:v>0.37193719371937195</c:v>
                </c:pt>
                <c:pt idx="3720">
                  <c:v>0.37203720372037202</c:v>
                </c:pt>
                <c:pt idx="3721">
                  <c:v>0.37213721372137215</c:v>
                </c:pt>
                <c:pt idx="3722">
                  <c:v>0.37223722372237222</c:v>
                </c:pt>
                <c:pt idx="3723">
                  <c:v>0.37233723372337235</c:v>
                </c:pt>
                <c:pt idx="3724">
                  <c:v>0.37243724372437242</c:v>
                </c:pt>
                <c:pt idx="3725">
                  <c:v>0.37253725372537255</c:v>
                </c:pt>
                <c:pt idx="3726">
                  <c:v>0.37263726372637263</c:v>
                </c:pt>
                <c:pt idx="3727">
                  <c:v>0.37273727372737275</c:v>
                </c:pt>
                <c:pt idx="3728">
                  <c:v>0.37283728372837283</c:v>
                </c:pt>
                <c:pt idx="3729">
                  <c:v>0.37293729372937295</c:v>
                </c:pt>
                <c:pt idx="3730">
                  <c:v>0.37303730373037303</c:v>
                </c:pt>
                <c:pt idx="3731">
                  <c:v>0.37313731373137315</c:v>
                </c:pt>
                <c:pt idx="3732">
                  <c:v>0.37323732373237323</c:v>
                </c:pt>
                <c:pt idx="3733">
                  <c:v>0.37333733373337336</c:v>
                </c:pt>
                <c:pt idx="3734">
                  <c:v>0.37343734373437343</c:v>
                </c:pt>
                <c:pt idx="3735">
                  <c:v>0.37353735373537356</c:v>
                </c:pt>
                <c:pt idx="3736">
                  <c:v>0.37363736373637363</c:v>
                </c:pt>
                <c:pt idx="3737">
                  <c:v>0.37373737373737376</c:v>
                </c:pt>
                <c:pt idx="3738">
                  <c:v>0.37383738373837383</c:v>
                </c:pt>
                <c:pt idx="3739">
                  <c:v>0.37393739373937396</c:v>
                </c:pt>
                <c:pt idx="3740">
                  <c:v>0.37403740374037403</c:v>
                </c:pt>
                <c:pt idx="3741">
                  <c:v>0.37413741374137416</c:v>
                </c:pt>
                <c:pt idx="3742">
                  <c:v>0.37423742374237423</c:v>
                </c:pt>
                <c:pt idx="3743">
                  <c:v>0.37433743374337436</c:v>
                </c:pt>
                <c:pt idx="3744">
                  <c:v>0.37443744374437443</c:v>
                </c:pt>
                <c:pt idx="3745">
                  <c:v>0.37453745374537456</c:v>
                </c:pt>
                <c:pt idx="3746">
                  <c:v>0.37463746374637463</c:v>
                </c:pt>
                <c:pt idx="3747">
                  <c:v>0.37473747374737476</c:v>
                </c:pt>
                <c:pt idx="3748">
                  <c:v>0.37483748374837483</c:v>
                </c:pt>
                <c:pt idx="3749">
                  <c:v>0.37493749374937496</c:v>
                </c:pt>
                <c:pt idx="3750">
                  <c:v>0.37503750375037503</c:v>
                </c:pt>
                <c:pt idx="3751">
                  <c:v>0.37513751375137516</c:v>
                </c:pt>
                <c:pt idx="3752">
                  <c:v>0.37523752375237523</c:v>
                </c:pt>
                <c:pt idx="3753">
                  <c:v>0.37533753375337536</c:v>
                </c:pt>
                <c:pt idx="3754">
                  <c:v>0.37543754375437544</c:v>
                </c:pt>
                <c:pt idx="3755">
                  <c:v>0.37553755375537556</c:v>
                </c:pt>
                <c:pt idx="3756">
                  <c:v>0.37563756375637564</c:v>
                </c:pt>
                <c:pt idx="3757">
                  <c:v>0.37573757375737576</c:v>
                </c:pt>
                <c:pt idx="3758">
                  <c:v>0.37583758375837584</c:v>
                </c:pt>
                <c:pt idx="3759">
                  <c:v>0.37593759375937597</c:v>
                </c:pt>
                <c:pt idx="3760">
                  <c:v>0.37603760376037604</c:v>
                </c:pt>
                <c:pt idx="3761">
                  <c:v>0.37613761376137611</c:v>
                </c:pt>
                <c:pt idx="3762">
                  <c:v>0.37623762376237624</c:v>
                </c:pt>
                <c:pt idx="3763">
                  <c:v>0.37633763376337631</c:v>
                </c:pt>
                <c:pt idx="3764">
                  <c:v>0.37643764376437644</c:v>
                </c:pt>
                <c:pt idx="3765">
                  <c:v>0.37653765376537651</c:v>
                </c:pt>
                <c:pt idx="3766">
                  <c:v>0.37663766376637664</c:v>
                </c:pt>
                <c:pt idx="3767">
                  <c:v>0.37673767376737671</c:v>
                </c:pt>
                <c:pt idx="3768">
                  <c:v>0.37683768376837684</c:v>
                </c:pt>
                <c:pt idx="3769">
                  <c:v>0.37693769376937691</c:v>
                </c:pt>
                <c:pt idx="3770">
                  <c:v>0.37703770377037704</c:v>
                </c:pt>
                <c:pt idx="3771">
                  <c:v>0.37713771377137711</c:v>
                </c:pt>
                <c:pt idx="3772">
                  <c:v>0.37723772377237724</c:v>
                </c:pt>
                <c:pt idx="3773">
                  <c:v>0.37733773377337732</c:v>
                </c:pt>
                <c:pt idx="3774">
                  <c:v>0.37743774377437744</c:v>
                </c:pt>
                <c:pt idx="3775">
                  <c:v>0.37753775377537752</c:v>
                </c:pt>
                <c:pt idx="3776">
                  <c:v>0.37763776377637764</c:v>
                </c:pt>
                <c:pt idx="3777">
                  <c:v>0.37773777377737772</c:v>
                </c:pt>
                <c:pt idx="3778">
                  <c:v>0.37783778377837784</c:v>
                </c:pt>
                <c:pt idx="3779">
                  <c:v>0.37793779377937792</c:v>
                </c:pt>
                <c:pt idx="3780">
                  <c:v>0.37803780378037805</c:v>
                </c:pt>
                <c:pt idx="3781">
                  <c:v>0.37813781378137812</c:v>
                </c:pt>
                <c:pt idx="3782">
                  <c:v>0.37823782378237825</c:v>
                </c:pt>
                <c:pt idx="3783">
                  <c:v>0.37833783378337832</c:v>
                </c:pt>
                <c:pt idx="3784">
                  <c:v>0.37843784378437845</c:v>
                </c:pt>
                <c:pt idx="3785">
                  <c:v>0.37853785378537852</c:v>
                </c:pt>
                <c:pt idx="3786">
                  <c:v>0.37863786378637865</c:v>
                </c:pt>
                <c:pt idx="3787">
                  <c:v>0.37873787378737872</c:v>
                </c:pt>
                <c:pt idx="3788">
                  <c:v>0.37883788378837885</c:v>
                </c:pt>
                <c:pt idx="3789">
                  <c:v>0.37893789378937892</c:v>
                </c:pt>
                <c:pt idx="3790">
                  <c:v>0.37903790379037905</c:v>
                </c:pt>
                <c:pt idx="3791">
                  <c:v>0.37913791379137912</c:v>
                </c:pt>
                <c:pt idx="3792">
                  <c:v>0.37923792379237925</c:v>
                </c:pt>
                <c:pt idx="3793">
                  <c:v>0.37933793379337932</c:v>
                </c:pt>
                <c:pt idx="3794">
                  <c:v>0.37943794379437945</c:v>
                </c:pt>
                <c:pt idx="3795">
                  <c:v>0.37953795379537952</c:v>
                </c:pt>
                <c:pt idx="3796">
                  <c:v>0.37963796379637965</c:v>
                </c:pt>
                <c:pt idx="3797">
                  <c:v>0.37973797379737972</c:v>
                </c:pt>
                <c:pt idx="3798">
                  <c:v>0.37983798379837985</c:v>
                </c:pt>
                <c:pt idx="3799">
                  <c:v>0.37993799379937992</c:v>
                </c:pt>
                <c:pt idx="3800">
                  <c:v>0.38003800380038005</c:v>
                </c:pt>
                <c:pt idx="3801">
                  <c:v>0.38013801380138013</c:v>
                </c:pt>
                <c:pt idx="3802">
                  <c:v>0.38023802380238025</c:v>
                </c:pt>
                <c:pt idx="3803">
                  <c:v>0.38033803380338033</c:v>
                </c:pt>
                <c:pt idx="3804">
                  <c:v>0.38043804380438045</c:v>
                </c:pt>
                <c:pt idx="3805">
                  <c:v>0.38053805380538053</c:v>
                </c:pt>
                <c:pt idx="3806">
                  <c:v>0.38063806380638066</c:v>
                </c:pt>
                <c:pt idx="3807">
                  <c:v>0.38073807380738073</c:v>
                </c:pt>
                <c:pt idx="3808">
                  <c:v>0.38083808380838086</c:v>
                </c:pt>
                <c:pt idx="3809">
                  <c:v>0.38093809380938093</c:v>
                </c:pt>
                <c:pt idx="3810">
                  <c:v>0.38103810381038106</c:v>
                </c:pt>
                <c:pt idx="3811">
                  <c:v>0.38113811381138113</c:v>
                </c:pt>
                <c:pt idx="3812">
                  <c:v>0.38123812381238126</c:v>
                </c:pt>
                <c:pt idx="3813">
                  <c:v>0.38133813381338133</c:v>
                </c:pt>
                <c:pt idx="3814">
                  <c:v>0.38143814381438146</c:v>
                </c:pt>
                <c:pt idx="3815">
                  <c:v>0.38153815381538153</c:v>
                </c:pt>
                <c:pt idx="3816">
                  <c:v>0.38163816381638166</c:v>
                </c:pt>
                <c:pt idx="3817">
                  <c:v>0.38173817381738173</c:v>
                </c:pt>
                <c:pt idx="3818">
                  <c:v>0.38183818381838186</c:v>
                </c:pt>
                <c:pt idx="3819">
                  <c:v>0.38193819381938193</c:v>
                </c:pt>
                <c:pt idx="3820">
                  <c:v>0.38203820382038206</c:v>
                </c:pt>
                <c:pt idx="3821">
                  <c:v>0.38213821382138213</c:v>
                </c:pt>
                <c:pt idx="3822">
                  <c:v>0.38223822382238226</c:v>
                </c:pt>
                <c:pt idx="3823">
                  <c:v>0.38233823382338233</c:v>
                </c:pt>
                <c:pt idx="3824">
                  <c:v>0.38243824382438246</c:v>
                </c:pt>
                <c:pt idx="3825">
                  <c:v>0.38253825382538253</c:v>
                </c:pt>
                <c:pt idx="3826">
                  <c:v>0.38263826382638266</c:v>
                </c:pt>
                <c:pt idx="3827">
                  <c:v>0.38273827382738274</c:v>
                </c:pt>
                <c:pt idx="3828">
                  <c:v>0.38283828382838286</c:v>
                </c:pt>
                <c:pt idx="3829">
                  <c:v>0.38293829382938294</c:v>
                </c:pt>
                <c:pt idx="3830">
                  <c:v>0.38303830383038306</c:v>
                </c:pt>
                <c:pt idx="3831">
                  <c:v>0.38313831383138314</c:v>
                </c:pt>
                <c:pt idx="3832">
                  <c:v>0.38323832383238327</c:v>
                </c:pt>
                <c:pt idx="3833">
                  <c:v>0.38333833383338334</c:v>
                </c:pt>
                <c:pt idx="3834">
                  <c:v>0.38343834383438347</c:v>
                </c:pt>
                <c:pt idx="3835">
                  <c:v>0.38353835383538354</c:v>
                </c:pt>
                <c:pt idx="3836">
                  <c:v>0.38363836383638361</c:v>
                </c:pt>
                <c:pt idx="3837">
                  <c:v>0.38373837383738374</c:v>
                </c:pt>
                <c:pt idx="3838">
                  <c:v>0.38383838383838381</c:v>
                </c:pt>
                <c:pt idx="3839">
                  <c:v>0.38393839383938394</c:v>
                </c:pt>
                <c:pt idx="3840">
                  <c:v>0.38403840384038401</c:v>
                </c:pt>
                <c:pt idx="3841">
                  <c:v>0.38413841384138414</c:v>
                </c:pt>
                <c:pt idx="3842">
                  <c:v>0.38423842384238421</c:v>
                </c:pt>
                <c:pt idx="3843">
                  <c:v>0.38433843384338434</c:v>
                </c:pt>
                <c:pt idx="3844">
                  <c:v>0.38443844384438441</c:v>
                </c:pt>
                <c:pt idx="3845">
                  <c:v>0.38453845384538454</c:v>
                </c:pt>
                <c:pt idx="3846">
                  <c:v>0.38463846384638462</c:v>
                </c:pt>
                <c:pt idx="3847">
                  <c:v>0.38473847384738474</c:v>
                </c:pt>
                <c:pt idx="3848">
                  <c:v>0.38483848384838482</c:v>
                </c:pt>
                <c:pt idx="3849">
                  <c:v>0.38493849384938494</c:v>
                </c:pt>
                <c:pt idx="3850">
                  <c:v>0.38503850385038502</c:v>
                </c:pt>
                <c:pt idx="3851">
                  <c:v>0.38513851385138514</c:v>
                </c:pt>
                <c:pt idx="3852">
                  <c:v>0.38523852385238522</c:v>
                </c:pt>
                <c:pt idx="3853">
                  <c:v>0.38533853385338535</c:v>
                </c:pt>
                <c:pt idx="3854">
                  <c:v>0.38543854385438542</c:v>
                </c:pt>
                <c:pt idx="3855">
                  <c:v>0.38553855385538555</c:v>
                </c:pt>
                <c:pt idx="3856">
                  <c:v>0.38563856385638562</c:v>
                </c:pt>
                <c:pt idx="3857">
                  <c:v>0.38573857385738575</c:v>
                </c:pt>
                <c:pt idx="3858">
                  <c:v>0.38583858385838582</c:v>
                </c:pt>
                <c:pt idx="3859">
                  <c:v>0.38593859385938595</c:v>
                </c:pt>
                <c:pt idx="3860">
                  <c:v>0.38603860386038602</c:v>
                </c:pt>
                <c:pt idx="3861">
                  <c:v>0.38613861386138615</c:v>
                </c:pt>
                <c:pt idx="3862">
                  <c:v>0.38623862386238622</c:v>
                </c:pt>
                <c:pt idx="3863">
                  <c:v>0.38633863386338635</c:v>
                </c:pt>
                <c:pt idx="3864">
                  <c:v>0.38643864386438642</c:v>
                </c:pt>
                <c:pt idx="3865">
                  <c:v>0.38653865386538655</c:v>
                </c:pt>
                <c:pt idx="3866">
                  <c:v>0.38663866386638662</c:v>
                </c:pt>
                <c:pt idx="3867">
                  <c:v>0.38673867386738675</c:v>
                </c:pt>
                <c:pt idx="3868">
                  <c:v>0.38683868386838682</c:v>
                </c:pt>
                <c:pt idx="3869">
                  <c:v>0.38693869386938695</c:v>
                </c:pt>
                <c:pt idx="3870">
                  <c:v>0.38703870387038702</c:v>
                </c:pt>
                <c:pt idx="3871">
                  <c:v>0.38713871387138715</c:v>
                </c:pt>
                <c:pt idx="3872">
                  <c:v>0.38723872387238722</c:v>
                </c:pt>
                <c:pt idx="3873">
                  <c:v>0.38733873387338735</c:v>
                </c:pt>
                <c:pt idx="3874">
                  <c:v>0.38743874387438743</c:v>
                </c:pt>
                <c:pt idx="3875">
                  <c:v>0.38753875387538755</c:v>
                </c:pt>
                <c:pt idx="3876">
                  <c:v>0.38763876387638763</c:v>
                </c:pt>
                <c:pt idx="3877">
                  <c:v>0.38773877387738775</c:v>
                </c:pt>
                <c:pt idx="3878">
                  <c:v>0.38783878387838783</c:v>
                </c:pt>
                <c:pt idx="3879">
                  <c:v>0.38793879387938796</c:v>
                </c:pt>
                <c:pt idx="3880">
                  <c:v>0.38803880388038803</c:v>
                </c:pt>
                <c:pt idx="3881">
                  <c:v>0.38813881388138816</c:v>
                </c:pt>
                <c:pt idx="3882">
                  <c:v>0.38823882388238823</c:v>
                </c:pt>
                <c:pt idx="3883">
                  <c:v>0.38833883388338836</c:v>
                </c:pt>
                <c:pt idx="3884">
                  <c:v>0.38843884388438843</c:v>
                </c:pt>
                <c:pt idx="3885">
                  <c:v>0.38853885388538856</c:v>
                </c:pt>
                <c:pt idx="3886">
                  <c:v>0.38863886388638863</c:v>
                </c:pt>
                <c:pt idx="3887">
                  <c:v>0.38873887388738876</c:v>
                </c:pt>
                <c:pt idx="3888">
                  <c:v>0.38883888388838883</c:v>
                </c:pt>
                <c:pt idx="3889">
                  <c:v>0.38893889388938896</c:v>
                </c:pt>
                <c:pt idx="3890">
                  <c:v>0.38903890389038903</c:v>
                </c:pt>
                <c:pt idx="3891">
                  <c:v>0.38913891389138916</c:v>
                </c:pt>
                <c:pt idx="3892">
                  <c:v>0.38923892389238923</c:v>
                </c:pt>
                <c:pt idx="3893">
                  <c:v>0.38933893389338936</c:v>
                </c:pt>
                <c:pt idx="3894">
                  <c:v>0.38943894389438943</c:v>
                </c:pt>
                <c:pt idx="3895">
                  <c:v>0.38953895389538956</c:v>
                </c:pt>
                <c:pt idx="3896">
                  <c:v>0.38963896389638963</c:v>
                </c:pt>
                <c:pt idx="3897">
                  <c:v>0.38973897389738976</c:v>
                </c:pt>
                <c:pt idx="3898">
                  <c:v>0.38983898389838983</c:v>
                </c:pt>
                <c:pt idx="3899">
                  <c:v>0.38993899389938996</c:v>
                </c:pt>
                <c:pt idx="3900">
                  <c:v>0.39003900390039004</c:v>
                </c:pt>
                <c:pt idx="3901">
                  <c:v>0.39013901390139016</c:v>
                </c:pt>
                <c:pt idx="3902">
                  <c:v>0.39023902390239024</c:v>
                </c:pt>
                <c:pt idx="3903">
                  <c:v>0.39033903390339036</c:v>
                </c:pt>
                <c:pt idx="3904">
                  <c:v>0.39043904390439044</c:v>
                </c:pt>
                <c:pt idx="3905">
                  <c:v>0.39053905390539057</c:v>
                </c:pt>
                <c:pt idx="3906">
                  <c:v>0.39063906390639064</c:v>
                </c:pt>
                <c:pt idx="3907">
                  <c:v>0.39073907390739077</c:v>
                </c:pt>
                <c:pt idx="3908">
                  <c:v>0.39083908390839084</c:v>
                </c:pt>
                <c:pt idx="3909">
                  <c:v>0.39093909390939097</c:v>
                </c:pt>
                <c:pt idx="3910">
                  <c:v>0.39103910391039104</c:v>
                </c:pt>
                <c:pt idx="3911">
                  <c:v>0.39113911391139111</c:v>
                </c:pt>
                <c:pt idx="3912">
                  <c:v>0.39123912391239124</c:v>
                </c:pt>
                <c:pt idx="3913">
                  <c:v>0.39133913391339131</c:v>
                </c:pt>
                <c:pt idx="3914">
                  <c:v>0.39143914391439144</c:v>
                </c:pt>
                <c:pt idx="3915">
                  <c:v>0.39153915391539151</c:v>
                </c:pt>
                <c:pt idx="3916">
                  <c:v>0.39163916391639164</c:v>
                </c:pt>
                <c:pt idx="3917">
                  <c:v>0.39173917391739171</c:v>
                </c:pt>
                <c:pt idx="3918">
                  <c:v>0.39183918391839184</c:v>
                </c:pt>
                <c:pt idx="3919">
                  <c:v>0.39193919391939191</c:v>
                </c:pt>
                <c:pt idx="3920">
                  <c:v>0.39203920392039204</c:v>
                </c:pt>
                <c:pt idx="3921">
                  <c:v>0.39213921392139212</c:v>
                </c:pt>
                <c:pt idx="3922">
                  <c:v>0.39223922392239224</c:v>
                </c:pt>
                <c:pt idx="3923">
                  <c:v>0.39233923392339232</c:v>
                </c:pt>
                <c:pt idx="3924">
                  <c:v>0.39243924392439244</c:v>
                </c:pt>
                <c:pt idx="3925">
                  <c:v>0.39253925392539252</c:v>
                </c:pt>
                <c:pt idx="3926">
                  <c:v>0.39263926392639265</c:v>
                </c:pt>
                <c:pt idx="3927">
                  <c:v>0.39273927392739272</c:v>
                </c:pt>
                <c:pt idx="3928">
                  <c:v>0.39283928392839285</c:v>
                </c:pt>
                <c:pt idx="3929">
                  <c:v>0.39293929392939292</c:v>
                </c:pt>
                <c:pt idx="3930">
                  <c:v>0.39303930393039305</c:v>
                </c:pt>
                <c:pt idx="3931">
                  <c:v>0.39313931393139312</c:v>
                </c:pt>
                <c:pt idx="3932">
                  <c:v>0.39323932393239325</c:v>
                </c:pt>
                <c:pt idx="3933">
                  <c:v>0.39333933393339332</c:v>
                </c:pt>
                <c:pt idx="3934">
                  <c:v>0.39343934393439345</c:v>
                </c:pt>
                <c:pt idx="3935">
                  <c:v>0.39353935393539352</c:v>
                </c:pt>
                <c:pt idx="3936">
                  <c:v>0.39363936393639365</c:v>
                </c:pt>
                <c:pt idx="3937">
                  <c:v>0.39373937393739372</c:v>
                </c:pt>
                <c:pt idx="3938">
                  <c:v>0.39383938393839385</c:v>
                </c:pt>
                <c:pt idx="3939">
                  <c:v>0.39393939393939392</c:v>
                </c:pt>
                <c:pt idx="3940">
                  <c:v>0.39403940394039405</c:v>
                </c:pt>
                <c:pt idx="3941">
                  <c:v>0.39413941394139412</c:v>
                </c:pt>
                <c:pt idx="3942">
                  <c:v>0.39423942394239425</c:v>
                </c:pt>
                <c:pt idx="3943">
                  <c:v>0.39433943394339432</c:v>
                </c:pt>
                <c:pt idx="3944">
                  <c:v>0.39443944394439445</c:v>
                </c:pt>
                <c:pt idx="3945">
                  <c:v>0.39453945394539452</c:v>
                </c:pt>
                <c:pt idx="3946">
                  <c:v>0.39463946394639465</c:v>
                </c:pt>
                <c:pt idx="3947">
                  <c:v>0.39473947394739473</c:v>
                </c:pt>
                <c:pt idx="3948">
                  <c:v>0.39483948394839485</c:v>
                </c:pt>
                <c:pt idx="3949">
                  <c:v>0.39493949394939493</c:v>
                </c:pt>
                <c:pt idx="3950">
                  <c:v>0.39503950395039505</c:v>
                </c:pt>
                <c:pt idx="3951">
                  <c:v>0.39513951395139513</c:v>
                </c:pt>
                <c:pt idx="3952">
                  <c:v>0.39523952395239526</c:v>
                </c:pt>
                <c:pt idx="3953">
                  <c:v>0.39533953395339533</c:v>
                </c:pt>
                <c:pt idx="3954">
                  <c:v>0.39543954395439546</c:v>
                </c:pt>
                <c:pt idx="3955">
                  <c:v>0.39553955395539553</c:v>
                </c:pt>
                <c:pt idx="3956">
                  <c:v>0.39563956395639566</c:v>
                </c:pt>
                <c:pt idx="3957">
                  <c:v>0.39573957395739573</c:v>
                </c:pt>
                <c:pt idx="3958">
                  <c:v>0.39583958395839586</c:v>
                </c:pt>
                <c:pt idx="3959">
                  <c:v>0.39593959395939593</c:v>
                </c:pt>
                <c:pt idx="3960">
                  <c:v>0.39603960396039606</c:v>
                </c:pt>
                <c:pt idx="3961">
                  <c:v>0.39613961396139613</c:v>
                </c:pt>
                <c:pt idx="3962">
                  <c:v>0.39623962396239626</c:v>
                </c:pt>
                <c:pt idx="3963">
                  <c:v>0.39633963396339633</c:v>
                </c:pt>
                <c:pt idx="3964">
                  <c:v>0.39643964396439646</c:v>
                </c:pt>
                <c:pt idx="3965">
                  <c:v>0.39653965396539653</c:v>
                </c:pt>
                <c:pt idx="3966">
                  <c:v>0.39663966396639666</c:v>
                </c:pt>
                <c:pt idx="3967">
                  <c:v>0.39673967396739673</c:v>
                </c:pt>
                <c:pt idx="3968">
                  <c:v>0.39683968396839686</c:v>
                </c:pt>
                <c:pt idx="3969">
                  <c:v>0.39693969396939693</c:v>
                </c:pt>
                <c:pt idx="3970">
                  <c:v>0.39703970397039706</c:v>
                </c:pt>
                <c:pt idx="3971">
                  <c:v>0.39713971397139713</c:v>
                </c:pt>
                <c:pt idx="3972">
                  <c:v>0.39723972397239726</c:v>
                </c:pt>
                <c:pt idx="3973">
                  <c:v>0.39733973397339734</c:v>
                </c:pt>
                <c:pt idx="3974">
                  <c:v>0.39743974397439746</c:v>
                </c:pt>
                <c:pt idx="3975">
                  <c:v>0.39753975397539754</c:v>
                </c:pt>
                <c:pt idx="3976">
                  <c:v>0.39763976397639766</c:v>
                </c:pt>
                <c:pt idx="3977">
                  <c:v>0.39773977397739774</c:v>
                </c:pt>
                <c:pt idx="3978">
                  <c:v>0.39783978397839787</c:v>
                </c:pt>
                <c:pt idx="3979">
                  <c:v>0.39793979397939794</c:v>
                </c:pt>
                <c:pt idx="3980">
                  <c:v>0.39803980398039807</c:v>
                </c:pt>
                <c:pt idx="3981">
                  <c:v>0.39813981398139814</c:v>
                </c:pt>
                <c:pt idx="3982">
                  <c:v>0.39823982398239827</c:v>
                </c:pt>
                <c:pt idx="3983">
                  <c:v>0.39833983398339834</c:v>
                </c:pt>
                <c:pt idx="3984">
                  <c:v>0.39843984398439847</c:v>
                </c:pt>
                <c:pt idx="3985">
                  <c:v>0.39853985398539854</c:v>
                </c:pt>
                <c:pt idx="3986">
                  <c:v>0.39863986398639861</c:v>
                </c:pt>
                <c:pt idx="3987">
                  <c:v>0.39873987398739874</c:v>
                </c:pt>
                <c:pt idx="3988">
                  <c:v>0.39883988398839881</c:v>
                </c:pt>
                <c:pt idx="3989">
                  <c:v>0.39893989398939894</c:v>
                </c:pt>
                <c:pt idx="3990">
                  <c:v>0.39903990399039901</c:v>
                </c:pt>
                <c:pt idx="3991">
                  <c:v>0.39913991399139914</c:v>
                </c:pt>
                <c:pt idx="3992">
                  <c:v>0.39923992399239921</c:v>
                </c:pt>
                <c:pt idx="3993">
                  <c:v>0.39933993399339934</c:v>
                </c:pt>
                <c:pt idx="3994">
                  <c:v>0.39943994399439942</c:v>
                </c:pt>
                <c:pt idx="3995">
                  <c:v>0.39953995399539954</c:v>
                </c:pt>
                <c:pt idx="3996">
                  <c:v>0.39963996399639962</c:v>
                </c:pt>
                <c:pt idx="3997">
                  <c:v>0.39973997399739974</c:v>
                </c:pt>
                <c:pt idx="3998">
                  <c:v>0.39983998399839982</c:v>
                </c:pt>
                <c:pt idx="3999">
                  <c:v>0.39993999399939995</c:v>
                </c:pt>
                <c:pt idx="4000">
                  <c:v>0.40004000400040002</c:v>
                </c:pt>
                <c:pt idx="4001">
                  <c:v>0.40014001400140015</c:v>
                </c:pt>
                <c:pt idx="4002">
                  <c:v>0.40024002400240022</c:v>
                </c:pt>
                <c:pt idx="4003">
                  <c:v>0.40034003400340035</c:v>
                </c:pt>
                <c:pt idx="4004">
                  <c:v>0.40044004400440042</c:v>
                </c:pt>
                <c:pt idx="4005">
                  <c:v>0.40054005400540055</c:v>
                </c:pt>
                <c:pt idx="4006">
                  <c:v>0.40064006400640062</c:v>
                </c:pt>
                <c:pt idx="4007">
                  <c:v>0.40074007400740075</c:v>
                </c:pt>
                <c:pt idx="4008">
                  <c:v>0.40084008400840082</c:v>
                </c:pt>
                <c:pt idx="4009">
                  <c:v>0.40094009400940095</c:v>
                </c:pt>
                <c:pt idx="4010">
                  <c:v>0.40104010401040102</c:v>
                </c:pt>
                <c:pt idx="4011">
                  <c:v>0.40114011401140115</c:v>
                </c:pt>
                <c:pt idx="4012">
                  <c:v>0.40124012401240122</c:v>
                </c:pt>
                <c:pt idx="4013">
                  <c:v>0.40134013401340135</c:v>
                </c:pt>
                <c:pt idx="4014">
                  <c:v>0.40144014401440142</c:v>
                </c:pt>
                <c:pt idx="4015">
                  <c:v>0.40154015401540155</c:v>
                </c:pt>
                <c:pt idx="4016">
                  <c:v>0.40164016401640162</c:v>
                </c:pt>
                <c:pt idx="4017">
                  <c:v>0.40174017401740175</c:v>
                </c:pt>
                <c:pt idx="4018">
                  <c:v>0.40184018401840182</c:v>
                </c:pt>
                <c:pt idx="4019">
                  <c:v>0.40194019401940195</c:v>
                </c:pt>
                <c:pt idx="4020">
                  <c:v>0.40204020402040203</c:v>
                </c:pt>
                <c:pt idx="4021">
                  <c:v>0.40214021402140215</c:v>
                </c:pt>
                <c:pt idx="4022">
                  <c:v>0.40224022402240223</c:v>
                </c:pt>
                <c:pt idx="4023">
                  <c:v>0.40234023402340235</c:v>
                </c:pt>
                <c:pt idx="4024">
                  <c:v>0.40244024402440243</c:v>
                </c:pt>
                <c:pt idx="4025">
                  <c:v>0.40254025402540256</c:v>
                </c:pt>
                <c:pt idx="4026">
                  <c:v>0.40264026402640263</c:v>
                </c:pt>
                <c:pt idx="4027">
                  <c:v>0.40274027402740276</c:v>
                </c:pt>
                <c:pt idx="4028">
                  <c:v>0.40284028402840283</c:v>
                </c:pt>
                <c:pt idx="4029">
                  <c:v>0.40294029402940296</c:v>
                </c:pt>
                <c:pt idx="4030">
                  <c:v>0.40304030403040303</c:v>
                </c:pt>
                <c:pt idx="4031">
                  <c:v>0.40314031403140316</c:v>
                </c:pt>
                <c:pt idx="4032">
                  <c:v>0.40324032403240323</c:v>
                </c:pt>
                <c:pt idx="4033">
                  <c:v>0.40334033403340336</c:v>
                </c:pt>
                <c:pt idx="4034">
                  <c:v>0.40344034403440343</c:v>
                </c:pt>
                <c:pt idx="4035">
                  <c:v>0.40354035403540356</c:v>
                </c:pt>
                <c:pt idx="4036">
                  <c:v>0.40364036403640363</c:v>
                </c:pt>
                <c:pt idx="4037">
                  <c:v>0.40374037403740376</c:v>
                </c:pt>
                <c:pt idx="4038">
                  <c:v>0.40384038403840383</c:v>
                </c:pt>
                <c:pt idx="4039">
                  <c:v>0.40394039403940396</c:v>
                </c:pt>
                <c:pt idx="4040">
                  <c:v>0.40404040404040403</c:v>
                </c:pt>
                <c:pt idx="4041">
                  <c:v>0.40414041404140416</c:v>
                </c:pt>
                <c:pt idx="4042">
                  <c:v>0.40424042404240423</c:v>
                </c:pt>
                <c:pt idx="4043">
                  <c:v>0.40434043404340436</c:v>
                </c:pt>
                <c:pt idx="4044">
                  <c:v>0.40444044404440443</c:v>
                </c:pt>
                <c:pt idx="4045">
                  <c:v>0.40454045404540456</c:v>
                </c:pt>
                <c:pt idx="4046">
                  <c:v>0.40464046404640464</c:v>
                </c:pt>
                <c:pt idx="4047">
                  <c:v>0.40474047404740476</c:v>
                </c:pt>
                <c:pt idx="4048">
                  <c:v>0.40484048404840484</c:v>
                </c:pt>
                <c:pt idx="4049">
                  <c:v>0.40494049404940496</c:v>
                </c:pt>
                <c:pt idx="4050">
                  <c:v>0.40504050405040504</c:v>
                </c:pt>
                <c:pt idx="4051">
                  <c:v>0.40514051405140517</c:v>
                </c:pt>
                <c:pt idx="4052">
                  <c:v>0.40524052405240524</c:v>
                </c:pt>
                <c:pt idx="4053">
                  <c:v>0.40534053405340537</c:v>
                </c:pt>
                <c:pt idx="4054">
                  <c:v>0.40544054405440544</c:v>
                </c:pt>
                <c:pt idx="4055">
                  <c:v>0.40554055405540557</c:v>
                </c:pt>
                <c:pt idx="4056">
                  <c:v>0.40564056405640564</c:v>
                </c:pt>
                <c:pt idx="4057">
                  <c:v>0.40574057405740577</c:v>
                </c:pt>
                <c:pt idx="4058">
                  <c:v>0.40584058405840584</c:v>
                </c:pt>
                <c:pt idx="4059">
                  <c:v>0.40594059405940597</c:v>
                </c:pt>
                <c:pt idx="4060">
                  <c:v>0.40604060406040604</c:v>
                </c:pt>
                <c:pt idx="4061">
                  <c:v>0.40614061406140611</c:v>
                </c:pt>
                <c:pt idx="4062">
                  <c:v>0.40624062406240624</c:v>
                </c:pt>
                <c:pt idx="4063">
                  <c:v>0.40634063406340631</c:v>
                </c:pt>
                <c:pt idx="4064">
                  <c:v>0.40644064406440644</c:v>
                </c:pt>
                <c:pt idx="4065">
                  <c:v>0.40654065406540651</c:v>
                </c:pt>
                <c:pt idx="4066">
                  <c:v>0.40664066406640664</c:v>
                </c:pt>
                <c:pt idx="4067">
                  <c:v>0.40674067406740672</c:v>
                </c:pt>
                <c:pt idx="4068">
                  <c:v>0.40684068406840684</c:v>
                </c:pt>
                <c:pt idx="4069">
                  <c:v>0.40694069406940692</c:v>
                </c:pt>
                <c:pt idx="4070">
                  <c:v>0.40704070407040704</c:v>
                </c:pt>
                <c:pt idx="4071">
                  <c:v>0.40714071407140712</c:v>
                </c:pt>
                <c:pt idx="4072">
                  <c:v>0.40724072407240725</c:v>
                </c:pt>
                <c:pt idx="4073">
                  <c:v>0.40734073407340732</c:v>
                </c:pt>
                <c:pt idx="4074">
                  <c:v>0.40744074407440745</c:v>
                </c:pt>
                <c:pt idx="4075">
                  <c:v>0.40754075407540752</c:v>
                </c:pt>
                <c:pt idx="4076">
                  <c:v>0.40764076407640765</c:v>
                </c:pt>
                <c:pt idx="4077">
                  <c:v>0.40774077407740772</c:v>
                </c:pt>
                <c:pt idx="4078">
                  <c:v>0.40784078407840785</c:v>
                </c:pt>
                <c:pt idx="4079">
                  <c:v>0.40794079407940792</c:v>
                </c:pt>
                <c:pt idx="4080">
                  <c:v>0.40804080408040805</c:v>
                </c:pt>
                <c:pt idx="4081">
                  <c:v>0.40814081408140812</c:v>
                </c:pt>
                <c:pt idx="4082">
                  <c:v>0.40824082408240825</c:v>
                </c:pt>
                <c:pt idx="4083">
                  <c:v>0.40834083408340832</c:v>
                </c:pt>
                <c:pt idx="4084">
                  <c:v>0.40844084408440845</c:v>
                </c:pt>
                <c:pt idx="4085">
                  <c:v>0.40854085408540852</c:v>
                </c:pt>
                <c:pt idx="4086">
                  <c:v>0.40864086408640865</c:v>
                </c:pt>
                <c:pt idx="4087">
                  <c:v>0.40874087408740872</c:v>
                </c:pt>
                <c:pt idx="4088">
                  <c:v>0.40884088408840885</c:v>
                </c:pt>
                <c:pt idx="4089">
                  <c:v>0.40894089408940892</c:v>
                </c:pt>
                <c:pt idx="4090">
                  <c:v>0.40904090409040905</c:v>
                </c:pt>
                <c:pt idx="4091">
                  <c:v>0.40914091409140912</c:v>
                </c:pt>
                <c:pt idx="4092">
                  <c:v>0.40924092409240925</c:v>
                </c:pt>
                <c:pt idx="4093">
                  <c:v>0.40934093409340933</c:v>
                </c:pt>
                <c:pt idx="4094">
                  <c:v>0.40944094409440945</c:v>
                </c:pt>
                <c:pt idx="4095">
                  <c:v>0.40954095409540953</c:v>
                </c:pt>
                <c:pt idx="4096">
                  <c:v>0.40964096409640965</c:v>
                </c:pt>
                <c:pt idx="4097">
                  <c:v>0.40974097409740973</c:v>
                </c:pt>
                <c:pt idx="4098">
                  <c:v>0.40984098409840986</c:v>
                </c:pt>
                <c:pt idx="4099">
                  <c:v>0.40994099409940993</c:v>
                </c:pt>
                <c:pt idx="4100">
                  <c:v>0.41004100410041006</c:v>
                </c:pt>
                <c:pt idx="4101">
                  <c:v>0.41014101410141013</c:v>
                </c:pt>
                <c:pt idx="4102">
                  <c:v>0.41024102410241026</c:v>
                </c:pt>
                <c:pt idx="4103">
                  <c:v>0.41034103410341033</c:v>
                </c:pt>
                <c:pt idx="4104">
                  <c:v>0.41044104410441046</c:v>
                </c:pt>
                <c:pt idx="4105">
                  <c:v>0.41054105410541053</c:v>
                </c:pt>
                <c:pt idx="4106">
                  <c:v>0.41064106410641066</c:v>
                </c:pt>
                <c:pt idx="4107">
                  <c:v>0.41074107410741073</c:v>
                </c:pt>
                <c:pt idx="4108">
                  <c:v>0.41084108410841086</c:v>
                </c:pt>
                <c:pt idx="4109">
                  <c:v>0.41094109410941093</c:v>
                </c:pt>
                <c:pt idx="4110">
                  <c:v>0.41104110411041106</c:v>
                </c:pt>
                <c:pt idx="4111">
                  <c:v>0.41114111411141113</c:v>
                </c:pt>
                <c:pt idx="4112">
                  <c:v>0.41124112411241126</c:v>
                </c:pt>
                <c:pt idx="4113">
                  <c:v>0.41134113411341133</c:v>
                </c:pt>
                <c:pt idx="4114">
                  <c:v>0.41144114411441146</c:v>
                </c:pt>
                <c:pt idx="4115">
                  <c:v>0.41154115411541153</c:v>
                </c:pt>
                <c:pt idx="4116">
                  <c:v>0.41164116411641166</c:v>
                </c:pt>
                <c:pt idx="4117">
                  <c:v>0.41174117411741173</c:v>
                </c:pt>
                <c:pt idx="4118">
                  <c:v>0.41184118411841186</c:v>
                </c:pt>
                <c:pt idx="4119">
                  <c:v>0.41194119411941194</c:v>
                </c:pt>
                <c:pt idx="4120">
                  <c:v>0.41204120412041206</c:v>
                </c:pt>
                <c:pt idx="4121">
                  <c:v>0.41214121412141214</c:v>
                </c:pt>
                <c:pt idx="4122">
                  <c:v>0.41224122412241226</c:v>
                </c:pt>
                <c:pt idx="4123">
                  <c:v>0.41234123412341234</c:v>
                </c:pt>
                <c:pt idx="4124">
                  <c:v>0.41244124412441246</c:v>
                </c:pt>
                <c:pt idx="4125">
                  <c:v>0.41254125412541254</c:v>
                </c:pt>
                <c:pt idx="4126">
                  <c:v>0.41264126412641267</c:v>
                </c:pt>
                <c:pt idx="4127">
                  <c:v>0.41274127412741274</c:v>
                </c:pt>
                <c:pt idx="4128">
                  <c:v>0.41284128412841287</c:v>
                </c:pt>
                <c:pt idx="4129">
                  <c:v>0.41294129412941294</c:v>
                </c:pt>
                <c:pt idx="4130">
                  <c:v>0.41304130413041307</c:v>
                </c:pt>
                <c:pt idx="4131">
                  <c:v>0.41314131413141314</c:v>
                </c:pt>
                <c:pt idx="4132">
                  <c:v>0.41324132413241327</c:v>
                </c:pt>
                <c:pt idx="4133">
                  <c:v>0.41334133413341334</c:v>
                </c:pt>
                <c:pt idx="4134">
                  <c:v>0.41344134413441347</c:v>
                </c:pt>
                <c:pt idx="4135">
                  <c:v>0.41354135413541354</c:v>
                </c:pt>
                <c:pt idx="4136">
                  <c:v>0.41364136413641361</c:v>
                </c:pt>
                <c:pt idx="4137">
                  <c:v>0.41374137413741374</c:v>
                </c:pt>
                <c:pt idx="4138">
                  <c:v>0.41384138413841381</c:v>
                </c:pt>
                <c:pt idx="4139">
                  <c:v>0.41394139413941394</c:v>
                </c:pt>
                <c:pt idx="4140">
                  <c:v>0.41404140414041402</c:v>
                </c:pt>
                <c:pt idx="4141">
                  <c:v>0.41414141414141414</c:v>
                </c:pt>
                <c:pt idx="4142">
                  <c:v>0.41424142414241422</c:v>
                </c:pt>
                <c:pt idx="4143">
                  <c:v>0.41434143414341434</c:v>
                </c:pt>
                <c:pt idx="4144">
                  <c:v>0.41444144414441442</c:v>
                </c:pt>
                <c:pt idx="4145">
                  <c:v>0.41454145414541455</c:v>
                </c:pt>
                <c:pt idx="4146">
                  <c:v>0.41464146414641462</c:v>
                </c:pt>
                <c:pt idx="4147">
                  <c:v>0.41474147414741475</c:v>
                </c:pt>
                <c:pt idx="4148">
                  <c:v>0.41484148414841482</c:v>
                </c:pt>
                <c:pt idx="4149">
                  <c:v>0.41494149414941495</c:v>
                </c:pt>
                <c:pt idx="4150">
                  <c:v>0.41504150415041502</c:v>
                </c:pt>
                <c:pt idx="4151">
                  <c:v>0.41514151415141515</c:v>
                </c:pt>
                <c:pt idx="4152">
                  <c:v>0.41524152415241522</c:v>
                </c:pt>
                <c:pt idx="4153">
                  <c:v>0.41534153415341535</c:v>
                </c:pt>
                <c:pt idx="4154">
                  <c:v>0.41544154415441542</c:v>
                </c:pt>
                <c:pt idx="4155">
                  <c:v>0.41554155415541555</c:v>
                </c:pt>
                <c:pt idx="4156">
                  <c:v>0.41564156415641562</c:v>
                </c:pt>
                <c:pt idx="4157">
                  <c:v>0.41574157415741575</c:v>
                </c:pt>
                <c:pt idx="4158">
                  <c:v>0.41584158415841582</c:v>
                </c:pt>
                <c:pt idx="4159">
                  <c:v>0.41594159415941595</c:v>
                </c:pt>
                <c:pt idx="4160">
                  <c:v>0.41604160416041602</c:v>
                </c:pt>
                <c:pt idx="4161">
                  <c:v>0.41614161416141615</c:v>
                </c:pt>
                <c:pt idx="4162">
                  <c:v>0.41624162416241622</c:v>
                </c:pt>
                <c:pt idx="4163">
                  <c:v>0.41634163416341635</c:v>
                </c:pt>
                <c:pt idx="4164">
                  <c:v>0.41644164416441642</c:v>
                </c:pt>
                <c:pt idx="4165">
                  <c:v>0.41654165416541655</c:v>
                </c:pt>
                <c:pt idx="4166">
                  <c:v>0.41664166416641663</c:v>
                </c:pt>
                <c:pt idx="4167">
                  <c:v>0.41674167416741675</c:v>
                </c:pt>
                <c:pt idx="4168">
                  <c:v>0.41684168416841683</c:v>
                </c:pt>
                <c:pt idx="4169">
                  <c:v>0.41694169416941695</c:v>
                </c:pt>
                <c:pt idx="4170">
                  <c:v>0.41704170417041703</c:v>
                </c:pt>
                <c:pt idx="4171">
                  <c:v>0.41714171417141716</c:v>
                </c:pt>
                <c:pt idx="4172">
                  <c:v>0.41724172417241723</c:v>
                </c:pt>
                <c:pt idx="4173">
                  <c:v>0.41734173417341736</c:v>
                </c:pt>
                <c:pt idx="4174">
                  <c:v>0.41744174417441743</c:v>
                </c:pt>
                <c:pt idx="4175">
                  <c:v>0.41754175417541756</c:v>
                </c:pt>
                <c:pt idx="4176">
                  <c:v>0.41764176417641763</c:v>
                </c:pt>
                <c:pt idx="4177">
                  <c:v>0.41774177417741776</c:v>
                </c:pt>
                <c:pt idx="4178">
                  <c:v>0.41784178417841783</c:v>
                </c:pt>
                <c:pt idx="4179">
                  <c:v>0.41794179417941796</c:v>
                </c:pt>
                <c:pt idx="4180">
                  <c:v>0.41804180418041803</c:v>
                </c:pt>
                <c:pt idx="4181">
                  <c:v>0.41814181418141816</c:v>
                </c:pt>
                <c:pt idx="4182">
                  <c:v>0.41824182418241823</c:v>
                </c:pt>
                <c:pt idx="4183">
                  <c:v>0.41834183418341836</c:v>
                </c:pt>
                <c:pt idx="4184">
                  <c:v>0.41844184418441843</c:v>
                </c:pt>
                <c:pt idx="4185">
                  <c:v>0.41854185418541856</c:v>
                </c:pt>
                <c:pt idx="4186">
                  <c:v>0.41864186418641863</c:v>
                </c:pt>
                <c:pt idx="4187">
                  <c:v>0.41874187418741876</c:v>
                </c:pt>
                <c:pt idx="4188">
                  <c:v>0.41884188418841883</c:v>
                </c:pt>
                <c:pt idx="4189">
                  <c:v>0.41894189418941896</c:v>
                </c:pt>
                <c:pt idx="4190">
                  <c:v>0.41904190419041903</c:v>
                </c:pt>
                <c:pt idx="4191">
                  <c:v>0.41914191419141916</c:v>
                </c:pt>
                <c:pt idx="4192">
                  <c:v>0.41924192419241924</c:v>
                </c:pt>
                <c:pt idx="4193">
                  <c:v>0.41934193419341936</c:v>
                </c:pt>
                <c:pt idx="4194">
                  <c:v>0.41944194419441944</c:v>
                </c:pt>
                <c:pt idx="4195">
                  <c:v>0.41954195419541956</c:v>
                </c:pt>
                <c:pt idx="4196">
                  <c:v>0.41964196419641964</c:v>
                </c:pt>
                <c:pt idx="4197">
                  <c:v>0.41974197419741976</c:v>
                </c:pt>
                <c:pt idx="4198">
                  <c:v>0.41984198419841984</c:v>
                </c:pt>
                <c:pt idx="4199">
                  <c:v>0.41994199419941997</c:v>
                </c:pt>
                <c:pt idx="4200">
                  <c:v>0.42004200420042004</c:v>
                </c:pt>
                <c:pt idx="4201">
                  <c:v>0.42014201420142017</c:v>
                </c:pt>
                <c:pt idx="4202">
                  <c:v>0.42024202420242024</c:v>
                </c:pt>
                <c:pt idx="4203">
                  <c:v>0.42034203420342037</c:v>
                </c:pt>
                <c:pt idx="4204">
                  <c:v>0.42044204420442044</c:v>
                </c:pt>
                <c:pt idx="4205">
                  <c:v>0.42054205420542057</c:v>
                </c:pt>
                <c:pt idx="4206">
                  <c:v>0.42064206420642064</c:v>
                </c:pt>
                <c:pt idx="4207">
                  <c:v>0.42074207420742077</c:v>
                </c:pt>
                <c:pt idx="4208">
                  <c:v>0.42084208420842084</c:v>
                </c:pt>
                <c:pt idx="4209">
                  <c:v>0.42094209420942097</c:v>
                </c:pt>
                <c:pt idx="4210">
                  <c:v>0.42104210421042104</c:v>
                </c:pt>
                <c:pt idx="4211">
                  <c:v>0.42114211421142111</c:v>
                </c:pt>
                <c:pt idx="4212">
                  <c:v>0.42124212421242124</c:v>
                </c:pt>
                <c:pt idx="4213">
                  <c:v>0.42134213421342132</c:v>
                </c:pt>
                <c:pt idx="4214">
                  <c:v>0.42144214421442144</c:v>
                </c:pt>
                <c:pt idx="4215">
                  <c:v>0.42154215421542152</c:v>
                </c:pt>
                <c:pt idx="4216">
                  <c:v>0.42164216421642164</c:v>
                </c:pt>
                <c:pt idx="4217">
                  <c:v>0.42174217421742172</c:v>
                </c:pt>
                <c:pt idx="4218">
                  <c:v>0.42184218421842185</c:v>
                </c:pt>
                <c:pt idx="4219">
                  <c:v>0.42194219421942192</c:v>
                </c:pt>
                <c:pt idx="4220">
                  <c:v>0.42204220422042205</c:v>
                </c:pt>
                <c:pt idx="4221">
                  <c:v>0.42214221422142212</c:v>
                </c:pt>
                <c:pt idx="4222">
                  <c:v>0.42224222422242225</c:v>
                </c:pt>
                <c:pt idx="4223">
                  <c:v>0.42234223422342232</c:v>
                </c:pt>
                <c:pt idx="4224">
                  <c:v>0.42244224422442245</c:v>
                </c:pt>
                <c:pt idx="4225">
                  <c:v>0.42254225422542252</c:v>
                </c:pt>
                <c:pt idx="4226">
                  <c:v>0.42264226422642265</c:v>
                </c:pt>
                <c:pt idx="4227">
                  <c:v>0.42274227422742272</c:v>
                </c:pt>
                <c:pt idx="4228">
                  <c:v>0.42284228422842285</c:v>
                </c:pt>
                <c:pt idx="4229">
                  <c:v>0.42294229422942292</c:v>
                </c:pt>
                <c:pt idx="4230">
                  <c:v>0.42304230423042305</c:v>
                </c:pt>
                <c:pt idx="4231">
                  <c:v>0.42314231423142312</c:v>
                </c:pt>
                <c:pt idx="4232">
                  <c:v>0.42324232423242325</c:v>
                </c:pt>
                <c:pt idx="4233">
                  <c:v>0.42334233423342332</c:v>
                </c:pt>
                <c:pt idx="4234">
                  <c:v>0.42344234423442345</c:v>
                </c:pt>
                <c:pt idx="4235">
                  <c:v>0.42354235423542352</c:v>
                </c:pt>
                <c:pt idx="4236">
                  <c:v>0.42364236423642365</c:v>
                </c:pt>
                <c:pt idx="4237">
                  <c:v>0.42374237423742372</c:v>
                </c:pt>
                <c:pt idx="4238">
                  <c:v>0.42384238423842385</c:v>
                </c:pt>
                <c:pt idx="4239">
                  <c:v>0.42394239423942393</c:v>
                </c:pt>
                <c:pt idx="4240">
                  <c:v>0.42404240424042405</c:v>
                </c:pt>
                <c:pt idx="4241">
                  <c:v>0.42414241424142413</c:v>
                </c:pt>
                <c:pt idx="4242">
                  <c:v>0.42424242424242425</c:v>
                </c:pt>
                <c:pt idx="4243">
                  <c:v>0.42434243424342433</c:v>
                </c:pt>
                <c:pt idx="4244">
                  <c:v>0.42444244424442445</c:v>
                </c:pt>
                <c:pt idx="4245">
                  <c:v>0.42454245424542453</c:v>
                </c:pt>
                <c:pt idx="4246">
                  <c:v>0.42464246424642466</c:v>
                </c:pt>
                <c:pt idx="4247">
                  <c:v>0.42474247424742473</c:v>
                </c:pt>
                <c:pt idx="4248">
                  <c:v>0.42484248424842486</c:v>
                </c:pt>
                <c:pt idx="4249">
                  <c:v>0.42494249424942493</c:v>
                </c:pt>
                <c:pt idx="4250">
                  <c:v>0.42504250425042506</c:v>
                </c:pt>
                <c:pt idx="4251">
                  <c:v>0.42514251425142513</c:v>
                </c:pt>
                <c:pt idx="4252">
                  <c:v>0.42524252425242526</c:v>
                </c:pt>
                <c:pt idx="4253">
                  <c:v>0.42534253425342533</c:v>
                </c:pt>
                <c:pt idx="4254">
                  <c:v>0.42544254425442546</c:v>
                </c:pt>
                <c:pt idx="4255">
                  <c:v>0.42554255425542553</c:v>
                </c:pt>
                <c:pt idx="4256">
                  <c:v>0.42564256425642566</c:v>
                </c:pt>
                <c:pt idx="4257">
                  <c:v>0.42574257425742573</c:v>
                </c:pt>
                <c:pt idx="4258">
                  <c:v>0.42584258425842586</c:v>
                </c:pt>
                <c:pt idx="4259">
                  <c:v>0.42594259425942593</c:v>
                </c:pt>
                <c:pt idx="4260">
                  <c:v>0.42604260426042606</c:v>
                </c:pt>
                <c:pt idx="4261">
                  <c:v>0.42614261426142613</c:v>
                </c:pt>
                <c:pt idx="4262">
                  <c:v>0.42624262426242626</c:v>
                </c:pt>
                <c:pt idx="4263">
                  <c:v>0.42634263426342633</c:v>
                </c:pt>
                <c:pt idx="4264">
                  <c:v>0.42644264426442646</c:v>
                </c:pt>
                <c:pt idx="4265">
                  <c:v>0.42654265426542654</c:v>
                </c:pt>
                <c:pt idx="4266">
                  <c:v>0.42664266426642666</c:v>
                </c:pt>
                <c:pt idx="4267">
                  <c:v>0.42674267426742674</c:v>
                </c:pt>
                <c:pt idx="4268">
                  <c:v>0.42684268426842686</c:v>
                </c:pt>
                <c:pt idx="4269">
                  <c:v>0.42694269426942694</c:v>
                </c:pt>
                <c:pt idx="4270">
                  <c:v>0.42704270427042706</c:v>
                </c:pt>
                <c:pt idx="4271">
                  <c:v>0.42714271427142714</c:v>
                </c:pt>
                <c:pt idx="4272">
                  <c:v>0.42724272427242727</c:v>
                </c:pt>
                <c:pt idx="4273">
                  <c:v>0.42734273427342734</c:v>
                </c:pt>
                <c:pt idx="4274">
                  <c:v>0.42744274427442747</c:v>
                </c:pt>
                <c:pt idx="4275">
                  <c:v>0.42754275427542754</c:v>
                </c:pt>
                <c:pt idx="4276">
                  <c:v>0.42764276427642767</c:v>
                </c:pt>
                <c:pt idx="4277">
                  <c:v>0.42774277427742774</c:v>
                </c:pt>
                <c:pt idx="4278">
                  <c:v>0.42784278427842787</c:v>
                </c:pt>
                <c:pt idx="4279">
                  <c:v>0.42794279427942794</c:v>
                </c:pt>
                <c:pt idx="4280">
                  <c:v>0.42804280428042807</c:v>
                </c:pt>
                <c:pt idx="4281">
                  <c:v>0.42814281428142814</c:v>
                </c:pt>
                <c:pt idx="4282">
                  <c:v>0.42824282428242827</c:v>
                </c:pt>
                <c:pt idx="4283">
                  <c:v>0.42834283428342834</c:v>
                </c:pt>
                <c:pt idx="4284">
                  <c:v>0.42844284428442847</c:v>
                </c:pt>
                <c:pt idx="4285">
                  <c:v>0.42854285428542854</c:v>
                </c:pt>
                <c:pt idx="4286">
                  <c:v>0.42864286428642862</c:v>
                </c:pt>
                <c:pt idx="4287">
                  <c:v>0.42874287428742874</c:v>
                </c:pt>
                <c:pt idx="4288">
                  <c:v>0.42884288428842882</c:v>
                </c:pt>
                <c:pt idx="4289">
                  <c:v>0.42894289428942894</c:v>
                </c:pt>
                <c:pt idx="4290">
                  <c:v>0.42904290429042902</c:v>
                </c:pt>
                <c:pt idx="4291">
                  <c:v>0.42914291429142915</c:v>
                </c:pt>
                <c:pt idx="4292">
                  <c:v>0.42924292429242922</c:v>
                </c:pt>
                <c:pt idx="4293">
                  <c:v>0.42934293429342935</c:v>
                </c:pt>
                <c:pt idx="4294">
                  <c:v>0.42944294429442942</c:v>
                </c:pt>
                <c:pt idx="4295">
                  <c:v>0.42954295429542955</c:v>
                </c:pt>
                <c:pt idx="4296">
                  <c:v>0.42964296429642962</c:v>
                </c:pt>
                <c:pt idx="4297">
                  <c:v>0.42974297429742975</c:v>
                </c:pt>
                <c:pt idx="4298">
                  <c:v>0.42984298429842982</c:v>
                </c:pt>
                <c:pt idx="4299">
                  <c:v>0.42994299429942995</c:v>
                </c:pt>
                <c:pt idx="4300">
                  <c:v>0.43004300430043002</c:v>
                </c:pt>
                <c:pt idx="4301">
                  <c:v>0.43014301430143015</c:v>
                </c:pt>
                <c:pt idx="4302">
                  <c:v>0.43024302430243022</c:v>
                </c:pt>
                <c:pt idx="4303">
                  <c:v>0.43034303430343035</c:v>
                </c:pt>
                <c:pt idx="4304">
                  <c:v>0.43044304430443042</c:v>
                </c:pt>
                <c:pt idx="4305">
                  <c:v>0.43054305430543055</c:v>
                </c:pt>
                <c:pt idx="4306">
                  <c:v>0.43064306430643062</c:v>
                </c:pt>
                <c:pt idx="4307">
                  <c:v>0.43074307430743075</c:v>
                </c:pt>
                <c:pt idx="4308">
                  <c:v>0.43084308430843082</c:v>
                </c:pt>
                <c:pt idx="4309">
                  <c:v>0.43094309430943095</c:v>
                </c:pt>
                <c:pt idx="4310">
                  <c:v>0.43104310431043102</c:v>
                </c:pt>
                <c:pt idx="4311">
                  <c:v>0.43114311431143115</c:v>
                </c:pt>
                <c:pt idx="4312">
                  <c:v>0.43124312431243123</c:v>
                </c:pt>
                <c:pt idx="4313">
                  <c:v>0.43134313431343135</c:v>
                </c:pt>
                <c:pt idx="4314">
                  <c:v>0.43144314431443143</c:v>
                </c:pt>
                <c:pt idx="4315">
                  <c:v>0.43154315431543155</c:v>
                </c:pt>
                <c:pt idx="4316">
                  <c:v>0.43164316431643163</c:v>
                </c:pt>
                <c:pt idx="4317">
                  <c:v>0.43174317431743175</c:v>
                </c:pt>
                <c:pt idx="4318">
                  <c:v>0.43184318431843183</c:v>
                </c:pt>
                <c:pt idx="4319">
                  <c:v>0.43194319431943196</c:v>
                </c:pt>
                <c:pt idx="4320">
                  <c:v>0.43204320432043203</c:v>
                </c:pt>
                <c:pt idx="4321">
                  <c:v>0.43214321432143216</c:v>
                </c:pt>
                <c:pt idx="4322">
                  <c:v>0.43224322432243223</c:v>
                </c:pt>
                <c:pt idx="4323">
                  <c:v>0.43234323432343236</c:v>
                </c:pt>
                <c:pt idx="4324">
                  <c:v>0.43244324432443243</c:v>
                </c:pt>
                <c:pt idx="4325">
                  <c:v>0.43254325432543256</c:v>
                </c:pt>
                <c:pt idx="4326">
                  <c:v>0.43264326432643263</c:v>
                </c:pt>
                <c:pt idx="4327">
                  <c:v>0.43274327432743276</c:v>
                </c:pt>
                <c:pt idx="4328">
                  <c:v>0.43284328432843283</c:v>
                </c:pt>
                <c:pt idx="4329">
                  <c:v>0.43294329432943296</c:v>
                </c:pt>
                <c:pt idx="4330">
                  <c:v>0.43304330433043303</c:v>
                </c:pt>
                <c:pt idx="4331">
                  <c:v>0.43314331433143316</c:v>
                </c:pt>
                <c:pt idx="4332">
                  <c:v>0.43324332433243323</c:v>
                </c:pt>
                <c:pt idx="4333">
                  <c:v>0.43334333433343336</c:v>
                </c:pt>
                <c:pt idx="4334">
                  <c:v>0.43344334433443343</c:v>
                </c:pt>
                <c:pt idx="4335">
                  <c:v>0.43354335433543356</c:v>
                </c:pt>
                <c:pt idx="4336">
                  <c:v>0.43364336433643363</c:v>
                </c:pt>
                <c:pt idx="4337">
                  <c:v>0.43374337433743376</c:v>
                </c:pt>
                <c:pt idx="4338">
                  <c:v>0.43384338433843384</c:v>
                </c:pt>
                <c:pt idx="4339">
                  <c:v>0.43394339433943396</c:v>
                </c:pt>
                <c:pt idx="4340">
                  <c:v>0.43404340434043404</c:v>
                </c:pt>
                <c:pt idx="4341">
                  <c:v>0.43414341434143416</c:v>
                </c:pt>
                <c:pt idx="4342">
                  <c:v>0.43424342434243424</c:v>
                </c:pt>
                <c:pt idx="4343">
                  <c:v>0.43434343434343436</c:v>
                </c:pt>
                <c:pt idx="4344">
                  <c:v>0.43444344434443444</c:v>
                </c:pt>
                <c:pt idx="4345">
                  <c:v>0.43454345434543457</c:v>
                </c:pt>
                <c:pt idx="4346">
                  <c:v>0.43464346434643464</c:v>
                </c:pt>
                <c:pt idx="4347">
                  <c:v>0.43474347434743477</c:v>
                </c:pt>
                <c:pt idx="4348">
                  <c:v>0.43484348434843484</c:v>
                </c:pt>
                <c:pt idx="4349">
                  <c:v>0.43494349434943497</c:v>
                </c:pt>
                <c:pt idx="4350">
                  <c:v>0.43504350435043504</c:v>
                </c:pt>
                <c:pt idx="4351">
                  <c:v>0.43514351435143517</c:v>
                </c:pt>
                <c:pt idx="4352">
                  <c:v>0.43524352435243524</c:v>
                </c:pt>
                <c:pt idx="4353">
                  <c:v>0.43534353435343537</c:v>
                </c:pt>
                <c:pt idx="4354">
                  <c:v>0.43544354435443544</c:v>
                </c:pt>
                <c:pt idx="4355">
                  <c:v>0.43554355435543557</c:v>
                </c:pt>
                <c:pt idx="4356">
                  <c:v>0.43564356435643564</c:v>
                </c:pt>
                <c:pt idx="4357">
                  <c:v>0.43574357435743577</c:v>
                </c:pt>
                <c:pt idx="4358">
                  <c:v>0.43584358435843584</c:v>
                </c:pt>
                <c:pt idx="4359">
                  <c:v>0.43594359435943597</c:v>
                </c:pt>
                <c:pt idx="4360">
                  <c:v>0.43604360436043604</c:v>
                </c:pt>
                <c:pt idx="4361">
                  <c:v>0.43614361436143612</c:v>
                </c:pt>
                <c:pt idx="4362">
                  <c:v>0.43624362436243624</c:v>
                </c:pt>
                <c:pt idx="4363">
                  <c:v>0.43634363436343632</c:v>
                </c:pt>
                <c:pt idx="4364">
                  <c:v>0.43644364436443644</c:v>
                </c:pt>
                <c:pt idx="4365">
                  <c:v>0.43654365436543652</c:v>
                </c:pt>
                <c:pt idx="4366">
                  <c:v>0.43664366436643665</c:v>
                </c:pt>
                <c:pt idx="4367">
                  <c:v>0.43674367436743672</c:v>
                </c:pt>
                <c:pt idx="4368">
                  <c:v>0.43684368436843685</c:v>
                </c:pt>
                <c:pt idx="4369">
                  <c:v>0.43694369436943692</c:v>
                </c:pt>
                <c:pt idx="4370">
                  <c:v>0.43704370437043705</c:v>
                </c:pt>
                <c:pt idx="4371">
                  <c:v>0.43714371437143712</c:v>
                </c:pt>
                <c:pt idx="4372">
                  <c:v>0.43724372437243725</c:v>
                </c:pt>
                <c:pt idx="4373">
                  <c:v>0.43734373437343732</c:v>
                </c:pt>
                <c:pt idx="4374">
                  <c:v>0.43744374437443745</c:v>
                </c:pt>
                <c:pt idx="4375">
                  <c:v>0.43754375437543752</c:v>
                </c:pt>
                <c:pt idx="4376">
                  <c:v>0.43764376437643765</c:v>
                </c:pt>
                <c:pt idx="4377">
                  <c:v>0.43774377437743772</c:v>
                </c:pt>
                <c:pt idx="4378">
                  <c:v>0.43784378437843785</c:v>
                </c:pt>
                <c:pt idx="4379">
                  <c:v>0.43794379437943792</c:v>
                </c:pt>
                <c:pt idx="4380">
                  <c:v>0.43804380438043805</c:v>
                </c:pt>
                <c:pt idx="4381">
                  <c:v>0.43814381438143812</c:v>
                </c:pt>
                <c:pt idx="4382">
                  <c:v>0.43824382438243825</c:v>
                </c:pt>
                <c:pt idx="4383">
                  <c:v>0.43834383438343832</c:v>
                </c:pt>
                <c:pt idx="4384">
                  <c:v>0.43844384438443845</c:v>
                </c:pt>
                <c:pt idx="4385">
                  <c:v>0.43854385438543853</c:v>
                </c:pt>
                <c:pt idx="4386">
                  <c:v>0.43864386438643865</c:v>
                </c:pt>
                <c:pt idx="4387">
                  <c:v>0.43874387438743873</c:v>
                </c:pt>
                <c:pt idx="4388">
                  <c:v>0.43884388438843885</c:v>
                </c:pt>
                <c:pt idx="4389">
                  <c:v>0.43894389438943893</c:v>
                </c:pt>
                <c:pt idx="4390">
                  <c:v>0.43904390439043905</c:v>
                </c:pt>
                <c:pt idx="4391">
                  <c:v>0.43914391439143913</c:v>
                </c:pt>
                <c:pt idx="4392">
                  <c:v>0.43924392439243926</c:v>
                </c:pt>
                <c:pt idx="4393">
                  <c:v>0.43934393439343933</c:v>
                </c:pt>
                <c:pt idx="4394">
                  <c:v>0.43944394439443946</c:v>
                </c:pt>
                <c:pt idx="4395">
                  <c:v>0.43954395439543953</c:v>
                </c:pt>
                <c:pt idx="4396">
                  <c:v>0.43964396439643966</c:v>
                </c:pt>
                <c:pt idx="4397">
                  <c:v>0.43974397439743973</c:v>
                </c:pt>
                <c:pt idx="4398">
                  <c:v>0.43984398439843986</c:v>
                </c:pt>
                <c:pt idx="4399">
                  <c:v>0.43994399439943993</c:v>
                </c:pt>
                <c:pt idx="4400">
                  <c:v>0.44004400440044006</c:v>
                </c:pt>
                <c:pt idx="4401">
                  <c:v>0.44014401440144013</c:v>
                </c:pt>
                <c:pt idx="4402">
                  <c:v>0.44024402440244026</c:v>
                </c:pt>
                <c:pt idx="4403">
                  <c:v>0.44034403440344033</c:v>
                </c:pt>
                <c:pt idx="4404">
                  <c:v>0.44044404440444046</c:v>
                </c:pt>
                <c:pt idx="4405">
                  <c:v>0.44054405440544053</c:v>
                </c:pt>
                <c:pt idx="4406">
                  <c:v>0.44064406440644066</c:v>
                </c:pt>
                <c:pt idx="4407">
                  <c:v>0.44074407440744073</c:v>
                </c:pt>
                <c:pt idx="4408">
                  <c:v>0.44084408440844086</c:v>
                </c:pt>
                <c:pt idx="4409">
                  <c:v>0.44094409440944093</c:v>
                </c:pt>
                <c:pt idx="4410">
                  <c:v>0.44104410441044106</c:v>
                </c:pt>
                <c:pt idx="4411">
                  <c:v>0.44114411441144114</c:v>
                </c:pt>
                <c:pt idx="4412">
                  <c:v>0.44124412441244126</c:v>
                </c:pt>
                <c:pt idx="4413">
                  <c:v>0.44134413441344134</c:v>
                </c:pt>
                <c:pt idx="4414">
                  <c:v>0.44144414441444146</c:v>
                </c:pt>
                <c:pt idx="4415">
                  <c:v>0.44154415441544154</c:v>
                </c:pt>
                <c:pt idx="4416">
                  <c:v>0.44164416441644166</c:v>
                </c:pt>
                <c:pt idx="4417">
                  <c:v>0.44174417441744174</c:v>
                </c:pt>
                <c:pt idx="4418">
                  <c:v>0.44184418441844187</c:v>
                </c:pt>
                <c:pt idx="4419">
                  <c:v>0.44194419441944194</c:v>
                </c:pt>
                <c:pt idx="4420">
                  <c:v>0.44204420442044207</c:v>
                </c:pt>
                <c:pt idx="4421">
                  <c:v>0.44214421442144214</c:v>
                </c:pt>
                <c:pt idx="4422">
                  <c:v>0.44224422442244227</c:v>
                </c:pt>
                <c:pt idx="4423">
                  <c:v>0.44234423442344234</c:v>
                </c:pt>
                <c:pt idx="4424">
                  <c:v>0.44244424442444247</c:v>
                </c:pt>
                <c:pt idx="4425">
                  <c:v>0.44254425442544254</c:v>
                </c:pt>
                <c:pt idx="4426">
                  <c:v>0.44264426442644267</c:v>
                </c:pt>
                <c:pt idx="4427">
                  <c:v>0.44274427442744274</c:v>
                </c:pt>
                <c:pt idx="4428">
                  <c:v>0.44284428442844287</c:v>
                </c:pt>
                <c:pt idx="4429">
                  <c:v>0.44294429442944294</c:v>
                </c:pt>
                <c:pt idx="4430">
                  <c:v>0.44304430443044307</c:v>
                </c:pt>
                <c:pt idx="4431">
                  <c:v>0.44314431443144314</c:v>
                </c:pt>
                <c:pt idx="4432">
                  <c:v>0.44324432443244327</c:v>
                </c:pt>
                <c:pt idx="4433">
                  <c:v>0.44334433443344334</c:v>
                </c:pt>
                <c:pt idx="4434">
                  <c:v>0.44344434443444347</c:v>
                </c:pt>
                <c:pt idx="4435">
                  <c:v>0.44354435443544354</c:v>
                </c:pt>
                <c:pt idx="4436">
                  <c:v>0.44364436443644362</c:v>
                </c:pt>
                <c:pt idx="4437">
                  <c:v>0.44374437443744374</c:v>
                </c:pt>
                <c:pt idx="4438">
                  <c:v>0.44384438443844382</c:v>
                </c:pt>
                <c:pt idx="4439">
                  <c:v>0.44394439443944395</c:v>
                </c:pt>
                <c:pt idx="4440">
                  <c:v>0.44404440444044402</c:v>
                </c:pt>
                <c:pt idx="4441">
                  <c:v>0.44414441444144415</c:v>
                </c:pt>
                <c:pt idx="4442">
                  <c:v>0.44424442444244422</c:v>
                </c:pt>
                <c:pt idx="4443">
                  <c:v>0.44434443444344435</c:v>
                </c:pt>
                <c:pt idx="4444">
                  <c:v>0.44444444444444442</c:v>
                </c:pt>
                <c:pt idx="4445">
                  <c:v>0.44454445444544455</c:v>
                </c:pt>
                <c:pt idx="4446">
                  <c:v>0.44464446444644462</c:v>
                </c:pt>
                <c:pt idx="4447">
                  <c:v>0.44474447444744475</c:v>
                </c:pt>
                <c:pt idx="4448">
                  <c:v>0.44484448444844482</c:v>
                </c:pt>
                <c:pt idx="4449">
                  <c:v>0.44494449444944495</c:v>
                </c:pt>
                <c:pt idx="4450">
                  <c:v>0.44504450445044502</c:v>
                </c:pt>
                <c:pt idx="4451">
                  <c:v>0.44514451445144515</c:v>
                </c:pt>
                <c:pt idx="4452">
                  <c:v>0.44524452445244522</c:v>
                </c:pt>
                <c:pt idx="4453">
                  <c:v>0.44534453445344535</c:v>
                </c:pt>
                <c:pt idx="4454">
                  <c:v>0.44544454445444542</c:v>
                </c:pt>
                <c:pt idx="4455">
                  <c:v>0.44554455445544555</c:v>
                </c:pt>
                <c:pt idx="4456">
                  <c:v>0.44564456445644562</c:v>
                </c:pt>
                <c:pt idx="4457">
                  <c:v>0.44574457445744575</c:v>
                </c:pt>
                <c:pt idx="4458">
                  <c:v>0.44584458445844583</c:v>
                </c:pt>
                <c:pt idx="4459">
                  <c:v>0.44594459445944595</c:v>
                </c:pt>
                <c:pt idx="4460">
                  <c:v>0.44604460446044603</c:v>
                </c:pt>
                <c:pt idx="4461">
                  <c:v>0.44614461446144615</c:v>
                </c:pt>
                <c:pt idx="4462">
                  <c:v>0.44624462446244623</c:v>
                </c:pt>
                <c:pt idx="4463">
                  <c:v>0.44634463446344635</c:v>
                </c:pt>
                <c:pt idx="4464">
                  <c:v>0.44644464446444643</c:v>
                </c:pt>
                <c:pt idx="4465">
                  <c:v>0.44654465446544656</c:v>
                </c:pt>
                <c:pt idx="4466">
                  <c:v>0.44664466446644663</c:v>
                </c:pt>
                <c:pt idx="4467">
                  <c:v>0.44674467446744676</c:v>
                </c:pt>
                <c:pt idx="4468">
                  <c:v>0.44684468446844683</c:v>
                </c:pt>
                <c:pt idx="4469">
                  <c:v>0.44694469446944696</c:v>
                </c:pt>
                <c:pt idx="4470">
                  <c:v>0.44704470447044703</c:v>
                </c:pt>
                <c:pt idx="4471">
                  <c:v>0.44714471447144716</c:v>
                </c:pt>
                <c:pt idx="4472">
                  <c:v>0.44724472447244723</c:v>
                </c:pt>
                <c:pt idx="4473">
                  <c:v>0.44734473447344736</c:v>
                </c:pt>
                <c:pt idx="4474">
                  <c:v>0.44744474447444743</c:v>
                </c:pt>
                <c:pt idx="4475">
                  <c:v>0.44754475447544756</c:v>
                </c:pt>
                <c:pt idx="4476">
                  <c:v>0.44764476447644763</c:v>
                </c:pt>
                <c:pt idx="4477">
                  <c:v>0.44774477447744776</c:v>
                </c:pt>
                <c:pt idx="4478">
                  <c:v>0.44784478447844783</c:v>
                </c:pt>
                <c:pt idx="4479">
                  <c:v>0.44794479447944796</c:v>
                </c:pt>
                <c:pt idx="4480">
                  <c:v>0.44804480448044803</c:v>
                </c:pt>
                <c:pt idx="4481">
                  <c:v>0.44814481448144816</c:v>
                </c:pt>
                <c:pt idx="4482">
                  <c:v>0.44824482448244823</c:v>
                </c:pt>
                <c:pt idx="4483">
                  <c:v>0.44834483448344836</c:v>
                </c:pt>
                <c:pt idx="4484">
                  <c:v>0.44844484448444843</c:v>
                </c:pt>
                <c:pt idx="4485">
                  <c:v>0.44854485448544856</c:v>
                </c:pt>
                <c:pt idx="4486">
                  <c:v>0.44864486448644864</c:v>
                </c:pt>
                <c:pt idx="4487">
                  <c:v>0.44874487448744876</c:v>
                </c:pt>
                <c:pt idx="4488">
                  <c:v>0.44884488448844884</c:v>
                </c:pt>
                <c:pt idx="4489">
                  <c:v>0.44894489448944896</c:v>
                </c:pt>
                <c:pt idx="4490">
                  <c:v>0.44904490449044904</c:v>
                </c:pt>
                <c:pt idx="4491">
                  <c:v>0.44914491449144917</c:v>
                </c:pt>
                <c:pt idx="4492">
                  <c:v>0.44924492449244924</c:v>
                </c:pt>
                <c:pt idx="4493">
                  <c:v>0.44934493449344937</c:v>
                </c:pt>
                <c:pt idx="4494">
                  <c:v>0.44944494449444944</c:v>
                </c:pt>
                <c:pt idx="4495">
                  <c:v>0.44954495449544957</c:v>
                </c:pt>
                <c:pt idx="4496">
                  <c:v>0.44964496449644964</c:v>
                </c:pt>
                <c:pt idx="4497">
                  <c:v>0.44974497449744977</c:v>
                </c:pt>
                <c:pt idx="4498">
                  <c:v>0.44984498449844984</c:v>
                </c:pt>
                <c:pt idx="4499">
                  <c:v>0.44994499449944997</c:v>
                </c:pt>
                <c:pt idx="4500">
                  <c:v>0.45004500450045004</c:v>
                </c:pt>
                <c:pt idx="4501">
                  <c:v>0.45014501450145017</c:v>
                </c:pt>
                <c:pt idx="4502">
                  <c:v>0.45024502450245024</c:v>
                </c:pt>
                <c:pt idx="4503">
                  <c:v>0.45034503450345037</c:v>
                </c:pt>
                <c:pt idx="4504">
                  <c:v>0.45044504450445044</c:v>
                </c:pt>
                <c:pt idx="4505">
                  <c:v>0.45054505450545057</c:v>
                </c:pt>
                <c:pt idx="4506">
                  <c:v>0.45064506450645064</c:v>
                </c:pt>
                <c:pt idx="4507">
                  <c:v>0.45074507450745077</c:v>
                </c:pt>
                <c:pt idx="4508">
                  <c:v>0.45084508450845084</c:v>
                </c:pt>
                <c:pt idx="4509">
                  <c:v>0.45094509450945097</c:v>
                </c:pt>
                <c:pt idx="4510">
                  <c:v>0.45104510451045104</c:v>
                </c:pt>
                <c:pt idx="4511">
                  <c:v>0.45114511451145112</c:v>
                </c:pt>
                <c:pt idx="4512">
                  <c:v>0.45124512451245125</c:v>
                </c:pt>
                <c:pt idx="4513">
                  <c:v>0.45134513451345132</c:v>
                </c:pt>
                <c:pt idx="4514">
                  <c:v>0.45144514451445145</c:v>
                </c:pt>
                <c:pt idx="4515">
                  <c:v>0.45154515451545152</c:v>
                </c:pt>
                <c:pt idx="4516">
                  <c:v>0.45164516451645165</c:v>
                </c:pt>
                <c:pt idx="4517">
                  <c:v>0.45174517451745172</c:v>
                </c:pt>
                <c:pt idx="4518">
                  <c:v>0.45184518451845185</c:v>
                </c:pt>
                <c:pt idx="4519">
                  <c:v>0.45194519451945192</c:v>
                </c:pt>
                <c:pt idx="4520">
                  <c:v>0.45204520452045205</c:v>
                </c:pt>
                <c:pt idx="4521">
                  <c:v>0.45214521452145212</c:v>
                </c:pt>
                <c:pt idx="4522">
                  <c:v>0.45224522452245225</c:v>
                </c:pt>
                <c:pt idx="4523">
                  <c:v>0.45234523452345232</c:v>
                </c:pt>
                <c:pt idx="4524">
                  <c:v>0.45244524452445245</c:v>
                </c:pt>
                <c:pt idx="4525">
                  <c:v>0.45254525452545252</c:v>
                </c:pt>
                <c:pt idx="4526">
                  <c:v>0.45264526452645265</c:v>
                </c:pt>
                <c:pt idx="4527">
                  <c:v>0.45274527452745272</c:v>
                </c:pt>
                <c:pt idx="4528">
                  <c:v>0.45284528452845285</c:v>
                </c:pt>
                <c:pt idx="4529">
                  <c:v>0.45294529452945292</c:v>
                </c:pt>
                <c:pt idx="4530">
                  <c:v>0.45304530453045305</c:v>
                </c:pt>
                <c:pt idx="4531">
                  <c:v>0.45314531453145313</c:v>
                </c:pt>
                <c:pt idx="4532">
                  <c:v>0.45324532453245325</c:v>
                </c:pt>
                <c:pt idx="4533">
                  <c:v>0.45334533453345333</c:v>
                </c:pt>
                <c:pt idx="4534">
                  <c:v>0.45344534453445345</c:v>
                </c:pt>
                <c:pt idx="4535">
                  <c:v>0.45354535453545353</c:v>
                </c:pt>
                <c:pt idx="4536">
                  <c:v>0.45364536453645365</c:v>
                </c:pt>
                <c:pt idx="4537">
                  <c:v>0.45374537453745373</c:v>
                </c:pt>
                <c:pt idx="4538">
                  <c:v>0.45384538453845386</c:v>
                </c:pt>
                <c:pt idx="4539">
                  <c:v>0.45394539453945393</c:v>
                </c:pt>
                <c:pt idx="4540">
                  <c:v>0.45404540454045406</c:v>
                </c:pt>
                <c:pt idx="4541">
                  <c:v>0.45414541454145413</c:v>
                </c:pt>
                <c:pt idx="4542">
                  <c:v>0.45424542454245426</c:v>
                </c:pt>
                <c:pt idx="4543">
                  <c:v>0.45434543454345433</c:v>
                </c:pt>
                <c:pt idx="4544">
                  <c:v>0.45444544454445446</c:v>
                </c:pt>
                <c:pt idx="4545">
                  <c:v>0.45454545454545453</c:v>
                </c:pt>
                <c:pt idx="4546">
                  <c:v>0.45464546454645466</c:v>
                </c:pt>
                <c:pt idx="4547">
                  <c:v>0.45474547454745473</c:v>
                </c:pt>
                <c:pt idx="4548">
                  <c:v>0.45484548454845486</c:v>
                </c:pt>
                <c:pt idx="4549">
                  <c:v>0.45494549454945493</c:v>
                </c:pt>
                <c:pt idx="4550">
                  <c:v>0.45504550455045506</c:v>
                </c:pt>
                <c:pt idx="4551">
                  <c:v>0.45514551455145513</c:v>
                </c:pt>
                <c:pt idx="4552">
                  <c:v>0.45524552455245526</c:v>
                </c:pt>
                <c:pt idx="4553">
                  <c:v>0.45534553455345533</c:v>
                </c:pt>
                <c:pt idx="4554">
                  <c:v>0.45544554455445546</c:v>
                </c:pt>
                <c:pt idx="4555">
                  <c:v>0.45554555455545553</c:v>
                </c:pt>
                <c:pt idx="4556">
                  <c:v>0.45564556455645566</c:v>
                </c:pt>
                <c:pt idx="4557">
                  <c:v>0.45574557455745573</c:v>
                </c:pt>
                <c:pt idx="4558">
                  <c:v>0.45584558455845586</c:v>
                </c:pt>
                <c:pt idx="4559">
                  <c:v>0.45594559455945594</c:v>
                </c:pt>
                <c:pt idx="4560">
                  <c:v>0.45604560456045606</c:v>
                </c:pt>
                <c:pt idx="4561">
                  <c:v>0.45614561456145614</c:v>
                </c:pt>
                <c:pt idx="4562">
                  <c:v>0.45624562456245626</c:v>
                </c:pt>
                <c:pt idx="4563">
                  <c:v>0.45634563456345634</c:v>
                </c:pt>
                <c:pt idx="4564">
                  <c:v>0.45644564456445647</c:v>
                </c:pt>
                <c:pt idx="4565">
                  <c:v>0.45654565456545654</c:v>
                </c:pt>
                <c:pt idx="4566">
                  <c:v>0.45664566456645667</c:v>
                </c:pt>
                <c:pt idx="4567">
                  <c:v>0.45674567456745674</c:v>
                </c:pt>
                <c:pt idx="4568">
                  <c:v>0.45684568456845687</c:v>
                </c:pt>
                <c:pt idx="4569">
                  <c:v>0.45694569456945694</c:v>
                </c:pt>
                <c:pt idx="4570">
                  <c:v>0.45704570457045707</c:v>
                </c:pt>
                <c:pt idx="4571">
                  <c:v>0.45714571457145714</c:v>
                </c:pt>
                <c:pt idx="4572">
                  <c:v>0.45724572457245727</c:v>
                </c:pt>
                <c:pt idx="4573">
                  <c:v>0.45734573457345734</c:v>
                </c:pt>
                <c:pt idx="4574">
                  <c:v>0.45744574457445747</c:v>
                </c:pt>
                <c:pt idx="4575">
                  <c:v>0.45754575457545754</c:v>
                </c:pt>
                <c:pt idx="4576">
                  <c:v>0.45764576457645767</c:v>
                </c:pt>
                <c:pt idx="4577">
                  <c:v>0.45774577457745774</c:v>
                </c:pt>
                <c:pt idx="4578">
                  <c:v>0.45784578457845787</c:v>
                </c:pt>
                <c:pt idx="4579">
                  <c:v>0.45794579457945794</c:v>
                </c:pt>
                <c:pt idx="4580">
                  <c:v>0.45804580458045807</c:v>
                </c:pt>
                <c:pt idx="4581">
                  <c:v>0.45814581458145814</c:v>
                </c:pt>
                <c:pt idx="4582">
                  <c:v>0.45824582458245827</c:v>
                </c:pt>
                <c:pt idx="4583">
                  <c:v>0.45834583458345834</c:v>
                </c:pt>
                <c:pt idx="4584">
                  <c:v>0.45844584458445847</c:v>
                </c:pt>
                <c:pt idx="4585">
                  <c:v>0.45854585458545855</c:v>
                </c:pt>
                <c:pt idx="4586">
                  <c:v>0.45864586458645867</c:v>
                </c:pt>
                <c:pt idx="4587">
                  <c:v>0.45874587458745875</c:v>
                </c:pt>
                <c:pt idx="4588">
                  <c:v>0.45884588458845882</c:v>
                </c:pt>
                <c:pt idx="4589">
                  <c:v>0.45894589458945895</c:v>
                </c:pt>
                <c:pt idx="4590">
                  <c:v>0.45904590459045902</c:v>
                </c:pt>
                <c:pt idx="4591">
                  <c:v>0.45914591459145915</c:v>
                </c:pt>
                <c:pt idx="4592">
                  <c:v>0.45924592459245922</c:v>
                </c:pt>
                <c:pt idx="4593">
                  <c:v>0.45934593459345935</c:v>
                </c:pt>
                <c:pt idx="4594">
                  <c:v>0.45944594459445942</c:v>
                </c:pt>
                <c:pt idx="4595">
                  <c:v>0.45954595459545955</c:v>
                </c:pt>
                <c:pt idx="4596">
                  <c:v>0.45964596459645962</c:v>
                </c:pt>
                <c:pt idx="4597">
                  <c:v>0.45974597459745975</c:v>
                </c:pt>
                <c:pt idx="4598">
                  <c:v>0.45984598459845982</c:v>
                </c:pt>
                <c:pt idx="4599">
                  <c:v>0.45994599459945995</c:v>
                </c:pt>
                <c:pt idx="4600">
                  <c:v>0.46004600460046002</c:v>
                </c:pt>
                <c:pt idx="4601">
                  <c:v>0.46014601460146015</c:v>
                </c:pt>
                <c:pt idx="4602">
                  <c:v>0.46024602460246022</c:v>
                </c:pt>
                <c:pt idx="4603">
                  <c:v>0.46034603460346035</c:v>
                </c:pt>
                <c:pt idx="4604">
                  <c:v>0.46044604460446042</c:v>
                </c:pt>
                <c:pt idx="4605">
                  <c:v>0.46054605460546055</c:v>
                </c:pt>
                <c:pt idx="4606">
                  <c:v>0.46064606460646063</c:v>
                </c:pt>
                <c:pt idx="4607">
                  <c:v>0.46074607460746075</c:v>
                </c:pt>
                <c:pt idx="4608">
                  <c:v>0.46084608460846083</c:v>
                </c:pt>
                <c:pt idx="4609">
                  <c:v>0.46094609460946095</c:v>
                </c:pt>
                <c:pt idx="4610">
                  <c:v>0.46104610461046103</c:v>
                </c:pt>
                <c:pt idx="4611">
                  <c:v>0.46114611461146116</c:v>
                </c:pt>
                <c:pt idx="4612">
                  <c:v>0.46124612461246123</c:v>
                </c:pt>
                <c:pt idx="4613">
                  <c:v>0.46134613461346136</c:v>
                </c:pt>
                <c:pt idx="4614">
                  <c:v>0.46144614461446143</c:v>
                </c:pt>
                <c:pt idx="4615">
                  <c:v>0.46154615461546156</c:v>
                </c:pt>
                <c:pt idx="4616">
                  <c:v>0.46164616461646163</c:v>
                </c:pt>
                <c:pt idx="4617">
                  <c:v>0.46174617461746176</c:v>
                </c:pt>
                <c:pt idx="4618">
                  <c:v>0.46184618461846183</c:v>
                </c:pt>
                <c:pt idx="4619">
                  <c:v>0.46194619461946196</c:v>
                </c:pt>
                <c:pt idx="4620">
                  <c:v>0.46204620462046203</c:v>
                </c:pt>
                <c:pt idx="4621">
                  <c:v>0.46214621462146216</c:v>
                </c:pt>
                <c:pt idx="4622">
                  <c:v>0.46224622462246223</c:v>
                </c:pt>
                <c:pt idx="4623">
                  <c:v>0.46234623462346236</c:v>
                </c:pt>
                <c:pt idx="4624">
                  <c:v>0.46244624462446243</c:v>
                </c:pt>
                <c:pt idx="4625">
                  <c:v>0.46254625462546256</c:v>
                </c:pt>
                <c:pt idx="4626">
                  <c:v>0.46264626462646263</c:v>
                </c:pt>
                <c:pt idx="4627">
                  <c:v>0.46274627462746276</c:v>
                </c:pt>
                <c:pt idx="4628">
                  <c:v>0.46284628462846283</c:v>
                </c:pt>
                <c:pt idx="4629">
                  <c:v>0.46294629462946296</c:v>
                </c:pt>
                <c:pt idx="4630">
                  <c:v>0.46304630463046303</c:v>
                </c:pt>
                <c:pt idx="4631">
                  <c:v>0.46314631463146316</c:v>
                </c:pt>
                <c:pt idx="4632">
                  <c:v>0.46324632463246324</c:v>
                </c:pt>
                <c:pt idx="4633">
                  <c:v>0.46334633463346336</c:v>
                </c:pt>
                <c:pt idx="4634">
                  <c:v>0.46344634463446344</c:v>
                </c:pt>
                <c:pt idx="4635">
                  <c:v>0.46354635463546356</c:v>
                </c:pt>
                <c:pt idx="4636">
                  <c:v>0.46364636463646364</c:v>
                </c:pt>
                <c:pt idx="4637">
                  <c:v>0.46374637463746377</c:v>
                </c:pt>
                <c:pt idx="4638">
                  <c:v>0.46384638463846384</c:v>
                </c:pt>
                <c:pt idx="4639">
                  <c:v>0.46394639463946397</c:v>
                </c:pt>
                <c:pt idx="4640">
                  <c:v>0.46404640464046404</c:v>
                </c:pt>
                <c:pt idx="4641">
                  <c:v>0.46414641464146417</c:v>
                </c:pt>
                <c:pt idx="4642">
                  <c:v>0.46424642464246424</c:v>
                </c:pt>
                <c:pt idx="4643">
                  <c:v>0.46434643464346437</c:v>
                </c:pt>
                <c:pt idx="4644">
                  <c:v>0.46444644464446444</c:v>
                </c:pt>
                <c:pt idx="4645">
                  <c:v>0.46454645464546457</c:v>
                </c:pt>
                <c:pt idx="4646">
                  <c:v>0.46464646464646464</c:v>
                </c:pt>
                <c:pt idx="4647">
                  <c:v>0.46474647464746477</c:v>
                </c:pt>
                <c:pt idx="4648">
                  <c:v>0.46484648464846484</c:v>
                </c:pt>
                <c:pt idx="4649">
                  <c:v>0.46494649464946497</c:v>
                </c:pt>
                <c:pt idx="4650">
                  <c:v>0.46504650465046504</c:v>
                </c:pt>
                <c:pt idx="4651">
                  <c:v>0.46514651465146517</c:v>
                </c:pt>
                <c:pt idx="4652">
                  <c:v>0.46524652465246524</c:v>
                </c:pt>
                <c:pt idx="4653">
                  <c:v>0.46534653465346537</c:v>
                </c:pt>
                <c:pt idx="4654">
                  <c:v>0.46544654465446544</c:v>
                </c:pt>
                <c:pt idx="4655">
                  <c:v>0.46554655465546557</c:v>
                </c:pt>
                <c:pt idx="4656">
                  <c:v>0.46564656465646564</c:v>
                </c:pt>
                <c:pt idx="4657">
                  <c:v>0.46574657465746577</c:v>
                </c:pt>
                <c:pt idx="4658">
                  <c:v>0.46584658465846585</c:v>
                </c:pt>
                <c:pt idx="4659">
                  <c:v>0.46594659465946597</c:v>
                </c:pt>
                <c:pt idx="4660">
                  <c:v>0.46604660466046605</c:v>
                </c:pt>
                <c:pt idx="4661">
                  <c:v>0.46614661466146617</c:v>
                </c:pt>
                <c:pt idx="4662">
                  <c:v>0.46624662466246625</c:v>
                </c:pt>
                <c:pt idx="4663">
                  <c:v>0.46634663466346632</c:v>
                </c:pt>
                <c:pt idx="4664">
                  <c:v>0.46644664466446645</c:v>
                </c:pt>
                <c:pt idx="4665">
                  <c:v>0.46654665466546652</c:v>
                </c:pt>
                <c:pt idx="4666">
                  <c:v>0.46664666466646665</c:v>
                </c:pt>
                <c:pt idx="4667">
                  <c:v>0.46674667466746672</c:v>
                </c:pt>
                <c:pt idx="4668">
                  <c:v>0.46684668466846685</c:v>
                </c:pt>
                <c:pt idx="4669">
                  <c:v>0.46694669466946692</c:v>
                </c:pt>
                <c:pt idx="4670">
                  <c:v>0.46704670467046705</c:v>
                </c:pt>
                <c:pt idx="4671">
                  <c:v>0.46714671467146712</c:v>
                </c:pt>
                <c:pt idx="4672">
                  <c:v>0.46724672467246725</c:v>
                </c:pt>
                <c:pt idx="4673">
                  <c:v>0.46734673467346732</c:v>
                </c:pt>
                <c:pt idx="4674">
                  <c:v>0.46744674467446745</c:v>
                </c:pt>
                <c:pt idx="4675">
                  <c:v>0.46754675467546752</c:v>
                </c:pt>
                <c:pt idx="4676">
                  <c:v>0.46764676467646765</c:v>
                </c:pt>
                <c:pt idx="4677">
                  <c:v>0.46774677467746772</c:v>
                </c:pt>
                <c:pt idx="4678">
                  <c:v>0.46784678467846785</c:v>
                </c:pt>
                <c:pt idx="4679">
                  <c:v>0.46794679467946793</c:v>
                </c:pt>
                <c:pt idx="4680">
                  <c:v>0.46804680468046805</c:v>
                </c:pt>
                <c:pt idx="4681">
                  <c:v>0.46814681468146813</c:v>
                </c:pt>
                <c:pt idx="4682">
                  <c:v>0.46824682468246825</c:v>
                </c:pt>
                <c:pt idx="4683">
                  <c:v>0.46834683468346833</c:v>
                </c:pt>
                <c:pt idx="4684">
                  <c:v>0.46844684468446846</c:v>
                </c:pt>
                <c:pt idx="4685">
                  <c:v>0.46854685468546853</c:v>
                </c:pt>
                <c:pt idx="4686">
                  <c:v>0.46864686468646866</c:v>
                </c:pt>
                <c:pt idx="4687">
                  <c:v>0.46874687468746873</c:v>
                </c:pt>
                <c:pt idx="4688">
                  <c:v>0.46884688468846886</c:v>
                </c:pt>
                <c:pt idx="4689">
                  <c:v>0.46894689468946893</c:v>
                </c:pt>
                <c:pt idx="4690">
                  <c:v>0.46904690469046906</c:v>
                </c:pt>
                <c:pt idx="4691">
                  <c:v>0.46914691469146913</c:v>
                </c:pt>
                <c:pt idx="4692">
                  <c:v>0.46924692469246926</c:v>
                </c:pt>
                <c:pt idx="4693">
                  <c:v>0.46934693469346933</c:v>
                </c:pt>
                <c:pt idx="4694">
                  <c:v>0.46944694469446946</c:v>
                </c:pt>
                <c:pt idx="4695">
                  <c:v>0.46954695469546953</c:v>
                </c:pt>
                <c:pt idx="4696">
                  <c:v>0.46964696469646966</c:v>
                </c:pt>
                <c:pt idx="4697">
                  <c:v>0.46974697469746973</c:v>
                </c:pt>
                <c:pt idx="4698">
                  <c:v>0.46984698469846986</c:v>
                </c:pt>
                <c:pt idx="4699">
                  <c:v>0.46994699469946993</c:v>
                </c:pt>
                <c:pt idx="4700">
                  <c:v>0.47004700470047006</c:v>
                </c:pt>
                <c:pt idx="4701">
                  <c:v>0.47014701470147013</c:v>
                </c:pt>
                <c:pt idx="4702">
                  <c:v>0.47024702470247026</c:v>
                </c:pt>
                <c:pt idx="4703">
                  <c:v>0.47034703470347033</c:v>
                </c:pt>
                <c:pt idx="4704">
                  <c:v>0.47044704470447046</c:v>
                </c:pt>
                <c:pt idx="4705">
                  <c:v>0.47054705470547054</c:v>
                </c:pt>
                <c:pt idx="4706">
                  <c:v>0.47064706470647066</c:v>
                </c:pt>
                <c:pt idx="4707">
                  <c:v>0.47074707470747074</c:v>
                </c:pt>
                <c:pt idx="4708">
                  <c:v>0.47084708470847086</c:v>
                </c:pt>
                <c:pt idx="4709">
                  <c:v>0.47094709470947094</c:v>
                </c:pt>
                <c:pt idx="4710">
                  <c:v>0.47104710471047107</c:v>
                </c:pt>
                <c:pt idx="4711">
                  <c:v>0.47114711471147114</c:v>
                </c:pt>
                <c:pt idx="4712">
                  <c:v>0.47124712471247127</c:v>
                </c:pt>
                <c:pt idx="4713">
                  <c:v>0.47134713471347134</c:v>
                </c:pt>
                <c:pt idx="4714">
                  <c:v>0.47144714471447147</c:v>
                </c:pt>
                <c:pt idx="4715">
                  <c:v>0.47154715471547154</c:v>
                </c:pt>
                <c:pt idx="4716">
                  <c:v>0.47164716471647167</c:v>
                </c:pt>
                <c:pt idx="4717">
                  <c:v>0.47174717471747174</c:v>
                </c:pt>
                <c:pt idx="4718">
                  <c:v>0.47184718471847187</c:v>
                </c:pt>
                <c:pt idx="4719">
                  <c:v>0.47194719471947194</c:v>
                </c:pt>
                <c:pt idx="4720">
                  <c:v>0.47204720472047207</c:v>
                </c:pt>
                <c:pt idx="4721">
                  <c:v>0.47214721472147214</c:v>
                </c:pt>
                <c:pt idx="4722">
                  <c:v>0.47224722472247227</c:v>
                </c:pt>
                <c:pt idx="4723">
                  <c:v>0.47234723472347234</c:v>
                </c:pt>
                <c:pt idx="4724">
                  <c:v>0.47244724472447247</c:v>
                </c:pt>
                <c:pt idx="4725">
                  <c:v>0.47254725472547254</c:v>
                </c:pt>
                <c:pt idx="4726">
                  <c:v>0.47264726472647267</c:v>
                </c:pt>
                <c:pt idx="4727">
                  <c:v>0.47274727472747274</c:v>
                </c:pt>
                <c:pt idx="4728">
                  <c:v>0.47284728472847287</c:v>
                </c:pt>
                <c:pt idx="4729">
                  <c:v>0.47294729472947294</c:v>
                </c:pt>
                <c:pt idx="4730">
                  <c:v>0.47304730473047307</c:v>
                </c:pt>
                <c:pt idx="4731">
                  <c:v>0.47314731473147315</c:v>
                </c:pt>
                <c:pt idx="4732">
                  <c:v>0.47324732473247327</c:v>
                </c:pt>
                <c:pt idx="4733">
                  <c:v>0.47334733473347335</c:v>
                </c:pt>
                <c:pt idx="4734">
                  <c:v>0.47344734473447347</c:v>
                </c:pt>
                <c:pt idx="4735">
                  <c:v>0.47354735473547355</c:v>
                </c:pt>
                <c:pt idx="4736">
                  <c:v>0.47364736473647367</c:v>
                </c:pt>
                <c:pt idx="4737">
                  <c:v>0.47374737473747375</c:v>
                </c:pt>
                <c:pt idx="4738">
                  <c:v>0.47384738473847382</c:v>
                </c:pt>
                <c:pt idx="4739">
                  <c:v>0.47394739473947395</c:v>
                </c:pt>
                <c:pt idx="4740">
                  <c:v>0.47404740474047402</c:v>
                </c:pt>
                <c:pt idx="4741">
                  <c:v>0.47414741474147415</c:v>
                </c:pt>
                <c:pt idx="4742">
                  <c:v>0.47424742474247422</c:v>
                </c:pt>
                <c:pt idx="4743">
                  <c:v>0.47434743474347435</c:v>
                </c:pt>
                <c:pt idx="4744">
                  <c:v>0.47444744474447442</c:v>
                </c:pt>
                <c:pt idx="4745">
                  <c:v>0.47454745474547455</c:v>
                </c:pt>
                <c:pt idx="4746">
                  <c:v>0.47464746474647462</c:v>
                </c:pt>
                <c:pt idx="4747">
                  <c:v>0.47474747474747475</c:v>
                </c:pt>
                <c:pt idx="4748">
                  <c:v>0.47484748474847482</c:v>
                </c:pt>
                <c:pt idx="4749">
                  <c:v>0.47494749474947495</c:v>
                </c:pt>
                <c:pt idx="4750">
                  <c:v>0.47504750475047502</c:v>
                </c:pt>
                <c:pt idx="4751">
                  <c:v>0.47514751475147515</c:v>
                </c:pt>
                <c:pt idx="4752">
                  <c:v>0.47524752475247523</c:v>
                </c:pt>
                <c:pt idx="4753">
                  <c:v>0.47534753475347535</c:v>
                </c:pt>
                <c:pt idx="4754">
                  <c:v>0.47544754475447543</c:v>
                </c:pt>
                <c:pt idx="4755">
                  <c:v>0.47554755475547555</c:v>
                </c:pt>
                <c:pt idx="4756">
                  <c:v>0.47564756475647563</c:v>
                </c:pt>
                <c:pt idx="4757">
                  <c:v>0.47574757475747576</c:v>
                </c:pt>
                <c:pt idx="4758">
                  <c:v>0.47584758475847583</c:v>
                </c:pt>
                <c:pt idx="4759">
                  <c:v>0.47594759475947596</c:v>
                </c:pt>
                <c:pt idx="4760">
                  <c:v>0.47604760476047603</c:v>
                </c:pt>
                <c:pt idx="4761">
                  <c:v>0.47614761476147616</c:v>
                </c:pt>
                <c:pt idx="4762">
                  <c:v>0.47624762476247623</c:v>
                </c:pt>
                <c:pt idx="4763">
                  <c:v>0.47634763476347636</c:v>
                </c:pt>
                <c:pt idx="4764">
                  <c:v>0.47644764476447643</c:v>
                </c:pt>
                <c:pt idx="4765">
                  <c:v>0.47654765476547656</c:v>
                </c:pt>
                <c:pt idx="4766">
                  <c:v>0.47664766476647663</c:v>
                </c:pt>
                <c:pt idx="4767">
                  <c:v>0.47674767476747676</c:v>
                </c:pt>
                <c:pt idx="4768">
                  <c:v>0.47684768476847683</c:v>
                </c:pt>
                <c:pt idx="4769">
                  <c:v>0.47694769476947696</c:v>
                </c:pt>
                <c:pt idx="4770">
                  <c:v>0.47704770477047703</c:v>
                </c:pt>
                <c:pt idx="4771">
                  <c:v>0.47714771477147716</c:v>
                </c:pt>
                <c:pt idx="4772">
                  <c:v>0.47724772477247723</c:v>
                </c:pt>
                <c:pt idx="4773">
                  <c:v>0.47734773477347736</c:v>
                </c:pt>
                <c:pt idx="4774">
                  <c:v>0.47744774477447743</c:v>
                </c:pt>
                <c:pt idx="4775">
                  <c:v>0.47754775477547756</c:v>
                </c:pt>
                <c:pt idx="4776">
                  <c:v>0.47764776477647763</c:v>
                </c:pt>
                <c:pt idx="4777">
                  <c:v>0.47774777477747776</c:v>
                </c:pt>
                <c:pt idx="4778">
                  <c:v>0.47784778477847784</c:v>
                </c:pt>
                <c:pt idx="4779">
                  <c:v>0.47794779477947796</c:v>
                </c:pt>
                <c:pt idx="4780">
                  <c:v>0.47804780478047804</c:v>
                </c:pt>
                <c:pt idx="4781">
                  <c:v>0.47814781478147816</c:v>
                </c:pt>
                <c:pt idx="4782">
                  <c:v>0.47824782478247824</c:v>
                </c:pt>
                <c:pt idx="4783">
                  <c:v>0.47834783478347837</c:v>
                </c:pt>
                <c:pt idx="4784">
                  <c:v>0.47844784478447844</c:v>
                </c:pt>
                <c:pt idx="4785">
                  <c:v>0.47854785478547857</c:v>
                </c:pt>
                <c:pt idx="4786">
                  <c:v>0.47864786478647864</c:v>
                </c:pt>
                <c:pt idx="4787">
                  <c:v>0.47874787478747877</c:v>
                </c:pt>
                <c:pt idx="4788">
                  <c:v>0.47884788478847884</c:v>
                </c:pt>
                <c:pt idx="4789">
                  <c:v>0.47894789478947897</c:v>
                </c:pt>
                <c:pt idx="4790">
                  <c:v>0.47904790479047904</c:v>
                </c:pt>
                <c:pt idx="4791">
                  <c:v>0.47914791479147917</c:v>
                </c:pt>
                <c:pt idx="4792">
                  <c:v>0.47924792479247924</c:v>
                </c:pt>
                <c:pt idx="4793">
                  <c:v>0.47934793479347937</c:v>
                </c:pt>
                <c:pt idx="4794">
                  <c:v>0.47944794479447944</c:v>
                </c:pt>
                <c:pt idx="4795">
                  <c:v>0.47954795479547957</c:v>
                </c:pt>
                <c:pt idx="4796">
                  <c:v>0.47964796479647964</c:v>
                </c:pt>
                <c:pt idx="4797">
                  <c:v>0.47974797479747977</c:v>
                </c:pt>
                <c:pt idx="4798">
                  <c:v>0.47984798479847984</c:v>
                </c:pt>
                <c:pt idx="4799">
                  <c:v>0.47994799479947997</c:v>
                </c:pt>
                <c:pt idx="4800">
                  <c:v>0.48004800480048004</c:v>
                </c:pt>
                <c:pt idx="4801">
                  <c:v>0.48014801480148017</c:v>
                </c:pt>
                <c:pt idx="4802">
                  <c:v>0.48024802480248024</c:v>
                </c:pt>
                <c:pt idx="4803">
                  <c:v>0.48034803480348037</c:v>
                </c:pt>
                <c:pt idx="4804">
                  <c:v>0.48044804480448045</c:v>
                </c:pt>
                <c:pt idx="4805">
                  <c:v>0.48054805480548057</c:v>
                </c:pt>
                <c:pt idx="4806">
                  <c:v>0.48064806480648065</c:v>
                </c:pt>
                <c:pt idx="4807">
                  <c:v>0.48074807480748077</c:v>
                </c:pt>
                <c:pt idx="4808">
                  <c:v>0.48084808480848085</c:v>
                </c:pt>
                <c:pt idx="4809">
                  <c:v>0.48094809480948097</c:v>
                </c:pt>
                <c:pt idx="4810">
                  <c:v>0.48104810481048105</c:v>
                </c:pt>
                <c:pt idx="4811">
                  <c:v>0.48114811481148118</c:v>
                </c:pt>
                <c:pt idx="4812">
                  <c:v>0.48124812481248125</c:v>
                </c:pt>
                <c:pt idx="4813">
                  <c:v>0.48134813481348132</c:v>
                </c:pt>
                <c:pt idx="4814">
                  <c:v>0.48144814481448145</c:v>
                </c:pt>
                <c:pt idx="4815">
                  <c:v>0.48154815481548152</c:v>
                </c:pt>
                <c:pt idx="4816">
                  <c:v>0.48164816481648165</c:v>
                </c:pt>
                <c:pt idx="4817">
                  <c:v>0.48174817481748172</c:v>
                </c:pt>
                <c:pt idx="4818">
                  <c:v>0.48184818481848185</c:v>
                </c:pt>
                <c:pt idx="4819">
                  <c:v>0.48194819481948192</c:v>
                </c:pt>
                <c:pt idx="4820">
                  <c:v>0.48204820482048205</c:v>
                </c:pt>
                <c:pt idx="4821">
                  <c:v>0.48214821482148212</c:v>
                </c:pt>
                <c:pt idx="4822">
                  <c:v>0.48224822482248225</c:v>
                </c:pt>
                <c:pt idx="4823">
                  <c:v>0.48234823482348232</c:v>
                </c:pt>
                <c:pt idx="4824">
                  <c:v>0.48244824482448245</c:v>
                </c:pt>
                <c:pt idx="4825">
                  <c:v>0.48254825482548253</c:v>
                </c:pt>
                <c:pt idx="4826">
                  <c:v>0.48264826482648265</c:v>
                </c:pt>
                <c:pt idx="4827">
                  <c:v>0.48274827482748273</c:v>
                </c:pt>
                <c:pt idx="4828">
                  <c:v>0.48284828482848285</c:v>
                </c:pt>
                <c:pt idx="4829">
                  <c:v>0.48294829482948293</c:v>
                </c:pt>
                <c:pt idx="4830">
                  <c:v>0.48304830483048306</c:v>
                </c:pt>
                <c:pt idx="4831">
                  <c:v>0.48314831483148313</c:v>
                </c:pt>
                <c:pt idx="4832">
                  <c:v>0.48324832483248326</c:v>
                </c:pt>
                <c:pt idx="4833">
                  <c:v>0.48334833483348333</c:v>
                </c:pt>
                <c:pt idx="4834">
                  <c:v>0.48344834483448346</c:v>
                </c:pt>
                <c:pt idx="4835">
                  <c:v>0.48354835483548353</c:v>
                </c:pt>
                <c:pt idx="4836">
                  <c:v>0.48364836483648366</c:v>
                </c:pt>
                <c:pt idx="4837">
                  <c:v>0.48374837483748373</c:v>
                </c:pt>
                <c:pt idx="4838">
                  <c:v>0.48384838483848386</c:v>
                </c:pt>
                <c:pt idx="4839">
                  <c:v>0.48394839483948393</c:v>
                </c:pt>
                <c:pt idx="4840">
                  <c:v>0.48404840484048406</c:v>
                </c:pt>
                <c:pt idx="4841">
                  <c:v>0.48414841484148413</c:v>
                </c:pt>
                <c:pt idx="4842">
                  <c:v>0.48424842484248426</c:v>
                </c:pt>
                <c:pt idx="4843">
                  <c:v>0.48434843484348433</c:v>
                </c:pt>
                <c:pt idx="4844">
                  <c:v>0.48444844484448446</c:v>
                </c:pt>
                <c:pt idx="4845">
                  <c:v>0.48454845484548453</c:v>
                </c:pt>
                <c:pt idx="4846">
                  <c:v>0.48464846484648466</c:v>
                </c:pt>
                <c:pt idx="4847">
                  <c:v>0.48474847484748473</c:v>
                </c:pt>
                <c:pt idx="4848">
                  <c:v>0.48484848484848486</c:v>
                </c:pt>
                <c:pt idx="4849">
                  <c:v>0.48494849484948493</c:v>
                </c:pt>
                <c:pt idx="4850">
                  <c:v>0.48504850485048506</c:v>
                </c:pt>
                <c:pt idx="4851">
                  <c:v>0.48514851485148514</c:v>
                </c:pt>
                <c:pt idx="4852">
                  <c:v>0.48524852485248526</c:v>
                </c:pt>
                <c:pt idx="4853">
                  <c:v>0.48534853485348534</c:v>
                </c:pt>
                <c:pt idx="4854">
                  <c:v>0.48544854485448546</c:v>
                </c:pt>
                <c:pt idx="4855">
                  <c:v>0.48554855485548554</c:v>
                </c:pt>
                <c:pt idx="4856">
                  <c:v>0.48564856485648566</c:v>
                </c:pt>
                <c:pt idx="4857">
                  <c:v>0.48574857485748574</c:v>
                </c:pt>
                <c:pt idx="4858">
                  <c:v>0.48584858485848587</c:v>
                </c:pt>
                <c:pt idx="4859">
                  <c:v>0.48594859485948594</c:v>
                </c:pt>
                <c:pt idx="4860">
                  <c:v>0.48604860486048607</c:v>
                </c:pt>
                <c:pt idx="4861">
                  <c:v>0.48614861486148614</c:v>
                </c:pt>
                <c:pt idx="4862">
                  <c:v>0.48624862486248627</c:v>
                </c:pt>
                <c:pt idx="4863">
                  <c:v>0.48634863486348634</c:v>
                </c:pt>
                <c:pt idx="4864">
                  <c:v>0.48644864486448647</c:v>
                </c:pt>
                <c:pt idx="4865">
                  <c:v>0.48654865486548654</c:v>
                </c:pt>
                <c:pt idx="4866">
                  <c:v>0.48664866486648667</c:v>
                </c:pt>
                <c:pt idx="4867">
                  <c:v>0.48674867486748674</c:v>
                </c:pt>
                <c:pt idx="4868">
                  <c:v>0.48684868486848687</c:v>
                </c:pt>
                <c:pt idx="4869">
                  <c:v>0.48694869486948694</c:v>
                </c:pt>
                <c:pt idx="4870">
                  <c:v>0.48704870487048707</c:v>
                </c:pt>
                <c:pt idx="4871">
                  <c:v>0.48714871487148714</c:v>
                </c:pt>
                <c:pt idx="4872">
                  <c:v>0.48724872487248727</c:v>
                </c:pt>
                <c:pt idx="4873">
                  <c:v>0.48734873487348734</c:v>
                </c:pt>
                <c:pt idx="4874">
                  <c:v>0.48744874487448747</c:v>
                </c:pt>
                <c:pt idx="4875">
                  <c:v>0.48754875487548754</c:v>
                </c:pt>
                <c:pt idx="4876">
                  <c:v>0.48764876487648767</c:v>
                </c:pt>
                <c:pt idx="4877">
                  <c:v>0.48774877487748775</c:v>
                </c:pt>
                <c:pt idx="4878">
                  <c:v>0.48784878487848787</c:v>
                </c:pt>
                <c:pt idx="4879">
                  <c:v>0.48794879487948795</c:v>
                </c:pt>
                <c:pt idx="4880">
                  <c:v>0.48804880488048807</c:v>
                </c:pt>
                <c:pt idx="4881">
                  <c:v>0.48814881488148815</c:v>
                </c:pt>
                <c:pt idx="4882">
                  <c:v>0.48824882488248827</c:v>
                </c:pt>
                <c:pt idx="4883">
                  <c:v>0.48834883488348835</c:v>
                </c:pt>
                <c:pt idx="4884">
                  <c:v>0.48844884488448848</c:v>
                </c:pt>
                <c:pt idx="4885">
                  <c:v>0.48854885488548855</c:v>
                </c:pt>
                <c:pt idx="4886">
                  <c:v>0.48864886488648868</c:v>
                </c:pt>
                <c:pt idx="4887">
                  <c:v>0.48874887488748875</c:v>
                </c:pt>
                <c:pt idx="4888">
                  <c:v>0.48884888488848882</c:v>
                </c:pt>
                <c:pt idx="4889">
                  <c:v>0.48894889488948895</c:v>
                </c:pt>
                <c:pt idx="4890">
                  <c:v>0.48904890489048902</c:v>
                </c:pt>
                <c:pt idx="4891">
                  <c:v>0.48914891489148915</c:v>
                </c:pt>
                <c:pt idx="4892">
                  <c:v>0.48924892489248922</c:v>
                </c:pt>
                <c:pt idx="4893">
                  <c:v>0.48934893489348935</c:v>
                </c:pt>
                <c:pt idx="4894">
                  <c:v>0.48944894489448942</c:v>
                </c:pt>
                <c:pt idx="4895">
                  <c:v>0.48954895489548955</c:v>
                </c:pt>
                <c:pt idx="4896">
                  <c:v>0.48964896489648962</c:v>
                </c:pt>
                <c:pt idx="4897">
                  <c:v>0.48974897489748975</c:v>
                </c:pt>
                <c:pt idx="4898">
                  <c:v>0.48984898489848983</c:v>
                </c:pt>
                <c:pt idx="4899">
                  <c:v>0.48994899489948995</c:v>
                </c:pt>
                <c:pt idx="4900">
                  <c:v>0.49004900490049003</c:v>
                </c:pt>
                <c:pt idx="4901">
                  <c:v>0.49014901490149015</c:v>
                </c:pt>
                <c:pt idx="4902">
                  <c:v>0.49024902490249023</c:v>
                </c:pt>
                <c:pt idx="4903">
                  <c:v>0.49034903490349036</c:v>
                </c:pt>
                <c:pt idx="4904">
                  <c:v>0.49044904490449043</c:v>
                </c:pt>
                <c:pt idx="4905">
                  <c:v>0.49054905490549056</c:v>
                </c:pt>
                <c:pt idx="4906">
                  <c:v>0.49064906490649063</c:v>
                </c:pt>
                <c:pt idx="4907">
                  <c:v>0.49074907490749076</c:v>
                </c:pt>
                <c:pt idx="4908">
                  <c:v>0.49084908490849083</c:v>
                </c:pt>
                <c:pt idx="4909">
                  <c:v>0.49094909490949096</c:v>
                </c:pt>
                <c:pt idx="4910">
                  <c:v>0.49104910491049103</c:v>
                </c:pt>
                <c:pt idx="4911">
                  <c:v>0.49114911491149116</c:v>
                </c:pt>
                <c:pt idx="4912">
                  <c:v>0.49124912491249123</c:v>
                </c:pt>
                <c:pt idx="4913">
                  <c:v>0.49134913491349136</c:v>
                </c:pt>
                <c:pt idx="4914">
                  <c:v>0.49144914491449143</c:v>
                </c:pt>
                <c:pt idx="4915">
                  <c:v>0.49154915491549156</c:v>
                </c:pt>
                <c:pt idx="4916">
                  <c:v>0.49164916491649163</c:v>
                </c:pt>
                <c:pt idx="4917">
                  <c:v>0.49174917491749176</c:v>
                </c:pt>
                <c:pt idx="4918">
                  <c:v>0.49184918491849183</c:v>
                </c:pt>
                <c:pt idx="4919">
                  <c:v>0.49194919491949196</c:v>
                </c:pt>
                <c:pt idx="4920">
                  <c:v>0.49204920492049203</c:v>
                </c:pt>
                <c:pt idx="4921">
                  <c:v>0.49214921492149216</c:v>
                </c:pt>
                <c:pt idx="4922">
                  <c:v>0.49224922492249223</c:v>
                </c:pt>
                <c:pt idx="4923">
                  <c:v>0.49234923492349236</c:v>
                </c:pt>
                <c:pt idx="4924">
                  <c:v>0.49244924492449244</c:v>
                </c:pt>
                <c:pt idx="4925">
                  <c:v>0.49254925492549256</c:v>
                </c:pt>
                <c:pt idx="4926">
                  <c:v>0.49264926492649264</c:v>
                </c:pt>
                <c:pt idx="4927">
                  <c:v>0.49274927492749276</c:v>
                </c:pt>
                <c:pt idx="4928">
                  <c:v>0.49284928492849284</c:v>
                </c:pt>
                <c:pt idx="4929">
                  <c:v>0.49294929492949296</c:v>
                </c:pt>
                <c:pt idx="4930">
                  <c:v>0.49304930493049304</c:v>
                </c:pt>
                <c:pt idx="4931">
                  <c:v>0.49314931493149317</c:v>
                </c:pt>
                <c:pt idx="4932">
                  <c:v>0.49324932493249324</c:v>
                </c:pt>
                <c:pt idx="4933">
                  <c:v>0.49334933493349337</c:v>
                </c:pt>
                <c:pt idx="4934">
                  <c:v>0.49344934493449344</c:v>
                </c:pt>
                <c:pt idx="4935">
                  <c:v>0.49354935493549357</c:v>
                </c:pt>
                <c:pt idx="4936">
                  <c:v>0.49364936493649364</c:v>
                </c:pt>
                <c:pt idx="4937">
                  <c:v>0.49374937493749377</c:v>
                </c:pt>
                <c:pt idx="4938">
                  <c:v>0.49384938493849384</c:v>
                </c:pt>
                <c:pt idx="4939">
                  <c:v>0.49394939493949397</c:v>
                </c:pt>
                <c:pt idx="4940">
                  <c:v>0.49404940494049404</c:v>
                </c:pt>
                <c:pt idx="4941">
                  <c:v>0.49414941494149417</c:v>
                </c:pt>
                <c:pt idx="4942">
                  <c:v>0.49424942494249424</c:v>
                </c:pt>
                <c:pt idx="4943">
                  <c:v>0.49434943494349437</c:v>
                </c:pt>
                <c:pt idx="4944">
                  <c:v>0.49444944494449444</c:v>
                </c:pt>
                <c:pt idx="4945">
                  <c:v>0.49454945494549457</c:v>
                </c:pt>
                <c:pt idx="4946">
                  <c:v>0.49464946494649464</c:v>
                </c:pt>
                <c:pt idx="4947">
                  <c:v>0.49474947494749477</c:v>
                </c:pt>
                <c:pt idx="4948">
                  <c:v>0.49484948494849484</c:v>
                </c:pt>
                <c:pt idx="4949">
                  <c:v>0.49494949494949497</c:v>
                </c:pt>
                <c:pt idx="4950">
                  <c:v>0.49504950495049505</c:v>
                </c:pt>
                <c:pt idx="4951">
                  <c:v>0.49514951495149517</c:v>
                </c:pt>
                <c:pt idx="4952">
                  <c:v>0.49524952495249525</c:v>
                </c:pt>
                <c:pt idx="4953">
                  <c:v>0.49534953495349537</c:v>
                </c:pt>
                <c:pt idx="4954">
                  <c:v>0.49544954495449545</c:v>
                </c:pt>
                <c:pt idx="4955">
                  <c:v>0.49554955495549557</c:v>
                </c:pt>
                <c:pt idx="4956">
                  <c:v>0.49564956495649565</c:v>
                </c:pt>
                <c:pt idx="4957">
                  <c:v>0.49574957495749578</c:v>
                </c:pt>
                <c:pt idx="4958">
                  <c:v>0.49584958495849585</c:v>
                </c:pt>
                <c:pt idx="4959">
                  <c:v>0.49594959495949598</c:v>
                </c:pt>
                <c:pt idx="4960">
                  <c:v>0.49604960496049605</c:v>
                </c:pt>
                <c:pt idx="4961">
                  <c:v>0.49614961496149618</c:v>
                </c:pt>
                <c:pt idx="4962">
                  <c:v>0.49624962496249625</c:v>
                </c:pt>
                <c:pt idx="4963">
                  <c:v>0.49634963496349632</c:v>
                </c:pt>
                <c:pt idx="4964">
                  <c:v>0.49644964496449645</c:v>
                </c:pt>
                <c:pt idx="4965">
                  <c:v>0.49654965496549652</c:v>
                </c:pt>
                <c:pt idx="4966">
                  <c:v>0.49664966496649665</c:v>
                </c:pt>
                <c:pt idx="4967">
                  <c:v>0.49674967496749672</c:v>
                </c:pt>
                <c:pt idx="4968">
                  <c:v>0.49684968496849685</c:v>
                </c:pt>
                <c:pt idx="4969">
                  <c:v>0.49694969496949692</c:v>
                </c:pt>
                <c:pt idx="4970">
                  <c:v>0.49704970497049705</c:v>
                </c:pt>
                <c:pt idx="4971">
                  <c:v>0.49714971497149713</c:v>
                </c:pt>
                <c:pt idx="4972">
                  <c:v>0.49724972497249725</c:v>
                </c:pt>
                <c:pt idx="4973">
                  <c:v>0.49734973497349733</c:v>
                </c:pt>
                <c:pt idx="4974">
                  <c:v>0.49744974497449745</c:v>
                </c:pt>
                <c:pt idx="4975">
                  <c:v>0.49754975497549753</c:v>
                </c:pt>
                <c:pt idx="4976">
                  <c:v>0.49764976497649765</c:v>
                </c:pt>
                <c:pt idx="4977">
                  <c:v>0.49774977497749773</c:v>
                </c:pt>
                <c:pt idx="4978">
                  <c:v>0.49784978497849786</c:v>
                </c:pt>
                <c:pt idx="4979">
                  <c:v>0.49794979497949793</c:v>
                </c:pt>
                <c:pt idx="4980">
                  <c:v>0.49804980498049806</c:v>
                </c:pt>
                <c:pt idx="4981">
                  <c:v>0.49814981498149813</c:v>
                </c:pt>
                <c:pt idx="4982">
                  <c:v>0.49824982498249826</c:v>
                </c:pt>
                <c:pt idx="4983">
                  <c:v>0.49834983498349833</c:v>
                </c:pt>
                <c:pt idx="4984">
                  <c:v>0.49844984498449846</c:v>
                </c:pt>
                <c:pt idx="4985">
                  <c:v>0.49854985498549853</c:v>
                </c:pt>
                <c:pt idx="4986">
                  <c:v>0.49864986498649866</c:v>
                </c:pt>
                <c:pt idx="4987">
                  <c:v>0.49874987498749873</c:v>
                </c:pt>
                <c:pt idx="4988">
                  <c:v>0.49884988498849886</c:v>
                </c:pt>
                <c:pt idx="4989">
                  <c:v>0.49894989498949893</c:v>
                </c:pt>
                <c:pt idx="4990">
                  <c:v>0.49904990499049906</c:v>
                </c:pt>
                <c:pt idx="4991">
                  <c:v>0.49914991499149913</c:v>
                </c:pt>
                <c:pt idx="4992">
                  <c:v>0.49924992499249926</c:v>
                </c:pt>
                <c:pt idx="4993">
                  <c:v>0.49934993499349933</c:v>
                </c:pt>
                <c:pt idx="4994">
                  <c:v>0.49944994499449946</c:v>
                </c:pt>
                <c:pt idx="4995">
                  <c:v>0.49954995499549953</c:v>
                </c:pt>
                <c:pt idx="4996">
                  <c:v>0.49964996499649966</c:v>
                </c:pt>
                <c:pt idx="4997">
                  <c:v>0.49974997499749974</c:v>
                </c:pt>
                <c:pt idx="4998">
                  <c:v>0.49984998499849986</c:v>
                </c:pt>
                <c:pt idx="4999">
                  <c:v>0.49994999499949994</c:v>
                </c:pt>
                <c:pt idx="5000">
                  <c:v>0.50005000500050001</c:v>
                </c:pt>
                <c:pt idx="5001">
                  <c:v>0.50015001500150014</c:v>
                </c:pt>
                <c:pt idx="5002">
                  <c:v>0.50025002500250026</c:v>
                </c:pt>
                <c:pt idx="5003">
                  <c:v>0.50035003500350039</c:v>
                </c:pt>
                <c:pt idx="5004">
                  <c:v>0.50045004500450041</c:v>
                </c:pt>
                <c:pt idx="5005">
                  <c:v>0.50055005500550054</c:v>
                </c:pt>
                <c:pt idx="5006">
                  <c:v>0.50065006500650067</c:v>
                </c:pt>
                <c:pt idx="5007">
                  <c:v>0.50075007500750079</c:v>
                </c:pt>
                <c:pt idx="5008">
                  <c:v>0.50085008500850081</c:v>
                </c:pt>
                <c:pt idx="5009">
                  <c:v>0.50095009500950094</c:v>
                </c:pt>
                <c:pt idx="5010">
                  <c:v>0.50105010501050107</c:v>
                </c:pt>
                <c:pt idx="5011">
                  <c:v>0.5011501150115012</c:v>
                </c:pt>
                <c:pt idx="5012">
                  <c:v>0.50125012501250121</c:v>
                </c:pt>
                <c:pt idx="5013">
                  <c:v>0.50135013501350134</c:v>
                </c:pt>
                <c:pt idx="5014">
                  <c:v>0.50145014501450147</c:v>
                </c:pt>
                <c:pt idx="5015">
                  <c:v>0.5015501550155016</c:v>
                </c:pt>
                <c:pt idx="5016">
                  <c:v>0.50165016501650161</c:v>
                </c:pt>
                <c:pt idx="5017">
                  <c:v>0.50175017501750174</c:v>
                </c:pt>
                <c:pt idx="5018">
                  <c:v>0.50185018501850187</c:v>
                </c:pt>
                <c:pt idx="5019">
                  <c:v>0.501950195019502</c:v>
                </c:pt>
                <c:pt idx="5020">
                  <c:v>0.50205020502050202</c:v>
                </c:pt>
                <c:pt idx="5021">
                  <c:v>0.50215021502150214</c:v>
                </c:pt>
                <c:pt idx="5022">
                  <c:v>0.50225022502250227</c:v>
                </c:pt>
                <c:pt idx="5023">
                  <c:v>0.5023502350235024</c:v>
                </c:pt>
                <c:pt idx="5024">
                  <c:v>0.50245024502450242</c:v>
                </c:pt>
                <c:pt idx="5025">
                  <c:v>0.50255025502550255</c:v>
                </c:pt>
                <c:pt idx="5026">
                  <c:v>0.50265026502650267</c:v>
                </c:pt>
                <c:pt idx="5027">
                  <c:v>0.5027502750275028</c:v>
                </c:pt>
                <c:pt idx="5028">
                  <c:v>0.50285028502850282</c:v>
                </c:pt>
                <c:pt idx="5029">
                  <c:v>0.50295029502950295</c:v>
                </c:pt>
                <c:pt idx="5030">
                  <c:v>0.50305030503050308</c:v>
                </c:pt>
                <c:pt idx="5031">
                  <c:v>0.5031503150315032</c:v>
                </c:pt>
                <c:pt idx="5032">
                  <c:v>0.50325032503250322</c:v>
                </c:pt>
                <c:pt idx="5033">
                  <c:v>0.50335033503350335</c:v>
                </c:pt>
                <c:pt idx="5034">
                  <c:v>0.50345034503450348</c:v>
                </c:pt>
                <c:pt idx="5035">
                  <c:v>0.50355035503550361</c:v>
                </c:pt>
                <c:pt idx="5036">
                  <c:v>0.50365036503650362</c:v>
                </c:pt>
                <c:pt idx="5037">
                  <c:v>0.50375037503750375</c:v>
                </c:pt>
                <c:pt idx="5038">
                  <c:v>0.50385038503850388</c:v>
                </c:pt>
                <c:pt idx="5039">
                  <c:v>0.5039503950395039</c:v>
                </c:pt>
                <c:pt idx="5040">
                  <c:v>0.50405040504050402</c:v>
                </c:pt>
                <c:pt idx="5041">
                  <c:v>0.50415041504150415</c:v>
                </c:pt>
                <c:pt idx="5042">
                  <c:v>0.50425042504250428</c:v>
                </c:pt>
                <c:pt idx="5043">
                  <c:v>0.5043504350435043</c:v>
                </c:pt>
                <c:pt idx="5044">
                  <c:v>0.50445044504450443</c:v>
                </c:pt>
                <c:pt idx="5045">
                  <c:v>0.50455045504550455</c:v>
                </c:pt>
                <c:pt idx="5046">
                  <c:v>0.50465046504650468</c:v>
                </c:pt>
                <c:pt idx="5047">
                  <c:v>0.5047504750475047</c:v>
                </c:pt>
                <c:pt idx="5048">
                  <c:v>0.50485048504850483</c:v>
                </c:pt>
                <c:pt idx="5049">
                  <c:v>0.50495049504950495</c:v>
                </c:pt>
                <c:pt idx="5050">
                  <c:v>0.50505050505050508</c:v>
                </c:pt>
                <c:pt idx="5051">
                  <c:v>0.5051505150515051</c:v>
                </c:pt>
                <c:pt idx="5052">
                  <c:v>0.50525052505250523</c:v>
                </c:pt>
                <c:pt idx="5053">
                  <c:v>0.50535053505350536</c:v>
                </c:pt>
                <c:pt idx="5054">
                  <c:v>0.50545054505450548</c:v>
                </c:pt>
                <c:pt idx="5055">
                  <c:v>0.5055505550555055</c:v>
                </c:pt>
                <c:pt idx="5056">
                  <c:v>0.50565056505650563</c:v>
                </c:pt>
                <c:pt idx="5057">
                  <c:v>0.50575057505750576</c:v>
                </c:pt>
                <c:pt idx="5058">
                  <c:v>0.50585058505850589</c:v>
                </c:pt>
                <c:pt idx="5059">
                  <c:v>0.5059505950595059</c:v>
                </c:pt>
                <c:pt idx="5060">
                  <c:v>0.50605060506050603</c:v>
                </c:pt>
                <c:pt idx="5061">
                  <c:v>0.50615061506150616</c:v>
                </c:pt>
                <c:pt idx="5062">
                  <c:v>0.50625062506250629</c:v>
                </c:pt>
                <c:pt idx="5063">
                  <c:v>0.5063506350635063</c:v>
                </c:pt>
                <c:pt idx="5064">
                  <c:v>0.50645064506450643</c:v>
                </c:pt>
                <c:pt idx="5065">
                  <c:v>0.50655065506550656</c:v>
                </c:pt>
                <c:pt idx="5066">
                  <c:v>0.50665066506650669</c:v>
                </c:pt>
                <c:pt idx="5067">
                  <c:v>0.50675067506750671</c:v>
                </c:pt>
                <c:pt idx="5068">
                  <c:v>0.50685068506850683</c:v>
                </c:pt>
                <c:pt idx="5069">
                  <c:v>0.50695069506950696</c:v>
                </c:pt>
                <c:pt idx="5070">
                  <c:v>0.50705070507050709</c:v>
                </c:pt>
                <c:pt idx="5071">
                  <c:v>0.50715071507150711</c:v>
                </c:pt>
                <c:pt idx="5072">
                  <c:v>0.50725072507250724</c:v>
                </c:pt>
                <c:pt idx="5073">
                  <c:v>0.50735073507350736</c:v>
                </c:pt>
                <c:pt idx="5074">
                  <c:v>0.50745074507450749</c:v>
                </c:pt>
                <c:pt idx="5075">
                  <c:v>0.50755075507550751</c:v>
                </c:pt>
                <c:pt idx="5076">
                  <c:v>0.50765076507650764</c:v>
                </c:pt>
                <c:pt idx="5077">
                  <c:v>0.50775077507750777</c:v>
                </c:pt>
                <c:pt idx="5078">
                  <c:v>0.50785078507850789</c:v>
                </c:pt>
                <c:pt idx="5079">
                  <c:v>0.50795079507950791</c:v>
                </c:pt>
                <c:pt idx="5080">
                  <c:v>0.50805080508050804</c:v>
                </c:pt>
                <c:pt idx="5081">
                  <c:v>0.50815081508150817</c:v>
                </c:pt>
                <c:pt idx="5082">
                  <c:v>0.5082508250825083</c:v>
                </c:pt>
                <c:pt idx="5083">
                  <c:v>0.50835083508350831</c:v>
                </c:pt>
                <c:pt idx="5084">
                  <c:v>0.50845084508450844</c:v>
                </c:pt>
                <c:pt idx="5085">
                  <c:v>0.50855085508550857</c:v>
                </c:pt>
                <c:pt idx="5086">
                  <c:v>0.5086508650865087</c:v>
                </c:pt>
                <c:pt idx="5087">
                  <c:v>0.50875087508750871</c:v>
                </c:pt>
                <c:pt idx="5088">
                  <c:v>0.50885088508850884</c:v>
                </c:pt>
                <c:pt idx="5089">
                  <c:v>0.50895089508950897</c:v>
                </c:pt>
                <c:pt idx="5090">
                  <c:v>0.5090509050905091</c:v>
                </c:pt>
                <c:pt idx="5091">
                  <c:v>0.50915091509150912</c:v>
                </c:pt>
                <c:pt idx="5092">
                  <c:v>0.50925092509250924</c:v>
                </c:pt>
                <c:pt idx="5093">
                  <c:v>0.50935093509350937</c:v>
                </c:pt>
                <c:pt idx="5094">
                  <c:v>0.5094509450945095</c:v>
                </c:pt>
                <c:pt idx="5095">
                  <c:v>0.50955095509550952</c:v>
                </c:pt>
                <c:pt idx="5096">
                  <c:v>0.50965096509650964</c:v>
                </c:pt>
                <c:pt idx="5097">
                  <c:v>0.50975097509750977</c:v>
                </c:pt>
                <c:pt idx="5098">
                  <c:v>0.5098509850985099</c:v>
                </c:pt>
                <c:pt idx="5099">
                  <c:v>0.50995099509950992</c:v>
                </c:pt>
                <c:pt idx="5100">
                  <c:v>0.51005100510051005</c:v>
                </c:pt>
                <c:pt idx="5101">
                  <c:v>0.51015101510151017</c:v>
                </c:pt>
                <c:pt idx="5102">
                  <c:v>0.5102510251025103</c:v>
                </c:pt>
                <c:pt idx="5103">
                  <c:v>0.51035103510351032</c:v>
                </c:pt>
                <c:pt idx="5104">
                  <c:v>0.51045104510451045</c:v>
                </c:pt>
                <c:pt idx="5105">
                  <c:v>0.51055105510551058</c:v>
                </c:pt>
                <c:pt idx="5106">
                  <c:v>0.5106510651065107</c:v>
                </c:pt>
                <c:pt idx="5107">
                  <c:v>0.51075107510751072</c:v>
                </c:pt>
                <c:pt idx="5108">
                  <c:v>0.51085108510851085</c:v>
                </c:pt>
                <c:pt idx="5109">
                  <c:v>0.51095109510951098</c:v>
                </c:pt>
                <c:pt idx="5110">
                  <c:v>0.51105110511051111</c:v>
                </c:pt>
                <c:pt idx="5111">
                  <c:v>0.51115111511151112</c:v>
                </c:pt>
                <c:pt idx="5112">
                  <c:v>0.51125112511251125</c:v>
                </c:pt>
                <c:pt idx="5113">
                  <c:v>0.51135113511351138</c:v>
                </c:pt>
                <c:pt idx="5114">
                  <c:v>0.5114511451145114</c:v>
                </c:pt>
                <c:pt idx="5115">
                  <c:v>0.51155115511551152</c:v>
                </c:pt>
                <c:pt idx="5116">
                  <c:v>0.51165116511651165</c:v>
                </c:pt>
                <c:pt idx="5117">
                  <c:v>0.51175117511751178</c:v>
                </c:pt>
                <c:pt idx="5118">
                  <c:v>0.5118511851185118</c:v>
                </c:pt>
                <c:pt idx="5119">
                  <c:v>0.51195119511951193</c:v>
                </c:pt>
                <c:pt idx="5120">
                  <c:v>0.51205120512051205</c:v>
                </c:pt>
                <c:pt idx="5121">
                  <c:v>0.51215121512151218</c:v>
                </c:pt>
                <c:pt idx="5122">
                  <c:v>0.5122512251225122</c:v>
                </c:pt>
                <c:pt idx="5123">
                  <c:v>0.51235123512351233</c:v>
                </c:pt>
                <c:pt idx="5124">
                  <c:v>0.51245124512451246</c:v>
                </c:pt>
                <c:pt idx="5125">
                  <c:v>0.51255125512551258</c:v>
                </c:pt>
                <c:pt idx="5126">
                  <c:v>0.5126512651265126</c:v>
                </c:pt>
                <c:pt idx="5127">
                  <c:v>0.51275127512751273</c:v>
                </c:pt>
                <c:pt idx="5128">
                  <c:v>0.51285128512851286</c:v>
                </c:pt>
                <c:pt idx="5129">
                  <c:v>0.51295129512951299</c:v>
                </c:pt>
                <c:pt idx="5130">
                  <c:v>0.513051305130513</c:v>
                </c:pt>
                <c:pt idx="5131">
                  <c:v>0.51315131513151313</c:v>
                </c:pt>
                <c:pt idx="5132">
                  <c:v>0.51325132513251326</c:v>
                </c:pt>
                <c:pt idx="5133">
                  <c:v>0.51335133513351339</c:v>
                </c:pt>
                <c:pt idx="5134">
                  <c:v>0.5134513451345134</c:v>
                </c:pt>
                <c:pt idx="5135">
                  <c:v>0.51355135513551353</c:v>
                </c:pt>
                <c:pt idx="5136">
                  <c:v>0.51365136513651366</c:v>
                </c:pt>
                <c:pt idx="5137">
                  <c:v>0.51375137513751379</c:v>
                </c:pt>
                <c:pt idx="5138">
                  <c:v>0.51385138513851381</c:v>
                </c:pt>
                <c:pt idx="5139">
                  <c:v>0.51395139513951393</c:v>
                </c:pt>
                <c:pt idx="5140">
                  <c:v>0.51405140514051406</c:v>
                </c:pt>
                <c:pt idx="5141">
                  <c:v>0.51415141514151419</c:v>
                </c:pt>
                <c:pt idx="5142">
                  <c:v>0.51425142514251421</c:v>
                </c:pt>
                <c:pt idx="5143">
                  <c:v>0.51435143514351434</c:v>
                </c:pt>
                <c:pt idx="5144">
                  <c:v>0.51445144514451446</c:v>
                </c:pt>
                <c:pt idx="5145">
                  <c:v>0.51455145514551459</c:v>
                </c:pt>
                <c:pt idx="5146">
                  <c:v>0.51465146514651461</c:v>
                </c:pt>
                <c:pt idx="5147">
                  <c:v>0.51475147514751474</c:v>
                </c:pt>
                <c:pt idx="5148">
                  <c:v>0.51485148514851486</c:v>
                </c:pt>
                <c:pt idx="5149">
                  <c:v>0.51495149514951499</c:v>
                </c:pt>
                <c:pt idx="5150">
                  <c:v>0.51505150515051501</c:v>
                </c:pt>
                <c:pt idx="5151">
                  <c:v>0.51515151515151514</c:v>
                </c:pt>
                <c:pt idx="5152">
                  <c:v>0.51525152515251527</c:v>
                </c:pt>
                <c:pt idx="5153">
                  <c:v>0.51535153515351539</c:v>
                </c:pt>
                <c:pt idx="5154">
                  <c:v>0.51545154515451541</c:v>
                </c:pt>
                <c:pt idx="5155">
                  <c:v>0.51555155515551554</c:v>
                </c:pt>
                <c:pt idx="5156">
                  <c:v>0.51565156515651567</c:v>
                </c:pt>
                <c:pt idx="5157">
                  <c:v>0.5157515751575158</c:v>
                </c:pt>
                <c:pt idx="5158">
                  <c:v>0.51585158515851581</c:v>
                </c:pt>
                <c:pt idx="5159">
                  <c:v>0.51595159515951594</c:v>
                </c:pt>
                <c:pt idx="5160">
                  <c:v>0.51605160516051607</c:v>
                </c:pt>
                <c:pt idx="5161">
                  <c:v>0.5161516151615162</c:v>
                </c:pt>
                <c:pt idx="5162">
                  <c:v>0.51625162516251621</c:v>
                </c:pt>
                <c:pt idx="5163">
                  <c:v>0.51635163516351634</c:v>
                </c:pt>
                <c:pt idx="5164">
                  <c:v>0.51645164516451647</c:v>
                </c:pt>
                <c:pt idx="5165">
                  <c:v>0.5165516551655166</c:v>
                </c:pt>
                <c:pt idx="5166">
                  <c:v>0.51665166516651662</c:v>
                </c:pt>
                <c:pt idx="5167">
                  <c:v>0.51675167516751674</c:v>
                </c:pt>
                <c:pt idx="5168">
                  <c:v>0.51685168516851687</c:v>
                </c:pt>
                <c:pt idx="5169">
                  <c:v>0.516951695169517</c:v>
                </c:pt>
                <c:pt idx="5170">
                  <c:v>0.51705170517051702</c:v>
                </c:pt>
                <c:pt idx="5171">
                  <c:v>0.51715171517151715</c:v>
                </c:pt>
                <c:pt idx="5172">
                  <c:v>0.51725172517251727</c:v>
                </c:pt>
                <c:pt idx="5173">
                  <c:v>0.5173517351735174</c:v>
                </c:pt>
                <c:pt idx="5174">
                  <c:v>0.51745174517451742</c:v>
                </c:pt>
                <c:pt idx="5175">
                  <c:v>0.51755175517551755</c:v>
                </c:pt>
                <c:pt idx="5176">
                  <c:v>0.51765176517651768</c:v>
                </c:pt>
                <c:pt idx="5177">
                  <c:v>0.5177517751775178</c:v>
                </c:pt>
                <c:pt idx="5178">
                  <c:v>0.51785178517851782</c:v>
                </c:pt>
                <c:pt idx="5179">
                  <c:v>0.51795179517951795</c:v>
                </c:pt>
                <c:pt idx="5180">
                  <c:v>0.51805180518051808</c:v>
                </c:pt>
                <c:pt idx="5181">
                  <c:v>0.5181518151815182</c:v>
                </c:pt>
                <c:pt idx="5182">
                  <c:v>0.51825182518251822</c:v>
                </c:pt>
                <c:pt idx="5183">
                  <c:v>0.51835183518351835</c:v>
                </c:pt>
                <c:pt idx="5184">
                  <c:v>0.51845184518451848</c:v>
                </c:pt>
                <c:pt idx="5185">
                  <c:v>0.51855185518551861</c:v>
                </c:pt>
                <c:pt idx="5186">
                  <c:v>0.51865186518651862</c:v>
                </c:pt>
                <c:pt idx="5187">
                  <c:v>0.51875187518751875</c:v>
                </c:pt>
                <c:pt idx="5188">
                  <c:v>0.51885188518851888</c:v>
                </c:pt>
                <c:pt idx="5189">
                  <c:v>0.5189518951895189</c:v>
                </c:pt>
                <c:pt idx="5190">
                  <c:v>0.51905190519051903</c:v>
                </c:pt>
                <c:pt idx="5191">
                  <c:v>0.51915191519151915</c:v>
                </c:pt>
                <c:pt idx="5192">
                  <c:v>0.51925192519251928</c:v>
                </c:pt>
                <c:pt idx="5193">
                  <c:v>0.5193519351935193</c:v>
                </c:pt>
                <c:pt idx="5194">
                  <c:v>0.51945194519451943</c:v>
                </c:pt>
                <c:pt idx="5195">
                  <c:v>0.51955195519551955</c:v>
                </c:pt>
                <c:pt idx="5196">
                  <c:v>0.51965196519651968</c:v>
                </c:pt>
                <c:pt idx="5197">
                  <c:v>0.5197519751975197</c:v>
                </c:pt>
                <c:pt idx="5198">
                  <c:v>0.51985198519851983</c:v>
                </c:pt>
                <c:pt idx="5199">
                  <c:v>0.51995199519951996</c:v>
                </c:pt>
                <c:pt idx="5200">
                  <c:v>0.52005200520052008</c:v>
                </c:pt>
                <c:pt idx="5201">
                  <c:v>0.5201520152015201</c:v>
                </c:pt>
                <c:pt idx="5202">
                  <c:v>0.52025202520252023</c:v>
                </c:pt>
                <c:pt idx="5203">
                  <c:v>0.52035203520352036</c:v>
                </c:pt>
                <c:pt idx="5204">
                  <c:v>0.52045204520452049</c:v>
                </c:pt>
                <c:pt idx="5205">
                  <c:v>0.5205520552055205</c:v>
                </c:pt>
                <c:pt idx="5206">
                  <c:v>0.52065206520652063</c:v>
                </c:pt>
                <c:pt idx="5207">
                  <c:v>0.52075207520752076</c:v>
                </c:pt>
                <c:pt idx="5208">
                  <c:v>0.52085208520852089</c:v>
                </c:pt>
                <c:pt idx="5209">
                  <c:v>0.5209520952095209</c:v>
                </c:pt>
                <c:pt idx="5210">
                  <c:v>0.52105210521052103</c:v>
                </c:pt>
                <c:pt idx="5211">
                  <c:v>0.52115211521152116</c:v>
                </c:pt>
                <c:pt idx="5212">
                  <c:v>0.52125212521252129</c:v>
                </c:pt>
                <c:pt idx="5213">
                  <c:v>0.52135213521352131</c:v>
                </c:pt>
                <c:pt idx="5214">
                  <c:v>0.52145214521452143</c:v>
                </c:pt>
                <c:pt idx="5215">
                  <c:v>0.52155215521552156</c:v>
                </c:pt>
                <c:pt idx="5216">
                  <c:v>0.52165216521652169</c:v>
                </c:pt>
                <c:pt idx="5217">
                  <c:v>0.52175217521752171</c:v>
                </c:pt>
                <c:pt idx="5218">
                  <c:v>0.52185218521852184</c:v>
                </c:pt>
                <c:pt idx="5219">
                  <c:v>0.52195219521952196</c:v>
                </c:pt>
                <c:pt idx="5220">
                  <c:v>0.52205220522052209</c:v>
                </c:pt>
                <c:pt idx="5221">
                  <c:v>0.52215221522152211</c:v>
                </c:pt>
                <c:pt idx="5222">
                  <c:v>0.52225222522252224</c:v>
                </c:pt>
                <c:pt idx="5223">
                  <c:v>0.52235223522352237</c:v>
                </c:pt>
                <c:pt idx="5224">
                  <c:v>0.52245224522452249</c:v>
                </c:pt>
                <c:pt idx="5225">
                  <c:v>0.52255225522552251</c:v>
                </c:pt>
                <c:pt idx="5226">
                  <c:v>0.52265226522652264</c:v>
                </c:pt>
                <c:pt idx="5227">
                  <c:v>0.52275227522752277</c:v>
                </c:pt>
                <c:pt idx="5228">
                  <c:v>0.5228522852285229</c:v>
                </c:pt>
                <c:pt idx="5229">
                  <c:v>0.52295229522952291</c:v>
                </c:pt>
                <c:pt idx="5230">
                  <c:v>0.52305230523052304</c:v>
                </c:pt>
                <c:pt idx="5231">
                  <c:v>0.52315231523152317</c:v>
                </c:pt>
                <c:pt idx="5232">
                  <c:v>0.5232523252325233</c:v>
                </c:pt>
                <c:pt idx="5233">
                  <c:v>0.52335233523352331</c:v>
                </c:pt>
                <c:pt idx="5234">
                  <c:v>0.52345234523452344</c:v>
                </c:pt>
                <c:pt idx="5235">
                  <c:v>0.52355235523552357</c:v>
                </c:pt>
                <c:pt idx="5236">
                  <c:v>0.5236523652365237</c:v>
                </c:pt>
                <c:pt idx="5237">
                  <c:v>0.52375237523752372</c:v>
                </c:pt>
                <c:pt idx="5238">
                  <c:v>0.52385238523852384</c:v>
                </c:pt>
                <c:pt idx="5239">
                  <c:v>0.52395239523952397</c:v>
                </c:pt>
                <c:pt idx="5240">
                  <c:v>0.5240524052405241</c:v>
                </c:pt>
                <c:pt idx="5241">
                  <c:v>0.52415241524152412</c:v>
                </c:pt>
                <c:pt idx="5242">
                  <c:v>0.52425242524252424</c:v>
                </c:pt>
                <c:pt idx="5243">
                  <c:v>0.52435243524352437</c:v>
                </c:pt>
                <c:pt idx="5244">
                  <c:v>0.5244524452445245</c:v>
                </c:pt>
                <c:pt idx="5245">
                  <c:v>0.52455245524552452</c:v>
                </c:pt>
                <c:pt idx="5246">
                  <c:v>0.52465246524652465</c:v>
                </c:pt>
                <c:pt idx="5247">
                  <c:v>0.52475247524752477</c:v>
                </c:pt>
                <c:pt idx="5248">
                  <c:v>0.5248524852485249</c:v>
                </c:pt>
                <c:pt idx="5249">
                  <c:v>0.52495249524952492</c:v>
                </c:pt>
                <c:pt idx="5250">
                  <c:v>0.52505250525052505</c:v>
                </c:pt>
                <c:pt idx="5251">
                  <c:v>0.52515251525152518</c:v>
                </c:pt>
                <c:pt idx="5252">
                  <c:v>0.5252525252525253</c:v>
                </c:pt>
                <c:pt idx="5253">
                  <c:v>0.52535253525352532</c:v>
                </c:pt>
                <c:pt idx="5254">
                  <c:v>0.52545254525452545</c:v>
                </c:pt>
                <c:pt idx="5255">
                  <c:v>0.52555255525552558</c:v>
                </c:pt>
                <c:pt idx="5256">
                  <c:v>0.52565256525652571</c:v>
                </c:pt>
                <c:pt idx="5257">
                  <c:v>0.52575257525752572</c:v>
                </c:pt>
                <c:pt idx="5258">
                  <c:v>0.52585258525852585</c:v>
                </c:pt>
                <c:pt idx="5259">
                  <c:v>0.52595259525952598</c:v>
                </c:pt>
                <c:pt idx="5260">
                  <c:v>0.52605260526052611</c:v>
                </c:pt>
                <c:pt idx="5261">
                  <c:v>0.52615261526152612</c:v>
                </c:pt>
                <c:pt idx="5262">
                  <c:v>0.52625262526252625</c:v>
                </c:pt>
                <c:pt idx="5263">
                  <c:v>0.52635263526352638</c:v>
                </c:pt>
                <c:pt idx="5264">
                  <c:v>0.5264526452645264</c:v>
                </c:pt>
                <c:pt idx="5265">
                  <c:v>0.52655265526552653</c:v>
                </c:pt>
                <c:pt idx="5266">
                  <c:v>0.52665266526652665</c:v>
                </c:pt>
                <c:pt idx="5267">
                  <c:v>0.52675267526752678</c:v>
                </c:pt>
                <c:pt idx="5268">
                  <c:v>0.5268526852685268</c:v>
                </c:pt>
                <c:pt idx="5269">
                  <c:v>0.52695269526952693</c:v>
                </c:pt>
                <c:pt idx="5270">
                  <c:v>0.52705270527052706</c:v>
                </c:pt>
                <c:pt idx="5271">
                  <c:v>0.52715271527152718</c:v>
                </c:pt>
                <c:pt idx="5272">
                  <c:v>0.5272527252725272</c:v>
                </c:pt>
                <c:pt idx="5273">
                  <c:v>0.52735273527352733</c:v>
                </c:pt>
                <c:pt idx="5274">
                  <c:v>0.52745274527452746</c:v>
                </c:pt>
                <c:pt idx="5275">
                  <c:v>0.52755275527552759</c:v>
                </c:pt>
                <c:pt idx="5276">
                  <c:v>0.5276527652765276</c:v>
                </c:pt>
                <c:pt idx="5277">
                  <c:v>0.52775277527752773</c:v>
                </c:pt>
                <c:pt idx="5278">
                  <c:v>0.52785278527852786</c:v>
                </c:pt>
                <c:pt idx="5279">
                  <c:v>0.52795279527952799</c:v>
                </c:pt>
                <c:pt idx="5280">
                  <c:v>0.528052805280528</c:v>
                </c:pt>
                <c:pt idx="5281">
                  <c:v>0.52815281528152813</c:v>
                </c:pt>
                <c:pt idx="5282">
                  <c:v>0.52825282528252826</c:v>
                </c:pt>
                <c:pt idx="5283">
                  <c:v>0.52835283528352839</c:v>
                </c:pt>
                <c:pt idx="5284">
                  <c:v>0.52845284528452841</c:v>
                </c:pt>
                <c:pt idx="5285">
                  <c:v>0.52855285528552853</c:v>
                </c:pt>
                <c:pt idx="5286">
                  <c:v>0.52865286528652866</c:v>
                </c:pt>
                <c:pt idx="5287">
                  <c:v>0.52875287528752879</c:v>
                </c:pt>
                <c:pt idx="5288">
                  <c:v>0.52885288528852881</c:v>
                </c:pt>
                <c:pt idx="5289">
                  <c:v>0.52895289528952893</c:v>
                </c:pt>
                <c:pt idx="5290">
                  <c:v>0.52905290529052906</c:v>
                </c:pt>
                <c:pt idx="5291">
                  <c:v>0.52915291529152919</c:v>
                </c:pt>
                <c:pt idx="5292">
                  <c:v>0.52925292529252921</c:v>
                </c:pt>
                <c:pt idx="5293">
                  <c:v>0.52935293529352934</c:v>
                </c:pt>
                <c:pt idx="5294">
                  <c:v>0.52945294529452946</c:v>
                </c:pt>
                <c:pt idx="5295">
                  <c:v>0.52955295529552959</c:v>
                </c:pt>
                <c:pt idx="5296">
                  <c:v>0.52965296529652961</c:v>
                </c:pt>
                <c:pt idx="5297">
                  <c:v>0.52975297529752974</c:v>
                </c:pt>
                <c:pt idx="5298">
                  <c:v>0.52985298529852987</c:v>
                </c:pt>
                <c:pt idx="5299">
                  <c:v>0.52995299529952999</c:v>
                </c:pt>
                <c:pt idx="5300">
                  <c:v>0.53005300530053001</c:v>
                </c:pt>
                <c:pt idx="5301">
                  <c:v>0.53015301530153014</c:v>
                </c:pt>
                <c:pt idx="5302">
                  <c:v>0.53025302530253027</c:v>
                </c:pt>
                <c:pt idx="5303">
                  <c:v>0.5303530353035304</c:v>
                </c:pt>
                <c:pt idx="5304">
                  <c:v>0.53045304530453041</c:v>
                </c:pt>
                <c:pt idx="5305">
                  <c:v>0.53055305530553054</c:v>
                </c:pt>
                <c:pt idx="5306">
                  <c:v>0.53065306530653067</c:v>
                </c:pt>
                <c:pt idx="5307">
                  <c:v>0.5307530753075308</c:v>
                </c:pt>
                <c:pt idx="5308">
                  <c:v>0.53085308530853081</c:v>
                </c:pt>
                <c:pt idx="5309">
                  <c:v>0.53095309530953094</c:v>
                </c:pt>
                <c:pt idx="5310">
                  <c:v>0.53105310531053107</c:v>
                </c:pt>
                <c:pt idx="5311">
                  <c:v>0.5311531153115312</c:v>
                </c:pt>
                <c:pt idx="5312">
                  <c:v>0.53125312531253122</c:v>
                </c:pt>
                <c:pt idx="5313">
                  <c:v>0.53135313531353134</c:v>
                </c:pt>
                <c:pt idx="5314">
                  <c:v>0.53145314531453147</c:v>
                </c:pt>
                <c:pt idx="5315">
                  <c:v>0.5315531553155316</c:v>
                </c:pt>
                <c:pt idx="5316">
                  <c:v>0.53165316531653162</c:v>
                </c:pt>
                <c:pt idx="5317">
                  <c:v>0.53175317531753175</c:v>
                </c:pt>
                <c:pt idx="5318">
                  <c:v>0.53185318531853187</c:v>
                </c:pt>
                <c:pt idx="5319">
                  <c:v>0.531953195319532</c:v>
                </c:pt>
                <c:pt idx="5320">
                  <c:v>0.53205320532053202</c:v>
                </c:pt>
                <c:pt idx="5321">
                  <c:v>0.53215321532153215</c:v>
                </c:pt>
                <c:pt idx="5322">
                  <c:v>0.53225322532253228</c:v>
                </c:pt>
                <c:pt idx="5323">
                  <c:v>0.5323532353235324</c:v>
                </c:pt>
                <c:pt idx="5324">
                  <c:v>0.53245324532453242</c:v>
                </c:pt>
                <c:pt idx="5325">
                  <c:v>0.53255325532553255</c:v>
                </c:pt>
                <c:pt idx="5326">
                  <c:v>0.53265326532653268</c:v>
                </c:pt>
                <c:pt idx="5327">
                  <c:v>0.5327532753275328</c:v>
                </c:pt>
                <c:pt idx="5328">
                  <c:v>0.53285328532853282</c:v>
                </c:pt>
                <c:pt idx="5329">
                  <c:v>0.53295329532953295</c:v>
                </c:pt>
                <c:pt idx="5330">
                  <c:v>0.53305330533053308</c:v>
                </c:pt>
                <c:pt idx="5331">
                  <c:v>0.53315331533153321</c:v>
                </c:pt>
                <c:pt idx="5332">
                  <c:v>0.53325332533253322</c:v>
                </c:pt>
                <c:pt idx="5333">
                  <c:v>0.53335333533353335</c:v>
                </c:pt>
                <c:pt idx="5334">
                  <c:v>0.53345334533453348</c:v>
                </c:pt>
                <c:pt idx="5335">
                  <c:v>0.53355335533553361</c:v>
                </c:pt>
                <c:pt idx="5336">
                  <c:v>0.53365336533653362</c:v>
                </c:pt>
                <c:pt idx="5337">
                  <c:v>0.53375337533753375</c:v>
                </c:pt>
                <c:pt idx="5338">
                  <c:v>0.53385338533853388</c:v>
                </c:pt>
                <c:pt idx="5339">
                  <c:v>0.5339533953395339</c:v>
                </c:pt>
                <c:pt idx="5340">
                  <c:v>0.53405340534053403</c:v>
                </c:pt>
                <c:pt idx="5341">
                  <c:v>0.53415341534153415</c:v>
                </c:pt>
                <c:pt idx="5342">
                  <c:v>0.53425342534253428</c:v>
                </c:pt>
                <c:pt idx="5343">
                  <c:v>0.5343534353435343</c:v>
                </c:pt>
                <c:pt idx="5344">
                  <c:v>0.53445344534453443</c:v>
                </c:pt>
                <c:pt idx="5345">
                  <c:v>0.53455345534553456</c:v>
                </c:pt>
                <c:pt idx="5346">
                  <c:v>0.53465346534653468</c:v>
                </c:pt>
                <c:pt idx="5347">
                  <c:v>0.5347534753475347</c:v>
                </c:pt>
                <c:pt idx="5348">
                  <c:v>0.53485348534853483</c:v>
                </c:pt>
                <c:pt idx="5349">
                  <c:v>0.53495349534953496</c:v>
                </c:pt>
                <c:pt idx="5350">
                  <c:v>0.53505350535053509</c:v>
                </c:pt>
                <c:pt idx="5351">
                  <c:v>0.5351535153515351</c:v>
                </c:pt>
                <c:pt idx="5352">
                  <c:v>0.53525352535253523</c:v>
                </c:pt>
                <c:pt idx="5353">
                  <c:v>0.53535353535353536</c:v>
                </c:pt>
                <c:pt idx="5354">
                  <c:v>0.53545354535453549</c:v>
                </c:pt>
                <c:pt idx="5355">
                  <c:v>0.5355535553555355</c:v>
                </c:pt>
                <c:pt idx="5356">
                  <c:v>0.53565356535653563</c:v>
                </c:pt>
                <c:pt idx="5357">
                  <c:v>0.53575357535753576</c:v>
                </c:pt>
                <c:pt idx="5358">
                  <c:v>0.53585358535853589</c:v>
                </c:pt>
                <c:pt idx="5359">
                  <c:v>0.53595359535953591</c:v>
                </c:pt>
                <c:pt idx="5360">
                  <c:v>0.53605360536053603</c:v>
                </c:pt>
                <c:pt idx="5361">
                  <c:v>0.53615361536153616</c:v>
                </c:pt>
                <c:pt idx="5362">
                  <c:v>0.53625362536253629</c:v>
                </c:pt>
                <c:pt idx="5363">
                  <c:v>0.53635363536353631</c:v>
                </c:pt>
                <c:pt idx="5364">
                  <c:v>0.53645364536453644</c:v>
                </c:pt>
                <c:pt idx="5365">
                  <c:v>0.53655365536553656</c:v>
                </c:pt>
                <c:pt idx="5366">
                  <c:v>0.53665366536653669</c:v>
                </c:pt>
                <c:pt idx="5367">
                  <c:v>0.53675367536753671</c:v>
                </c:pt>
                <c:pt idx="5368">
                  <c:v>0.53685368536853684</c:v>
                </c:pt>
                <c:pt idx="5369">
                  <c:v>0.53695369536953697</c:v>
                </c:pt>
                <c:pt idx="5370">
                  <c:v>0.53705370537053709</c:v>
                </c:pt>
                <c:pt idx="5371">
                  <c:v>0.53715371537153711</c:v>
                </c:pt>
                <c:pt idx="5372">
                  <c:v>0.53725372537253724</c:v>
                </c:pt>
                <c:pt idx="5373">
                  <c:v>0.53735373537353737</c:v>
                </c:pt>
                <c:pt idx="5374">
                  <c:v>0.53745374537453749</c:v>
                </c:pt>
                <c:pt idx="5375">
                  <c:v>0.53755375537553751</c:v>
                </c:pt>
                <c:pt idx="5376">
                  <c:v>0.53765376537653764</c:v>
                </c:pt>
                <c:pt idx="5377">
                  <c:v>0.53775377537753777</c:v>
                </c:pt>
                <c:pt idx="5378">
                  <c:v>0.5378537853785379</c:v>
                </c:pt>
                <c:pt idx="5379">
                  <c:v>0.53795379537953791</c:v>
                </c:pt>
                <c:pt idx="5380">
                  <c:v>0.53805380538053804</c:v>
                </c:pt>
                <c:pt idx="5381">
                  <c:v>0.53815381538153817</c:v>
                </c:pt>
                <c:pt idx="5382">
                  <c:v>0.5382538253825383</c:v>
                </c:pt>
                <c:pt idx="5383">
                  <c:v>0.53835383538353832</c:v>
                </c:pt>
                <c:pt idx="5384">
                  <c:v>0.53845384538453844</c:v>
                </c:pt>
                <c:pt idx="5385">
                  <c:v>0.53855385538553857</c:v>
                </c:pt>
                <c:pt idx="5386">
                  <c:v>0.5386538653865387</c:v>
                </c:pt>
                <c:pt idx="5387">
                  <c:v>0.53875387538753872</c:v>
                </c:pt>
                <c:pt idx="5388">
                  <c:v>0.53885388538853884</c:v>
                </c:pt>
                <c:pt idx="5389">
                  <c:v>0.53895389538953897</c:v>
                </c:pt>
                <c:pt idx="5390">
                  <c:v>0.5390539053905391</c:v>
                </c:pt>
                <c:pt idx="5391">
                  <c:v>0.53915391539153912</c:v>
                </c:pt>
                <c:pt idx="5392">
                  <c:v>0.53925392539253925</c:v>
                </c:pt>
                <c:pt idx="5393">
                  <c:v>0.53935393539353937</c:v>
                </c:pt>
                <c:pt idx="5394">
                  <c:v>0.5394539453945395</c:v>
                </c:pt>
                <c:pt idx="5395">
                  <c:v>0.53955395539553952</c:v>
                </c:pt>
                <c:pt idx="5396">
                  <c:v>0.53965396539653965</c:v>
                </c:pt>
                <c:pt idx="5397">
                  <c:v>0.53975397539753978</c:v>
                </c:pt>
                <c:pt idx="5398">
                  <c:v>0.5398539853985399</c:v>
                </c:pt>
                <c:pt idx="5399">
                  <c:v>0.53995399539953992</c:v>
                </c:pt>
                <c:pt idx="5400">
                  <c:v>0.54005400540054005</c:v>
                </c:pt>
                <c:pt idx="5401">
                  <c:v>0.54015401540154018</c:v>
                </c:pt>
                <c:pt idx="5402">
                  <c:v>0.54025402540254031</c:v>
                </c:pt>
                <c:pt idx="5403">
                  <c:v>0.54035403540354032</c:v>
                </c:pt>
                <c:pt idx="5404">
                  <c:v>0.54045404540454045</c:v>
                </c:pt>
                <c:pt idx="5405">
                  <c:v>0.54055405540554058</c:v>
                </c:pt>
                <c:pt idx="5406">
                  <c:v>0.54065406540654071</c:v>
                </c:pt>
                <c:pt idx="5407">
                  <c:v>0.54075407540754072</c:v>
                </c:pt>
                <c:pt idx="5408">
                  <c:v>0.54085408540854085</c:v>
                </c:pt>
                <c:pt idx="5409">
                  <c:v>0.54095409540954098</c:v>
                </c:pt>
                <c:pt idx="5410">
                  <c:v>0.54105410541054111</c:v>
                </c:pt>
                <c:pt idx="5411">
                  <c:v>0.54115411541154113</c:v>
                </c:pt>
                <c:pt idx="5412">
                  <c:v>0.54125412541254125</c:v>
                </c:pt>
                <c:pt idx="5413">
                  <c:v>0.54135413541354138</c:v>
                </c:pt>
                <c:pt idx="5414">
                  <c:v>0.5414541454145414</c:v>
                </c:pt>
                <c:pt idx="5415">
                  <c:v>0.54155415541554153</c:v>
                </c:pt>
                <c:pt idx="5416">
                  <c:v>0.54165416541654166</c:v>
                </c:pt>
                <c:pt idx="5417">
                  <c:v>0.54175417541754178</c:v>
                </c:pt>
                <c:pt idx="5418">
                  <c:v>0.5418541854185418</c:v>
                </c:pt>
                <c:pt idx="5419">
                  <c:v>0.54195419541954193</c:v>
                </c:pt>
                <c:pt idx="5420">
                  <c:v>0.54205420542054206</c:v>
                </c:pt>
                <c:pt idx="5421">
                  <c:v>0.54215421542154218</c:v>
                </c:pt>
                <c:pt idx="5422">
                  <c:v>0.5422542254225422</c:v>
                </c:pt>
                <c:pt idx="5423">
                  <c:v>0.54235423542354233</c:v>
                </c:pt>
                <c:pt idx="5424">
                  <c:v>0.54245424542454246</c:v>
                </c:pt>
                <c:pt idx="5425">
                  <c:v>0.54255425542554259</c:v>
                </c:pt>
                <c:pt idx="5426">
                  <c:v>0.5426542654265426</c:v>
                </c:pt>
                <c:pt idx="5427">
                  <c:v>0.54275427542754273</c:v>
                </c:pt>
                <c:pt idx="5428">
                  <c:v>0.54285428542854286</c:v>
                </c:pt>
                <c:pt idx="5429">
                  <c:v>0.54295429542954299</c:v>
                </c:pt>
                <c:pt idx="5430">
                  <c:v>0.54305430543054301</c:v>
                </c:pt>
                <c:pt idx="5431">
                  <c:v>0.54315431543154313</c:v>
                </c:pt>
                <c:pt idx="5432">
                  <c:v>0.54325432543254326</c:v>
                </c:pt>
                <c:pt idx="5433">
                  <c:v>0.54335433543354339</c:v>
                </c:pt>
                <c:pt idx="5434">
                  <c:v>0.54345434543454341</c:v>
                </c:pt>
                <c:pt idx="5435">
                  <c:v>0.54355435543554353</c:v>
                </c:pt>
                <c:pt idx="5436">
                  <c:v>0.54365436543654366</c:v>
                </c:pt>
                <c:pt idx="5437">
                  <c:v>0.54375437543754379</c:v>
                </c:pt>
                <c:pt idx="5438">
                  <c:v>0.54385438543854381</c:v>
                </c:pt>
                <c:pt idx="5439">
                  <c:v>0.54395439543954394</c:v>
                </c:pt>
                <c:pt idx="5440">
                  <c:v>0.54405440544054406</c:v>
                </c:pt>
                <c:pt idx="5441">
                  <c:v>0.54415441544154419</c:v>
                </c:pt>
                <c:pt idx="5442">
                  <c:v>0.54425442544254421</c:v>
                </c:pt>
                <c:pt idx="5443">
                  <c:v>0.54435443544354434</c:v>
                </c:pt>
                <c:pt idx="5444">
                  <c:v>0.54445444544454447</c:v>
                </c:pt>
                <c:pt idx="5445">
                  <c:v>0.54455445544554459</c:v>
                </c:pt>
                <c:pt idx="5446">
                  <c:v>0.54465446544654461</c:v>
                </c:pt>
                <c:pt idx="5447">
                  <c:v>0.54475447544754474</c:v>
                </c:pt>
                <c:pt idx="5448">
                  <c:v>0.54485448544854487</c:v>
                </c:pt>
                <c:pt idx="5449">
                  <c:v>0.544954495449545</c:v>
                </c:pt>
                <c:pt idx="5450">
                  <c:v>0.54505450545054501</c:v>
                </c:pt>
                <c:pt idx="5451">
                  <c:v>0.54515451545154514</c:v>
                </c:pt>
                <c:pt idx="5452">
                  <c:v>0.54525452545254527</c:v>
                </c:pt>
                <c:pt idx="5453">
                  <c:v>0.5453545354535454</c:v>
                </c:pt>
                <c:pt idx="5454">
                  <c:v>0.54545454545454541</c:v>
                </c:pt>
                <c:pt idx="5455">
                  <c:v>0.54555455545554554</c:v>
                </c:pt>
                <c:pt idx="5456">
                  <c:v>0.54565456545654567</c:v>
                </c:pt>
                <c:pt idx="5457">
                  <c:v>0.5457545754575458</c:v>
                </c:pt>
                <c:pt idx="5458">
                  <c:v>0.54585458545854582</c:v>
                </c:pt>
                <c:pt idx="5459">
                  <c:v>0.54595459545954594</c:v>
                </c:pt>
                <c:pt idx="5460">
                  <c:v>0.54605460546054607</c:v>
                </c:pt>
                <c:pt idx="5461">
                  <c:v>0.5461546154615462</c:v>
                </c:pt>
                <c:pt idx="5462">
                  <c:v>0.54625462546254622</c:v>
                </c:pt>
                <c:pt idx="5463">
                  <c:v>0.54635463546354635</c:v>
                </c:pt>
                <c:pt idx="5464">
                  <c:v>0.54645464546454647</c:v>
                </c:pt>
                <c:pt idx="5465">
                  <c:v>0.5465546554655466</c:v>
                </c:pt>
                <c:pt idx="5466">
                  <c:v>0.54665466546654662</c:v>
                </c:pt>
                <c:pt idx="5467">
                  <c:v>0.54675467546754675</c:v>
                </c:pt>
                <c:pt idx="5468">
                  <c:v>0.54685468546854687</c:v>
                </c:pt>
                <c:pt idx="5469">
                  <c:v>0.546954695469547</c:v>
                </c:pt>
                <c:pt idx="5470">
                  <c:v>0.54705470547054702</c:v>
                </c:pt>
                <c:pt idx="5471">
                  <c:v>0.54715471547154715</c:v>
                </c:pt>
                <c:pt idx="5472">
                  <c:v>0.54725472547254728</c:v>
                </c:pt>
                <c:pt idx="5473">
                  <c:v>0.5473547354735474</c:v>
                </c:pt>
                <c:pt idx="5474">
                  <c:v>0.54745474547454742</c:v>
                </c:pt>
                <c:pt idx="5475">
                  <c:v>0.54755475547554755</c:v>
                </c:pt>
                <c:pt idx="5476">
                  <c:v>0.54765476547654768</c:v>
                </c:pt>
                <c:pt idx="5477">
                  <c:v>0.54775477547754781</c:v>
                </c:pt>
                <c:pt idx="5478">
                  <c:v>0.54785478547854782</c:v>
                </c:pt>
                <c:pt idx="5479">
                  <c:v>0.54795479547954795</c:v>
                </c:pt>
                <c:pt idx="5480">
                  <c:v>0.54805480548054808</c:v>
                </c:pt>
                <c:pt idx="5481">
                  <c:v>0.54815481548154821</c:v>
                </c:pt>
                <c:pt idx="5482">
                  <c:v>0.54825482548254822</c:v>
                </c:pt>
                <c:pt idx="5483">
                  <c:v>0.54835483548354835</c:v>
                </c:pt>
                <c:pt idx="5484">
                  <c:v>0.54845484548454848</c:v>
                </c:pt>
                <c:pt idx="5485">
                  <c:v>0.54855485548554861</c:v>
                </c:pt>
                <c:pt idx="5486">
                  <c:v>0.54865486548654863</c:v>
                </c:pt>
                <c:pt idx="5487">
                  <c:v>0.54875487548754875</c:v>
                </c:pt>
                <c:pt idx="5488">
                  <c:v>0.54885488548854888</c:v>
                </c:pt>
                <c:pt idx="5489">
                  <c:v>0.5489548954895489</c:v>
                </c:pt>
                <c:pt idx="5490">
                  <c:v>0.54905490549054903</c:v>
                </c:pt>
                <c:pt idx="5491">
                  <c:v>0.54915491549154916</c:v>
                </c:pt>
                <c:pt idx="5492">
                  <c:v>0.54925492549254928</c:v>
                </c:pt>
                <c:pt idx="5493">
                  <c:v>0.5493549354935493</c:v>
                </c:pt>
                <c:pt idx="5494">
                  <c:v>0.54945494549454943</c:v>
                </c:pt>
                <c:pt idx="5495">
                  <c:v>0.54955495549554956</c:v>
                </c:pt>
                <c:pt idx="5496">
                  <c:v>0.54965496549654969</c:v>
                </c:pt>
                <c:pt idx="5497">
                  <c:v>0.5497549754975497</c:v>
                </c:pt>
                <c:pt idx="5498">
                  <c:v>0.54985498549854983</c:v>
                </c:pt>
                <c:pt idx="5499">
                  <c:v>0.54995499549954996</c:v>
                </c:pt>
                <c:pt idx="5500">
                  <c:v>0.55005500550055009</c:v>
                </c:pt>
                <c:pt idx="5501">
                  <c:v>0.5501550155015501</c:v>
                </c:pt>
                <c:pt idx="5502">
                  <c:v>0.55025502550255023</c:v>
                </c:pt>
                <c:pt idx="5503">
                  <c:v>0.55035503550355036</c:v>
                </c:pt>
                <c:pt idx="5504">
                  <c:v>0.55045504550455049</c:v>
                </c:pt>
                <c:pt idx="5505">
                  <c:v>0.55055505550555051</c:v>
                </c:pt>
                <c:pt idx="5506">
                  <c:v>0.55065506550655063</c:v>
                </c:pt>
                <c:pt idx="5507">
                  <c:v>0.55075507550755076</c:v>
                </c:pt>
                <c:pt idx="5508">
                  <c:v>0.55085508550855089</c:v>
                </c:pt>
                <c:pt idx="5509">
                  <c:v>0.55095509550955091</c:v>
                </c:pt>
                <c:pt idx="5510">
                  <c:v>0.55105510551055104</c:v>
                </c:pt>
                <c:pt idx="5511">
                  <c:v>0.55115511551155116</c:v>
                </c:pt>
                <c:pt idx="5512">
                  <c:v>0.55125512551255129</c:v>
                </c:pt>
                <c:pt idx="5513">
                  <c:v>0.55135513551355131</c:v>
                </c:pt>
                <c:pt idx="5514">
                  <c:v>0.55145514551455144</c:v>
                </c:pt>
                <c:pt idx="5515">
                  <c:v>0.55155515551555157</c:v>
                </c:pt>
                <c:pt idx="5516">
                  <c:v>0.55165516551655169</c:v>
                </c:pt>
                <c:pt idx="5517">
                  <c:v>0.55175517551755171</c:v>
                </c:pt>
                <c:pt idx="5518">
                  <c:v>0.55185518551855184</c:v>
                </c:pt>
                <c:pt idx="5519">
                  <c:v>0.55195519551955197</c:v>
                </c:pt>
                <c:pt idx="5520">
                  <c:v>0.55205520552055209</c:v>
                </c:pt>
                <c:pt idx="5521">
                  <c:v>0.55215521552155211</c:v>
                </c:pt>
                <c:pt idx="5522">
                  <c:v>0.55225522552255224</c:v>
                </c:pt>
                <c:pt idx="5523">
                  <c:v>0.55235523552355237</c:v>
                </c:pt>
                <c:pt idx="5524">
                  <c:v>0.5524552455245525</c:v>
                </c:pt>
                <c:pt idx="5525">
                  <c:v>0.55255525552555251</c:v>
                </c:pt>
                <c:pt idx="5526">
                  <c:v>0.55265526552655264</c:v>
                </c:pt>
                <c:pt idx="5527">
                  <c:v>0.55275527552755277</c:v>
                </c:pt>
                <c:pt idx="5528">
                  <c:v>0.5528552855285529</c:v>
                </c:pt>
                <c:pt idx="5529">
                  <c:v>0.55295529552955291</c:v>
                </c:pt>
                <c:pt idx="5530">
                  <c:v>0.55305530553055304</c:v>
                </c:pt>
                <c:pt idx="5531">
                  <c:v>0.55315531553155317</c:v>
                </c:pt>
                <c:pt idx="5532">
                  <c:v>0.5532553255325533</c:v>
                </c:pt>
                <c:pt idx="5533">
                  <c:v>0.55335533553355332</c:v>
                </c:pt>
                <c:pt idx="5534">
                  <c:v>0.55345534553455344</c:v>
                </c:pt>
                <c:pt idx="5535">
                  <c:v>0.55355535553555357</c:v>
                </c:pt>
                <c:pt idx="5536">
                  <c:v>0.5536553655365537</c:v>
                </c:pt>
                <c:pt idx="5537">
                  <c:v>0.55375537553755372</c:v>
                </c:pt>
                <c:pt idx="5538">
                  <c:v>0.55385538553855385</c:v>
                </c:pt>
                <c:pt idx="5539">
                  <c:v>0.55395539553955397</c:v>
                </c:pt>
                <c:pt idx="5540">
                  <c:v>0.5540554055405541</c:v>
                </c:pt>
                <c:pt idx="5541">
                  <c:v>0.55415541554155412</c:v>
                </c:pt>
                <c:pt idx="5542">
                  <c:v>0.55425542554255425</c:v>
                </c:pt>
                <c:pt idx="5543">
                  <c:v>0.55435543554355438</c:v>
                </c:pt>
                <c:pt idx="5544">
                  <c:v>0.5544554455445545</c:v>
                </c:pt>
                <c:pt idx="5545">
                  <c:v>0.55455545554555452</c:v>
                </c:pt>
                <c:pt idx="5546">
                  <c:v>0.55465546554655465</c:v>
                </c:pt>
                <c:pt idx="5547">
                  <c:v>0.55475547554755478</c:v>
                </c:pt>
                <c:pt idx="5548">
                  <c:v>0.55485548554855491</c:v>
                </c:pt>
                <c:pt idx="5549">
                  <c:v>0.55495549554955492</c:v>
                </c:pt>
                <c:pt idx="5550">
                  <c:v>0.55505550555055505</c:v>
                </c:pt>
                <c:pt idx="5551">
                  <c:v>0.55515551555155518</c:v>
                </c:pt>
                <c:pt idx="5552">
                  <c:v>0.55525552555255531</c:v>
                </c:pt>
                <c:pt idx="5553">
                  <c:v>0.55535553555355532</c:v>
                </c:pt>
                <c:pt idx="5554">
                  <c:v>0.55545554555455545</c:v>
                </c:pt>
                <c:pt idx="5555">
                  <c:v>0.55555555555555558</c:v>
                </c:pt>
                <c:pt idx="5556">
                  <c:v>0.55565556555655571</c:v>
                </c:pt>
                <c:pt idx="5557">
                  <c:v>0.55575557555755573</c:v>
                </c:pt>
                <c:pt idx="5558">
                  <c:v>0.55585558555855585</c:v>
                </c:pt>
                <c:pt idx="5559">
                  <c:v>0.55595559555955598</c:v>
                </c:pt>
                <c:pt idx="5560">
                  <c:v>0.55605560556055611</c:v>
                </c:pt>
                <c:pt idx="5561">
                  <c:v>0.55615561556155613</c:v>
                </c:pt>
                <c:pt idx="5562">
                  <c:v>0.55625562556255626</c:v>
                </c:pt>
                <c:pt idx="5563">
                  <c:v>0.55635563556355638</c:v>
                </c:pt>
                <c:pt idx="5564">
                  <c:v>0.5564556455645564</c:v>
                </c:pt>
                <c:pt idx="5565">
                  <c:v>0.55655565556555653</c:v>
                </c:pt>
                <c:pt idx="5566">
                  <c:v>0.55665566556655666</c:v>
                </c:pt>
                <c:pt idx="5567">
                  <c:v>0.55675567556755678</c:v>
                </c:pt>
                <c:pt idx="5568">
                  <c:v>0.5568556855685568</c:v>
                </c:pt>
                <c:pt idx="5569">
                  <c:v>0.55695569556955693</c:v>
                </c:pt>
                <c:pt idx="5570">
                  <c:v>0.55705570557055706</c:v>
                </c:pt>
                <c:pt idx="5571">
                  <c:v>0.55715571557155719</c:v>
                </c:pt>
                <c:pt idx="5572">
                  <c:v>0.5572557255725572</c:v>
                </c:pt>
                <c:pt idx="5573">
                  <c:v>0.55735573557355733</c:v>
                </c:pt>
                <c:pt idx="5574">
                  <c:v>0.55745574557455746</c:v>
                </c:pt>
                <c:pt idx="5575">
                  <c:v>0.55755575557555759</c:v>
                </c:pt>
                <c:pt idx="5576">
                  <c:v>0.5576557655765576</c:v>
                </c:pt>
                <c:pt idx="5577">
                  <c:v>0.55775577557755773</c:v>
                </c:pt>
                <c:pt idx="5578">
                  <c:v>0.55785578557855786</c:v>
                </c:pt>
                <c:pt idx="5579">
                  <c:v>0.55795579557955799</c:v>
                </c:pt>
                <c:pt idx="5580">
                  <c:v>0.55805580558055801</c:v>
                </c:pt>
                <c:pt idx="5581">
                  <c:v>0.55815581558155813</c:v>
                </c:pt>
                <c:pt idx="5582">
                  <c:v>0.55825582558255826</c:v>
                </c:pt>
                <c:pt idx="5583">
                  <c:v>0.55835583558355839</c:v>
                </c:pt>
                <c:pt idx="5584">
                  <c:v>0.55845584558455841</c:v>
                </c:pt>
                <c:pt idx="5585">
                  <c:v>0.55855585558555854</c:v>
                </c:pt>
                <c:pt idx="5586">
                  <c:v>0.55865586558655866</c:v>
                </c:pt>
                <c:pt idx="5587">
                  <c:v>0.55875587558755879</c:v>
                </c:pt>
                <c:pt idx="5588">
                  <c:v>0.55885588558855881</c:v>
                </c:pt>
                <c:pt idx="5589">
                  <c:v>0.55895589558955894</c:v>
                </c:pt>
                <c:pt idx="5590">
                  <c:v>0.55905590559055907</c:v>
                </c:pt>
                <c:pt idx="5591">
                  <c:v>0.55915591559155919</c:v>
                </c:pt>
                <c:pt idx="5592">
                  <c:v>0.55925592559255921</c:v>
                </c:pt>
                <c:pt idx="5593">
                  <c:v>0.55935593559355934</c:v>
                </c:pt>
                <c:pt idx="5594">
                  <c:v>0.55945594559455947</c:v>
                </c:pt>
                <c:pt idx="5595">
                  <c:v>0.5595559555955596</c:v>
                </c:pt>
                <c:pt idx="5596">
                  <c:v>0.55965596559655961</c:v>
                </c:pt>
                <c:pt idx="5597">
                  <c:v>0.55975597559755974</c:v>
                </c:pt>
                <c:pt idx="5598">
                  <c:v>0.55985598559855987</c:v>
                </c:pt>
                <c:pt idx="5599">
                  <c:v>0.55995599559956</c:v>
                </c:pt>
                <c:pt idx="5600">
                  <c:v>0.56005600560056001</c:v>
                </c:pt>
                <c:pt idx="5601">
                  <c:v>0.56015601560156014</c:v>
                </c:pt>
                <c:pt idx="5602">
                  <c:v>0.56025602560256027</c:v>
                </c:pt>
                <c:pt idx="5603">
                  <c:v>0.5603560356035604</c:v>
                </c:pt>
                <c:pt idx="5604">
                  <c:v>0.56045604560456042</c:v>
                </c:pt>
                <c:pt idx="5605">
                  <c:v>0.56055605560556054</c:v>
                </c:pt>
                <c:pt idx="5606">
                  <c:v>0.56065606560656067</c:v>
                </c:pt>
                <c:pt idx="5607">
                  <c:v>0.5607560756075608</c:v>
                </c:pt>
                <c:pt idx="5608">
                  <c:v>0.56085608560856082</c:v>
                </c:pt>
                <c:pt idx="5609">
                  <c:v>0.56095609560956095</c:v>
                </c:pt>
                <c:pt idx="5610">
                  <c:v>0.56105610561056107</c:v>
                </c:pt>
                <c:pt idx="5611">
                  <c:v>0.5611561156115612</c:v>
                </c:pt>
                <c:pt idx="5612">
                  <c:v>0.56125612561256122</c:v>
                </c:pt>
                <c:pt idx="5613">
                  <c:v>0.56135613561356135</c:v>
                </c:pt>
                <c:pt idx="5614">
                  <c:v>0.56145614561456147</c:v>
                </c:pt>
                <c:pt idx="5615">
                  <c:v>0.5615561556155616</c:v>
                </c:pt>
                <c:pt idx="5616">
                  <c:v>0.56165616561656162</c:v>
                </c:pt>
                <c:pt idx="5617">
                  <c:v>0.56175617561756175</c:v>
                </c:pt>
                <c:pt idx="5618">
                  <c:v>0.56185618561856188</c:v>
                </c:pt>
                <c:pt idx="5619">
                  <c:v>0.561956195619562</c:v>
                </c:pt>
                <c:pt idx="5620">
                  <c:v>0.56205620562056202</c:v>
                </c:pt>
                <c:pt idx="5621">
                  <c:v>0.56215621562156215</c:v>
                </c:pt>
                <c:pt idx="5622">
                  <c:v>0.56225622562256228</c:v>
                </c:pt>
                <c:pt idx="5623">
                  <c:v>0.56235623562356241</c:v>
                </c:pt>
                <c:pt idx="5624">
                  <c:v>0.56245624562456242</c:v>
                </c:pt>
                <c:pt idx="5625">
                  <c:v>0.56255625562556255</c:v>
                </c:pt>
                <c:pt idx="5626">
                  <c:v>0.56265626562656268</c:v>
                </c:pt>
                <c:pt idx="5627">
                  <c:v>0.56275627562756281</c:v>
                </c:pt>
                <c:pt idx="5628">
                  <c:v>0.56285628562856282</c:v>
                </c:pt>
                <c:pt idx="5629">
                  <c:v>0.56295629562956295</c:v>
                </c:pt>
                <c:pt idx="5630">
                  <c:v>0.56305630563056308</c:v>
                </c:pt>
                <c:pt idx="5631">
                  <c:v>0.56315631563156321</c:v>
                </c:pt>
                <c:pt idx="5632">
                  <c:v>0.56325632563256323</c:v>
                </c:pt>
                <c:pt idx="5633">
                  <c:v>0.56335633563356335</c:v>
                </c:pt>
                <c:pt idx="5634">
                  <c:v>0.56345634563456348</c:v>
                </c:pt>
                <c:pt idx="5635">
                  <c:v>0.56355635563556361</c:v>
                </c:pt>
                <c:pt idx="5636">
                  <c:v>0.56365636563656363</c:v>
                </c:pt>
                <c:pt idx="5637">
                  <c:v>0.56375637563756376</c:v>
                </c:pt>
                <c:pt idx="5638">
                  <c:v>0.56385638563856388</c:v>
                </c:pt>
                <c:pt idx="5639">
                  <c:v>0.5639563956395639</c:v>
                </c:pt>
                <c:pt idx="5640">
                  <c:v>0.56405640564056403</c:v>
                </c:pt>
                <c:pt idx="5641">
                  <c:v>0.56415641564156416</c:v>
                </c:pt>
                <c:pt idx="5642">
                  <c:v>0.56425642564256429</c:v>
                </c:pt>
                <c:pt idx="5643">
                  <c:v>0.5643564356435643</c:v>
                </c:pt>
                <c:pt idx="5644">
                  <c:v>0.56445644564456443</c:v>
                </c:pt>
                <c:pt idx="5645">
                  <c:v>0.56455645564556456</c:v>
                </c:pt>
                <c:pt idx="5646">
                  <c:v>0.56465646564656469</c:v>
                </c:pt>
                <c:pt idx="5647">
                  <c:v>0.5647564756475647</c:v>
                </c:pt>
                <c:pt idx="5648">
                  <c:v>0.56485648564856483</c:v>
                </c:pt>
                <c:pt idx="5649">
                  <c:v>0.56495649564956496</c:v>
                </c:pt>
                <c:pt idx="5650">
                  <c:v>0.56505650565056509</c:v>
                </c:pt>
                <c:pt idx="5651">
                  <c:v>0.56515651565156511</c:v>
                </c:pt>
                <c:pt idx="5652">
                  <c:v>0.56525652565256523</c:v>
                </c:pt>
                <c:pt idx="5653">
                  <c:v>0.56535653565356536</c:v>
                </c:pt>
                <c:pt idx="5654">
                  <c:v>0.56545654565456549</c:v>
                </c:pt>
                <c:pt idx="5655">
                  <c:v>0.56555655565556551</c:v>
                </c:pt>
                <c:pt idx="5656">
                  <c:v>0.56565656565656564</c:v>
                </c:pt>
                <c:pt idx="5657">
                  <c:v>0.56575657565756576</c:v>
                </c:pt>
                <c:pt idx="5658">
                  <c:v>0.56585658565856589</c:v>
                </c:pt>
                <c:pt idx="5659">
                  <c:v>0.56595659565956591</c:v>
                </c:pt>
                <c:pt idx="5660">
                  <c:v>0.56605660566056604</c:v>
                </c:pt>
                <c:pt idx="5661">
                  <c:v>0.56615661566156616</c:v>
                </c:pt>
                <c:pt idx="5662">
                  <c:v>0.56625662566256629</c:v>
                </c:pt>
                <c:pt idx="5663">
                  <c:v>0.56635663566356631</c:v>
                </c:pt>
                <c:pt idx="5664">
                  <c:v>0.56645664566456644</c:v>
                </c:pt>
                <c:pt idx="5665">
                  <c:v>0.56655665566556657</c:v>
                </c:pt>
                <c:pt idx="5666">
                  <c:v>0.56665666566656669</c:v>
                </c:pt>
                <c:pt idx="5667">
                  <c:v>0.56675667566756671</c:v>
                </c:pt>
                <c:pt idx="5668">
                  <c:v>0.56685668566856684</c:v>
                </c:pt>
                <c:pt idx="5669">
                  <c:v>0.56695669566956697</c:v>
                </c:pt>
                <c:pt idx="5670">
                  <c:v>0.5670567056705671</c:v>
                </c:pt>
                <c:pt idx="5671">
                  <c:v>0.56715671567156711</c:v>
                </c:pt>
                <c:pt idx="5672">
                  <c:v>0.56725672567256724</c:v>
                </c:pt>
                <c:pt idx="5673">
                  <c:v>0.56735673567356737</c:v>
                </c:pt>
                <c:pt idx="5674">
                  <c:v>0.5674567456745675</c:v>
                </c:pt>
                <c:pt idx="5675">
                  <c:v>0.56755675567556751</c:v>
                </c:pt>
                <c:pt idx="5676">
                  <c:v>0.56765676567656764</c:v>
                </c:pt>
                <c:pt idx="5677">
                  <c:v>0.56775677567756777</c:v>
                </c:pt>
                <c:pt idx="5678">
                  <c:v>0.5678567856785679</c:v>
                </c:pt>
                <c:pt idx="5679">
                  <c:v>0.56795679567956792</c:v>
                </c:pt>
                <c:pt idx="5680">
                  <c:v>0.56805680568056804</c:v>
                </c:pt>
                <c:pt idx="5681">
                  <c:v>0.56815681568156817</c:v>
                </c:pt>
                <c:pt idx="5682">
                  <c:v>0.5682568256825683</c:v>
                </c:pt>
                <c:pt idx="5683">
                  <c:v>0.56835683568356832</c:v>
                </c:pt>
                <c:pt idx="5684">
                  <c:v>0.56845684568456845</c:v>
                </c:pt>
                <c:pt idx="5685">
                  <c:v>0.56855685568556857</c:v>
                </c:pt>
                <c:pt idx="5686">
                  <c:v>0.5686568656865687</c:v>
                </c:pt>
                <c:pt idx="5687">
                  <c:v>0.56875687568756872</c:v>
                </c:pt>
                <c:pt idx="5688">
                  <c:v>0.56885688568856885</c:v>
                </c:pt>
                <c:pt idx="5689">
                  <c:v>0.56895689568956898</c:v>
                </c:pt>
                <c:pt idx="5690">
                  <c:v>0.5690569056905691</c:v>
                </c:pt>
                <c:pt idx="5691">
                  <c:v>0.56915691569156912</c:v>
                </c:pt>
                <c:pt idx="5692">
                  <c:v>0.56925692569256925</c:v>
                </c:pt>
                <c:pt idx="5693">
                  <c:v>0.56935693569356938</c:v>
                </c:pt>
                <c:pt idx="5694">
                  <c:v>0.56945694569456951</c:v>
                </c:pt>
                <c:pt idx="5695">
                  <c:v>0.56955695569556952</c:v>
                </c:pt>
                <c:pt idx="5696">
                  <c:v>0.56965696569656965</c:v>
                </c:pt>
                <c:pt idx="5697">
                  <c:v>0.56975697569756978</c:v>
                </c:pt>
                <c:pt idx="5698">
                  <c:v>0.56985698569856991</c:v>
                </c:pt>
                <c:pt idx="5699">
                  <c:v>0.56995699569956992</c:v>
                </c:pt>
                <c:pt idx="5700">
                  <c:v>0.57005700570057005</c:v>
                </c:pt>
                <c:pt idx="5701">
                  <c:v>0.57015701570157018</c:v>
                </c:pt>
                <c:pt idx="5702">
                  <c:v>0.57025702570257031</c:v>
                </c:pt>
                <c:pt idx="5703">
                  <c:v>0.57035703570357033</c:v>
                </c:pt>
                <c:pt idx="5704">
                  <c:v>0.57045704570457045</c:v>
                </c:pt>
                <c:pt idx="5705">
                  <c:v>0.57055705570557058</c:v>
                </c:pt>
                <c:pt idx="5706">
                  <c:v>0.57065706570657071</c:v>
                </c:pt>
                <c:pt idx="5707">
                  <c:v>0.57075707570757073</c:v>
                </c:pt>
                <c:pt idx="5708">
                  <c:v>0.57085708570857085</c:v>
                </c:pt>
                <c:pt idx="5709">
                  <c:v>0.57095709570957098</c:v>
                </c:pt>
                <c:pt idx="5710">
                  <c:v>0.57105710571057111</c:v>
                </c:pt>
                <c:pt idx="5711">
                  <c:v>0.57115711571157113</c:v>
                </c:pt>
                <c:pt idx="5712">
                  <c:v>0.57125712571257126</c:v>
                </c:pt>
                <c:pt idx="5713">
                  <c:v>0.57135713571357138</c:v>
                </c:pt>
                <c:pt idx="5714">
                  <c:v>0.5714571457145714</c:v>
                </c:pt>
                <c:pt idx="5715">
                  <c:v>0.57155715571557153</c:v>
                </c:pt>
                <c:pt idx="5716">
                  <c:v>0.57165716571657166</c:v>
                </c:pt>
                <c:pt idx="5717">
                  <c:v>0.57175717571757179</c:v>
                </c:pt>
                <c:pt idx="5718">
                  <c:v>0.5718571857185718</c:v>
                </c:pt>
                <c:pt idx="5719">
                  <c:v>0.57195719571957193</c:v>
                </c:pt>
                <c:pt idx="5720">
                  <c:v>0.57205720572057206</c:v>
                </c:pt>
                <c:pt idx="5721">
                  <c:v>0.57215721572157219</c:v>
                </c:pt>
                <c:pt idx="5722">
                  <c:v>0.5722572257225722</c:v>
                </c:pt>
                <c:pt idx="5723">
                  <c:v>0.57235723572357233</c:v>
                </c:pt>
                <c:pt idx="5724">
                  <c:v>0.57245724572457246</c:v>
                </c:pt>
                <c:pt idx="5725">
                  <c:v>0.57255725572557259</c:v>
                </c:pt>
                <c:pt idx="5726">
                  <c:v>0.57265726572657261</c:v>
                </c:pt>
                <c:pt idx="5727">
                  <c:v>0.57275727572757273</c:v>
                </c:pt>
                <c:pt idx="5728">
                  <c:v>0.57285728572857286</c:v>
                </c:pt>
                <c:pt idx="5729">
                  <c:v>0.57295729572957299</c:v>
                </c:pt>
                <c:pt idx="5730">
                  <c:v>0.57305730573057301</c:v>
                </c:pt>
                <c:pt idx="5731">
                  <c:v>0.57315731573157314</c:v>
                </c:pt>
                <c:pt idx="5732">
                  <c:v>0.57325732573257326</c:v>
                </c:pt>
                <c:pt idx="5733">
                  <c:v>0.57335733573357339</c:v>
                </c:pt>
                <c:pt idx="5734">
                  <c:v>0.57345734573457341</c:v>
                </c:pt>
                <c:pt idx="5735">
                  <c:v>0.57355735573557354</c:v>
                </c:pt>
                <c:pt idx="5736">
                  <c:v>0.57365736573657367</c:v>
                </c:pt>
                <c:pt idx="5737">
                  <c:v>0.57375737573757379</c:v>
                </c:pt>
                <c:pt idx="5738">
                  <c:v>0.57385738573857381</c:v>
                </c:pt>
                <c:pt idx="5739">
                  <c:v>0.57395739573957394</c:v>
                </c:pt>
                <c:pt idx="5740">
                  <c:v>0.57405740574057407</c:v>
                </c:pt>
                <c:pt idx="5741">
                  <c:v>0.5741574157415742</c:v>
                </c:pt>
                <c:pt idx="5742">
                  <c:v>0.57425742574257421</c:v>
                </c:pt>
                <c:pt idx="5743">
                  <c:v>0.57435743574357434</c:v>
                </c:pt>
                <c:pt idx="5744">
                  <c:v>0.57445744574457447</c:v>
                </c:pt>
                <c:pt idx="5745">
                  <c:v>0.5745574557455746</c:v>
                </c:pt>
                <c:pt idx="5746">
                  <c:v>0.57465746574657461</c:v>
                </c:pt>
                <c:pt idx="5747">
                  <c:v>0.57475747574757474</c:v>
                </c:pt>
                <c:pt idx="5748">
                  <c:v>0.57485748574857487</c:v>
                </c:pt>
                <c:pt idx="5749">
                  <c:v>0.574957495749575</c:v>
                </c:pt>
                <c:pt idx="5750">
                  <c:v>0.57505750575057502</c:v>
                </c:pt>
                <c:pt idx="5751">
                  <c:v>0.57515751575157514</c:v>
                </c:pt>
                <c:pt idx="5752">
                  <c:v>0.57525752575257527</c:v>
                </c:pt>
                <c:pt idx="5753">
                  <c:v>0.5753575357535754</c:v>
                </c:pt>
                <c:pt idx="5754">
                  <c:v>0.57545754575457542</c:v>
                </c:pt>
                <c:pt idx="5755">
                  <c:v>0.57555755575557555</c:v>
                </c:pt>
                <c:pt idx="5756">
                  <c:v>0.57565756575657567</c:v>
                </c:pt>
                <c:pt idx="5757">
                  <c:v>0.5757575757575758</c:v>
                </c:pt>
                <c:pt idx="5758">
                  <c:v>0.57585758575857582</c:v>
                </c:pt>
                <c:pt idx="5759">
                  <c:v>0.57595759575957595</c:v>
                </c:pt>
                <c:pt idx="5760">
                  <c:v>0.57605760576057607</c:v>
                </c:pt>
                <c:pt idx="5761">
                  <c:v>0.5761576157615762</c:v>
                </c:pt>
                <c:pt idx="5762">
                  <c:v>0.57625762576257622</c:v>
                </c:pt>
                <c:pt idx="5763">
                  <c:v>0.57635763576357635</c:v>
                </c:pt>
                <c:pt idx="5764">
                  <c:v>0.57645764576457648</c:v>
                </c:pt>
                <c:pt idx="5765">
                  <c:v>0.5765576557655766</c:v>
                </c:pt>
                <c:pt idx="5766">
                  <c:v>0.57665766576657662</c:v>
                </c:pt>
                <c:pt idx="5767">
                  <c:v>0.57675767576757675</c:v>
                </c:pt>
                <c:pt idx="5768">
                  <c:v>0.57685768576857688</c:v>
                </c:pt>
                <c:pt idx="5769">
                  <c:v>0.57695769576957701</c:v>
                </c:pt>
                <c:pt idx="5770">
                  <c:v>0.57705770577057702</c:v>
                </c:pt>
                <c:pt idx="5771">
                  <c:v>0.57715771577157715</c:v>
                </c:pt>
                <c:pt idx="5772">
                  <c:v>0.57725772577257728</c:v>
                </c:pt>
                <c:pt idx="5773">
                  <c:v>0.57735773577357741</c:v>
                </c:pt>
                <c:pt idx="5774">
                  <c:v>0.57745774577457742</c:v>
                </c:pt>
                <c:pt idx="5775">
                  <c:v>0.57755775577557755</c:v>
                </c:pt>
                <c:pt idx="5776">
                  <c:v>0.57765776577657768</c:v>
                </c:pt>
                <c:pt idx="5777">
                  <c:v>0.57775777577757781</c:v>
                </c:pt>
                <c:pt idx="5778">
                  <c:v>0.57785778577857783</c:v>
                </c:pt>
                <c:pt idx="5779">
                  <c:v>0.57795779577957795</c:v>
                </c:pt>
                <c:pt idx="5780">
                  <c:v>0.57805780578057808</c:v>
                </c:pt>
                <c:pt idx="5781">
                  <c:v>0.57815781578157821</c:v>
                </c:pt>
                <c:pt idx="5782">
                  <c:v>0.57825782578257823</c:v>
                </c:pt>
                <c:pt idx="5783">
                  <c:v>0.57835783578357836</c:v>
                </c:pt>
                <c:pt idx="5784">
                  <c:v>0.57845784578457848</c:v>
                </c:pt>
                <c:pt idx="5785">
                  <c:v>0.57855785578557861</c:v>
                </c:pt>
                <c:pt idx="5786">
                  <c:v>0.57865786578657863</c:v>
                </c:pt>
                <c:pt idx="5787">
                  <c:v>0.57875787578757876</c:v>
                </c:pt>
                <c:pt idx="5788">
                  <c:v>0.57885788578857889</c:v>
                </c:pt>
                <c:pt idx="5789">
                  <c:v>0.5789578957895789</c:v>
                </c:pt>
                <c:pt idx="5790">
                  <c:v>0.57905790579057903</c:v>
                </c:pt>
                <c:pt idx="5791">
                  <c:v>0.57915791579157916</c:v>
                </c:pt>
                <c:pt idx="5792">
                  <c:v>0.57925792579257929</c:v>
                </c:pt>
                <c:pt idx="5793">
                  <c:v>0.5793579357935793</c:v>
                </c:pt>
                <c:pt idx="5794">
                  <c:v>0.57945794579457943</c:v>
                </c:pt>
                <c:pt idx="5795">
                  <c:v>0.57955795579557956</c:v>
                </c:pt>
                <c:pt idx="5796">
                  <c:v>0.57965796579657969</c:v>
                </c:pt>
                <c:pt idx="5797">
                  <c:v>0.57975797579757971</c:v>
                </c:pt>
                <c:pt idx="5798">
                  <c:v>0.57985798579857983</c:v>
                </c:pt>
                <c:pt idx="5799">
                  <c:v>0.57995799579957996</c:v>
                </c:pt>
                <c:pt idx="5800">
                  <c:v>0.58005800580058009</c:v>
                </c:pt>
                <c:pt idx="5801">
                  <c:v>0.58015801580158011</c:v>
                </c:pt>
                <c:pt idx="5802">
                  <c:v>0.58025802580258024</c:v>
                </c:pt>
                <c:pt idx="5803">
                  <c:v>0.58035803580358036</c:v>
                </c:pt>
                <c:pt idx="5804">
                  <c:v>0.58045804580458049</c:v>
                </c:pt>
                <c:pt idx="5805">
                  <c:v>0.58055805580558051</c:v>
                </c:pt>
                <c:pt idx="5806">
                  <c:v>0.58065806580658064</c:v>
                </c:pt>
                <c:pt idx="5807">
                  <c:v>0.58075807580758076</c:v>
                </c:pt>
                <c:pt idx="5808">
                  <c:v>0.58085808580858089</c:v>
                </c:pt>
                <c:pt idx="5809">
                  <c:v>0.58095809580958091</c:v>
                </c:pt>
                <c:pt idx="5810">
                  <c:v>0.58105810581058104</c:v>
                </c:pt>
                <c:pt idx="5811">
                  <c:v>0.58115811581158117</c:v>
                </c:pt>
                <c:pt idx="5812">
                  <c:v>0.58125812581258129</c:v>
                </c:pt>
                <c:pt idx="5813">
                  <c:v>0.58135813581358131</c:v>
                </c:pt>
                <c:pt idx="5814">
                  <c:v>0.58145814581458144</c:v>
                </c:pt>
                <c:pt idx="5815">
                  <c:v>0.58155815581558157</c:v>
                </c:pt>
                <c:pt idx="5816">
                  <c:v>0.5816581658165817</c:v>
                </c:pt>
                <c:pt idx="5817">
                  <c:v>0.58175817581758171</c:v>
                </c:pt>
                <c:pt idx="5818">
                  <c:v>0.58185818581858184</c:v>
                </c:pt>
                <c:pt idx="5819">
                  <c:v>0.58195819581958197</c:v>
                </c:pt>
                <c:pt idx="5820">
                  <c:v>0.5820582058205821</c:v>
                </c:pt>
                <c:pt idx="5821">
                  <c:v>0.58215821582158211</c:v>
                </c:pt>
                <c:pt idx="5822">
                  <c:v>0.58225822582258224</c:v>
                </c:pt>
                <c:pt idx="5823">
                  <c:v>0.58235823582358237</c:v>
                </c:pt>
                <c:pt idx="5824">
                  <c:v>0.5824582458245825</c:v>
                </c:pt>
                <c:pt idx="5825">
                  <c:v>0.58255825582558252</c:v>
                </c:pt>
                <c:pt idx="5826">
                  <c:v>0.58265826582658264</c:v>
                </c:pt>
                <c:pt idx="5827">
                  <c:v>0.58275827582758277</c:v>
                </c:pt>
                <c:pt idx="5828">
                  <c:v>0.5828582858285829</c:v>
                </c:pt>
                <c:pt idx="5829">
                  <c:v>0.58295829582958292</c:v>
                </c:pt>
                <c:pt idx="5830">
                  <c:v>0.58305830583058305</c:v>
                </c:pt>
                <c:pt idx="5831">
                  <c:v>0.58315831583158317</c:v>
                </c:pt>
                <c:pt idx="5832">
                  <c:v>0.5832583258325833</c:v>
                </c:pt>
                <c:pt idx="5833">
                  <c:v>0.58335833583358332</c:v>
                </c:pt>
                <c:pt idx="5834">
                  <c:v>0.58345834583458345</c:v>
                </c:pt>
                <c:pt idx="5835">
                  <c:v>0.58355835583558358</c:v>
                </c:pt>
                <c:pt idx="5836">
                  <c:v>0.5836583658365837</c:v>
                </c:pt>
                <c:pt idx="5837">
                  <c:v>0.58375837583758372</c:v>
                </c:pt>
                <c:pt idx="5838">
                  <c:v>0.58385838583858385</c:v>
                </c:pt>
                <c:pt idx="5839">
                  <c:v>0.58395839583958398</c:v>
                </c:pt>
                <c:pt idx="5840">
                  <c:v>0.58405840584058411</c:v>
                </c:pt>
                <c:pt idx="5841">
                  <c:v>0.58415841584158412</c:v>
                </c:pt>
                <c:pt idx="5842">
                  <c:v>0.58425842584258425</c:v>
                </c:pt>
                <c:pt idx="5843">
                  <c:v>0.58435843584358438</c:v>
                </c:pt>
                <c:pt idx="5844">
                  <c:v>0.58445844584458451</c:v>
                </c:pt>
                <c:pt idx="5845">
                  <c:v>0.58455845584558452</c:v>
                </c:pt>
                <c:pt idx="5846">
                  <c:v>0.58465846584658465</c:v>
                </c:pt>
                <c:pt idx="5847">
                  <c:v>0.58475847584758478</c:v>
                </c:pt>
                <c:pt idx="5848">
                  <c:v>0.58485848584858491</c:v>
                </c:pt>
                <c:pt idx="5849">
                  <c:v>0.58495849584958493</c:v>
                </c:pt>
                <c:pt idx="5850">
                  <c:v>0.58505850585058505</c:v>
                </c:pt>
                <c:pt idx="5851">
                  <c:v>0.58515851585158518</c:v>
                </c:pt>
                <c:pt idx="5852">
                  <c:v>0.58525852585258531</c:v>
                </c:pt>
                <c:pt idx="5853">
                  <c:v>0.58535853585358533</c:v>
                </c:pt>
                <c:pt idx="5854">
                  <c:v>0.58545854585458545</c:v>
                </c:pt>
                <c:pt idx="5855">
                  <c:v>0.58555855585558558</c:v>
                </c:pt>
                <c:pt idx="5856">
                  <c:v>0.58565856585658571</c:v>
                </c:pt>
                <c:pt idx="5857">
                  <c:v>0.58575857585758573</c:v>
                </c:pt>
                <c:pt idx="5858">
                  <c:v>0.58585858585858586</c:v>
                </c:pt>
                <c:pt idx="5859">
                  <c:v>0.58595859585958598</c:v>
                </c:pt>
                <c:pt idx="5860">
                  <c:v>0.58605860586058611</c:v>
                </c:pt>
                <c:pt idx="5861">
                  <c:v>0.58615861586158613</c:v>
                </c:pt>
                <c:pt idx="5862">
                  <c:v>0.58625862586258626</c:v>
                </c:pt>
                <c:pt idx="5863">
                  <c:v>0.58635863586358639</c:v>
                </c:pt>
                <c:pt idx="5864">
                  <c:v>0.58645864586458651</c:v>
                </c:pt>
                <c:pt idx="5865">
                  <c:v>0.58655865586558653</c:v>
                </c:pt>
                <c:pt idx="5866">
                  <c:v>0.58665866586658666</c:v>
                </c:pt>
                <c:pt idx="5867">
                  <c:v>0.58675867586758679</c:v>
                </c:pt>
                <c:pt idx="5868">
                  <c:v>0.5868586858685868</c:v>
                </c:pt>
                <c:pt idx="5869">
                  <c:v>0.58695869586958693</c:v>
                </c:pt>
                <c:pt idx="5870">
                  <c:v>0.58705870587058706</c:v>
                </c:pt>
                <c:pt idx="5871">
                  <c:v>0.58715871587158719</c:v>
                </c:pt>
                <c:pt idx="5872">
                  <c:v>0.58725872587258721</c:v>
                </c:pt>
                <c:pt idx="5873">
                  <c:v>0.58735873587358733</c:v>
                </c:pt>
                <c:pt idx="5874">
                  <c:v>0.58745874587458746</c:v>
                </c:pt>
                <c:pt idx="5875">
                  <c:v>0.58755875587558759</c:v>
                </c:pt>
                <c:pt idx="5876">
                  <c:v>0.58765876587658761</c:v>
                </c:pt>
                <c:pt idx="5877">
                  <c:v>0.58775877587758774</c:v>
                </c:pt>
                <c:pt idx="5878">
                  <c:v>0.58785878587858786</c:v>
                </c:pt>
                <c:pt idx="5879">
                  <c:v>0.58795879587958799</c:v>
                </c:pt>
                <c:pt idx="5880">
                  <c:v>0.58805880588058801</c:v>
                </c:pt>
                <c:pt idx="5881">
                  <c:v>0.58815881588158814</c:v>
                </c:pt>
                <c:pt idx="5882">
                  <c:v>0.58825882588258827</c:v>
                </c:pt>
                <c:pt idx="5883">
                  <c:v>0.58835883588358839</c:v>
                </c:pt>
                <c:pt idx="5884">
                  <c:v>0.58845884588458841</c:v>
                </c:pt>
                <c:pt idx="5885">
                  <c:v>0.58855885588558854</c:v>
                </c:pt>
                <c:pt idx="5886">
                  <c:v>0.58865886588658867</c:v>
                </c:pt>
                <c:pt idx="5887">
                  <c:v>0.5887588758875888</c:v>
                </c:pt>
                <c:pt idx="5888">
                  <c:v>0.58885888588858881</c:v>
                </c:pt>
                <c:pt idx="5889">
                  <c:v>0.58895889588958894</c:v>
                </c:pt>
                <c:pt idx="5890">
                  <c:v>0.58905890589058907</c:v>
                </c:pt>
                <c:pt idx="5891">
                  <c:v>0.5891589158915892</c:v>
                </c:pt>
                <c:pt idx="5892">
                  <c:v>0.58925892589258921</c:v>
                </c:pt>
                <c:pt idx="5893">
                  <c:v>0.58935893589358934</c:v>
                </c:pt>
                <c:pt idx="5894">
                  <c:v>0.58945894589458947</c:v>
                </c:pt>
                <c:pt idx="5895">
                  <c:v>0.5895589558955896</c:v>
                </c:pt>
                <c:pt idx="5896">
                  <c:v>0.58965896589658962</c:v>
                </c:pt>
                <c:pt idx="5897">
                  <c:v>0.58975897589758974</c:v>
                </c:pt>
                <c:pt idx="5898">
                  <c:v>0.58985898589858987</c:v>
                </c:pt>
                <c:pt idx="5899">
                  <c:v>0.58995899589959</c:v>
                </c:pt>
                <c:pt idx="5900">
                  <c:v>0.59005900590059002</c:v>
                </c:pt>
                <c:pt idx="5901">
                  <c:v>0.59015901590159014</c:v>
                </c:pt>
                <c:pt idx="5902">
                  <c:v>0.59025902590259027</c:v>
                </c:pt>
                <c:pt idx="5903">
                  <c:v>0.5903590359035904</c:v>
                </c:pt>
                <c:pt idx="5904">
                  <c:v>0.59045904590459042</c:v>
                </c:pt>
                <c:pt idx="5905">
                  <c:v>0.59055905590559055</c:v>
                </c:pt>
                <c:pt idx="5906">
                  <c:v>0.59065906590659067</c:v>
                </c:pt>
                <c:pt idx="5907">
                  <c:v>0.5907590759075908</c:v>
                </c:pt>
                <c:pt idx="5908">
                  <c:v>0.59085908590859082</c:v>
                </c:pt>
                <c:pt idx="5909">
                  <c:v>0.59095909590959095</c:v>
                </c:pt>
                <c:pt idx="5910">
                  <c:v>0.59105910591059108</c:v>
                </c:pt>
                <c:pt idx="5911">
                  <c:v>0.5911591159115912</c:v>
                </c:pt>
                <c:pt idx="5912">
                  <c:v>0.59125912591259122</c:v>
                </c:pt>
                <c:pt idx="5913">
                  <c:v>0.59135913591359135</c:v>
                </c:pt>
                <c:pt idx="5914">
                  <c:v>0.59145914591459148</c:v>
                </c:pt>
                <c:pt idx="5915">
                  <c:v>0.59155915591559161</c:v>
                </c:pt>
                <c:pt idx="5916">
                  <c:v>0.59165916591659162</c:v>
                </c:pt>
                <c:pt idx="5917">
                  <c:v>0.59175917591759175</c:v>
                </c:pt>
                <c:pt idx="5918">
                  <c:v>0.59185918591859188</c:v>
                </c:pt>
                <c:pt idx="5919">
                  <c:v>0.59195919591959201</c:v>
                </c:pt>
                <c:pt idx="5920">
                  <c:v>0.59205920592059202</c:v>
                </c:pt>
                <c:pt idx="5921">
                  <c:v>0.59215921592159215</c:v>
                </c:pt>
                <c:pt idx="5922">
                  <c:v>0.59225922592259228</c:v>
                </c:pt>
                <c:pt idx="5923">
                  <c:v>0.59235923592359241</c:v>
                </c:pt>
                <c:pt idx="5924">
                  <c:v>0.59245924592459243</c:v>
                </c:pt>
                <c:pt idx="5925">
                  <c:v>0.59255925592559255</c:v>
                </c:pt>
                <c:pt idx="5926">
                  <c:v>0.59265926592659268</c:v>
                </c:pt>
                <c:pt idx="5927">
                  <c:v>0.59275927592759281</c:v>
                </c:pt>
                <c:pt idx="5928">
                  <c:v>0.59285928592859283</c:v>
                </c:pt>
                <c:pt idx="5929">
                  <c:v>0.59295929592959296</c:v>
                </c:pt>
                <c:pt idx="5930">
                  <c:v>0.59305930593059308</c:v>
                </c:pt>
                <c:pt idx="5931">
                  <c:v>0.59315931593159321</c:v>
                </c:pt>
                <c:pt idx="5932">
                  <c:v>0.59325932593259323</c:v>
                </c:pt>
                <c:pt idx="5933">
                  <c:v>0.59335933593359336</c:v>
                </c:pt>
                <c:pt idx="5934">
                  <c:v>0.59345934593459349</c:v>
                </c:pt>
                <c:pt idx="5935">
                  <c:v>0.59355935593559361</c:v>
                </c:pt>
                <c:pt idx="5936">
                  <c:v>0.59365936593659363</c:v>
                </c:pt>
                <c:pt idx="5937">
                  <c:v>0.59375937593759376</c:v>
                </c:pt>
                <c:pt idx="5938">
                  <c:v>0.59385938593859389</c:v>
                </c:pt>
                <c:pt idx="5939">
                  <c:v>0.59395939593959401</c:v>
                </c:pt>
                <c:pt idx="5940">
                  <c:v>0.59405940594059403</c:v>
                </c:pt>
                <c:pt idx="5941">
                  <c:v>0.59415941594159416</c:v>
                </c:pt>
                <c:pt idx="5942">
                  <c:v>0.59425942594259429</c:v>
                </c:pt>
                <c:pt idx="5943">
                  <c:v>0.59435943594359431</c:v>
                </c:pt>
                <c:pt idx="5944">
                  <c:v>0.59445944594459443</c:v>
                </c:pt>
                <c:pt idx="5945">
                  <c:v>0.59455945594559456</c:v>
                </c:pt>
                <c:pt idx="5946">
                  <c:v>0.59465946594659469</c:v>
                </c:pt>
                <c:pt idx="5947">
                  <c:v>0.59475947594759471</c:v>
                </c:pt>
                <c:pt idx="5948">
                  <c:v>0.59485948594859483</c:v>
                </c:pt>
                <c:pt idx="5949">
                  <c:v>0.59495949594959496</c:v>
                </c:pt>
                <c:pt idx="5950">
                  <c:v>0.59505950595059509</c:v>
                </c:pt>
                <c:pt idx="5951">
                  <c:v>0.59515951595159511</c:v>
                </c:pt>
                <c:pt idx="5952">
                  <c:v>0.59525952595259524</c:v>
                </c:pt>
                <c:pt idx="5953">
                  <c:v>0.59535953595359536</c:v>
                </c:pt>
                <c:pt idx="5954">
                  <c:v>0.59545954595459549</c:v>
                </c:pt>
                <c:pt idx="5955">
                  <c:v>0.59555955595559551</c:v>
                </c:pt>
                <c:pt idx="5956">
                  <c:v>0.59565956595659564</c:v>
                </c:pt>
                <c:pt idx="5957">
                  <c:v>0.59575957595759577</c:v>
                </c:pt>
                <c:pt idx="5958">
                  <c:v>0.59585958595859589</c:v>
                </c:pt>
                <c:pt idx="5959">
                  <c:v>0.59595959595959591</c:v>
                </c:pt>
                <c:pt idx="5960">
                  <c:v>0.59605960596059604</c:v>
                </c:pt>
                <c:pt idx="5961">
                  <c:v>0.59615961596159617</c:v>
                </c:pt>
                <c:pt idx="5962">
                  <c:v>0.5962596259625963</c:v>
                </c:pt>
                <c:pt idx="5963">
                  <c:v>0.59635963596359631</c:v>
                </c:pt>
                <c:pt idx="5964">
                  <c:v>0.59645964596459644</c:v>
                </c:pt>
                <c:pt idx="5965">
                  <c:v>0.59655965596559657</c:v>
                </c:pt>
                <c:pt idx="5966">
                  <c:v>0.5966596659665967</c:v>
                </c:pt>
                <c:pt idx="5967">
                  <c:v>0.59675967596759671</c:v>
                </c:pt>
                <c:pt idx="5968">
                  <c:v>0.59685968596859684</c:v>
                </c:pt>
                <c:pt idx="5969">
                  <c:v>0.59695969596959697</c:v>
                </c:pt>
                <c:pt idx="5970">
                  <c:v>0.5970597059705971</c:v>
                </c:pt>
                <c:pt idx="5971">
                  <c:v>0.59715971597159712</c:v>
                </c:pt>
                <c:pt idx="5972">
                  <c:v>0.59725972597259724</c:v>
                </c:pt>
                <c:pt idx="5973">
                  <c:v>0.59735973597359737</c:v>
                </c:pt>
                <c:pt idx="5974">
                  <c:v>0.5974597459745975</c:v>
                </c:pt>
                <c:pt idx="5975">
                  <c:v>0.59755975597559752</c:v>
                </c:pt>
                <c:pt idx="5976">
                  <c:v>0.59765976597659765</c:v>
                </c:pt>
                <c:pt idx="5977">
                  <c:v>0.59775977597759777</c:v>
                </c:pt>
                <c:pt idx="5978">
                  <c:v>0.5978597859785979</c:v>
                </c:pt>
                <c:pt idx="5979">
                  <c:v>0.59795979597959792</c:v>
                </c:pt>
                <c:pt idx="5980">
                  <c:v>0.59805980598059805</c:v>
                </c:pt>
                <c:pt idx="5981">
                  <c:v>0.59815981598159818</c:v>
                </c:pt>
                <c:pt idx="5982">
                  <c:v>0.5982598259825983</c:v>
                </c:pt>
                <c:pt idx="5983">
                  <c:v>0.59835983598359832</c:v>
                </c:pt>
                <c:pt idx="5984">
                  <c:v>0.59845984598459845</c:v>
                </c:pt>
                <c:pt idx="5985">
                  <c:v>0.59855985598559858</c:v>
                </c:pt>
                <c:pt idx="5986">
                  <c:v>0.5986598659865987</c:v>
                </c:pt>
                <c:pt idx="5987">
                  <c:v>0.59875987598759872</c:v>
                </c:pt>
                <c:pt idx="5988">
                  <c:v>0.59885988598859885</c:v>
                </c:pt>
                <c:pt idx="5989">
                  <c:v>0.59895989598959898</c:v>
                </c:pt>
                <c:pt idx="5990">
                  <c:v>0.59905990599059911</c:v>
                </c:pt>
                <c:pt idx="5991">
                  <c:v>0.59915991599159912</c:v>
                </c:pt>
                <c:pt idx="5992">
                  <c:v>0.59925992599259925</c:v>
                </c:pt>
                <c:pt idx="5993">
                  <c:v>0.59935993599359938</c:v>
                </c:pt>
                <c:pt idx="5994">
                  <c:v>0.59945994599459951</c:v>
                </c:pt>
                <c:pt idx="5995">
                  <c:v>0.59955995599559953</c:v>
                </c:pt>
                <c:pt idx="5996">
                  <c:v>0.59965996599659965</c:v>
                </c:pt>
                <c:pt idx="5997">
                  <c:v>0.59975997599759978</c:v>
                </c:pt>
                <c:pt idx="5998">
                  <c:v>0.59985998599859991</c:v>
                </c:pt>
                <c:pt idx="5999">
                  <c:v>0.59995999599959993</c:v>
                </c:pt>
                <c:pt idx="6000">
                  <c:v>0.60006000600060005</c:v>
                </c:pt>
                <c:pt idx="6001">
                  <c:v>0.60016001600160018</c:v>
                </c:pt>
                <c:pt idx="6002">
                  <c:v>0.60026002600260031</c:v>
                </c:pt>
                <c:pt idx="6003">
                  <c:v>0.60036003600360033</c:v>
                </c:pt>
                <c:pt idx="6004">
                  <c:v>0.60046004600460046</c:v>
                </c:pt>
                <c:pt idx="6005">
                  <c:v>0.60056005600560058</c:v>
                </c:pt>
                <c:pt idx="6006">
                  <c:v>0.60066006600660071</c:v>
                </c:pt>
                <c:pt idx="6007">
                  <c:v>0.60076007600760073</c:v>
                </c:pt>
                <c:pt idx="6008">
                  <c:v>0.60086008600860086</c:v>
                </c:pt>
                <c:pt idx="6009">
                  <c:v>0.60096009600960099</c:v>
                </c:pt>
                <c:pt idx="6010">
                  <c:v>0.60106010601060111</c:v>
                </c:pt>
                <c:pt idx="6011">
                  <c:v>0.60116011601160113</c:v>
                </c:pt>
                <c:pt idx="6012">
                  <c:v>0.60126012601260126</c:v>
                </c:pt>
                <c:pt idx="6013">
                  <c:v>0.60136013601360139</c:v>
                </c:pt>
                <c:pt idx="6014">
                  <c:v>0.60146014601460152</c:v>
                </c:pt>
                <c:pt idx="6015">
                  <c:v>0.60156015601560153</c:v>
                </c:pt>
                <c:pt idx="6016">
                  <c:v>0.60166016601660166</c:v>
                </c:pt>
                <c:pt idx="6017">
                  <c:v>0.60176017601760179</c:v>
                </c:pt>
                <c:pt idx="6018">
                  <c:v>0.60186018601860181</c:v>
                </c:pt>
                <c:pt idx="6019">
                  <c:v>0.60196019601960193</c:v>
                </c:pt>
                <c:pt idx="6020">
                  <c:v>0.60206020602060206</c:v>
                </c:pt>
                <c:pt idx="6021">
                  <c:v>0.60216021602160219</c:v>
                </c:pt>
                <c:pt idx="6022">
                  <c:v>0.60226022602260221</c:v>
                </c:pt>
                <c:pt idx="6023">
                  <c:v>0.60236023602360234</c:v>
                </c:pt>
                <c:pt idx="6024">
                  <c:v>0.60246024602460246</c:v>
                </c:pt>
                <c:pt idx="6025">
                  <c:v>0.60256025602560259</c:v>
                </c:pt>
                <c:pt idx="6026">
                  <c:v>0.60266026602660261</c:v>
                </c:pt>
                <c:pt idx="6027">
                  <c:v>0.60276027602760274</c:v>
                </c:pt>
                <c:pt idx="6028">
                  <c:v>0.60286028602860287</c:v>
                </c:pt>
                <c:pt idx="6029">
                  <c:v>0.60296029602960299</c:v>
                </c:pt>
                <c:pt idx="6030">
                  <c:v>0.60306030603060301</c:v>
                </c:pt>
                <c:pt idx="6031">
                  <c:v>0.60316031603160314</c:v>
                </c:pt>
                <c:pt idx="6032">
                  <c:v>0.60326032603260327</c:v>
                </c:pt>
                <c:pt idx="6033">
                  <c:v>0.60336033603360339</c:v>
                </c:pt>
                <c:pt idx="6034">
                  <c:v>0.60346034603460341</c:v>
                </c:pt>
                <c:pt idx="6035">
                  <c:v>0.60356035603560354</c:v>
                </c:pt>
                <c:pt idx="6036">
                  <c:v>0.60366036603660367</c:v>
                </c:pt>
                <c:pt idx="6037">
                  <c:v>0.6037603760376038</c:v>
                </c:pt>
                <c:pt idx="6038">
                  <c:v>0.60386038603860381</c:v>
                </c:pt>
                <c:pt idx="6039">
                  <c:v>0.60396039603960394</c:v>
                </c:pt>
                <c:pt idx="6040">
                  <c:v>0.60406040604060407</c:v>
                </c:pt>
                <c:pt idx="6041">
                  <c:v>0.6041604160416042</c:v>
                </c:pt>
                <c:pt idx="6042">
                  <c:v>0.60426042604260422</c:v>
                </c:pt>
                <c:pt idx="6043">
                  <c:v>0.60436043604360434</c:v>
                </c:pt>
                <c:pt idx="6044">
                  <c:v>0.60446044604460447</c:v>
                </c:pt>
                <c:pt idx="6045">
                  <c:v>0.6045604560456046</c:v>
                </c:pt>
                <c:pt idx="6046">
                  <c:v>0.60466046604660462</c:v>
                </c:pt>
                <c:pt idx="6047">
                  <c:v>0.60476047604760474</c:v>
                </c:pt>
                <c:pt idx="6048">
                  <c:v>0.60486048604860487</c:v>
                </c:pt>
                <c:pt idx="6049">
                  <c:v>0.604960496049605</c:v>
                </c:pt>
                <c:pt idx="6050">
                  <c:v>0.60506050605060502</c:v>
                </c:pt>
                <c:pt idx="6051">
                  <c:v>0.60516051605160515</c:v>
                </c:pt>
                <c:pt idx="6052">
                  <c:v>0.60526052605260527</c:v>
                </c:pt>
                <c:pt idx="6053">
                  <c:v>0.6053605360536054</c:v>
                </c:pt>
                <c:pt idx="6054">
                  <c:v>0.60546054605460542</c:v>
                </c:pt>
                <c:pt idx="6055">
                  <c:v>0.60556055605560555</c:v>
                </c:pt>
                <c:pt idx="6056">
                  <c:v>0.60566056605660568</c:v>
                </c:pt>
                <c:pt idx="6057">
                  <c:v>0.6057605760576058</c:v>
                </c:pt>
                <c:pt idx="6058">
                  <c:v>0.60586058605860582</c:v>
                </c:pt>
                <c:pt idx="6059">
                  <c:v>0.60596059605960595</c:v>
                </c:pt>
                <c:pt idx="6060">
                  <c:v>0.60606060606060608</c:v>
                </c:pt>
                <c:pt idx="6061">
                  <c:v>0.60616061606160621</c:v>
                </c:pt>
                <c:pt idx="6062">
                  <c:v>0.60626062606260622</c:v>
                </c:pt>
                <c:pt idx="6063">
                  <c:v>0.60636063606360635</c:v>
                </c:pt>
                <c:pt idx="6064">
                  <c:v>0.60646064606460648</c:v>
                </c:pt>
                <c:pt idx="6065">
                  <c:v>0.60656065606560661</c:v>
                </c:pt>
                <c:pt idx="6066">
                  <c:v>0.60666066606660662</c:v>
                </c:pt>
                <c:pt idx="6067">
                  <c:v>0.60676067606760675</c:v>
                </c:pt>
                <c:pt idx="6068">
                  <c:v>0.60686068606860688</c:v>
                </c:pt>
                <c:pt idx="6069">
                  <c:v>0.60696069606960701</c:v>
                </c:pt>
                <c:pt idx="6070">
                  <c:v>0.60706070607060703</c:v>
                </c:pt>
                <c:pt idx="6071">
                  <c:v>0.60716071607160715</c:v>
                </c:pt>
                <c:pt idx="6072">
                  <c:v>0.60726072607260728</c:v>
                </c:pt>
                <c:pt idx="6073">
                  <c:v>0.60736073607360741</c:v>
                </c:pt>
                <c:pt idx="6074">
                  <c:v>0.60746074607460743</c:v>
                </c:pt>
                <c:pt idx="6075">
                  <c:v>0.60756075607560756</c:v>
                </c:pt>
                <c:pt idx="6076">
                  <c:v>0.60766076607660768</c:v>
                </c:pt>
                <c:pt idx="6077">
                  <c:v>0.60776077607760781</c:v>
                </c:pt>
                <c:pt idx="6078">
                  <c:v>0.60786078607860783</c:v>
                </c:pt>
                <c:pt idx="6079">
                  <c:v>0.60796079607960796</c:v>
                </c:pt>
                <c:pt idx="6080">
                  <c:v>0.60806080608060809</c:v>
                </c:pt>
                <c:pt idx="6081">
                  <c:v>0.60816081608160821</c:v>
                </c:pt>
                <c:pt idx="6082">
                  <c:v>0.60826082608260823</c:v>
                </c:pt>
                <c:pt idx="6083">
                  <c:v>0.60836083608360836</c:v>
                </c:pt>
                <c:pt idx="6084">
                  <c:v>0.60846084608460849</c:v>
                </c:pt>
                <c:pt idx="6085">
                  <c:v>0.60856085608560861</c:v>
                </c:pt>
                <c:pt idx="6086">
                  <c:v>0.60866086608660863</c:v>
                </c:pt>
                <c:pt idx="6087">
                  <c:v>0.60876087608760876</c:v>
                </c:pt>
                <c:pt idx="6088">
                  <c:v>0.60886088608860889</c:v>
                </c:pt>
                <c:pt idx="6089">
                  <c:v>0.60896089608960902</c:v>
                </c:pt>
                <c:pt idx="6090">
                  <c:v>0.60906090609060903</c:v>
                </c:pt>
                <c:pt idx="6091">
                  <c:v>0.60916091609160916</c:v>
                </c:pt>
                <c:pt idx="6092">
                  <c:v>0.60926092609260929</c:v>
                </c:pt>
                <c:pt idx="6093">
                  <c:v>0.60936093609360931</c:v>
                </c:pt>
                <c:pt idx="6094">
                  <c:v>0.60946094609460943</c:v>
                </c:pt>
                <c:pt idx="6095">
                  <c:v>0.60956095609560956</c:v>
                </c:pt>
                <c:pt idx="6096">
                  <c:v>0.60966096609660969</c:v>
                </c:pt>
                <c:pt idx="6097">
                  <c:v>0.60976097609760971</c:v>
                </c:pt>
                <c:pt idx="6098">
                  <c:v>0.60986098609860984</c:v>
                </c:pt>
                <c:pt idx="6099">
                  <c:v>0.60996099609960996</c:v>
                </c:pt>
                <c:pt idx="6100">
                  <c:v>0.61006100610061009</c:v>
                </c:pt>
                <c:pt idx="6101">
                  <c:v>0.61016101610161011</c:v>
                </c:pt>
                <c:pt idx="6102">
                  <c:v>0.61026102610261024</c:v>
                </c:pt>
                <c:pt idx="6103">
                  <c:v>0.61036103610361037</c:v>
                </c:pt>
                <c:pt idx="6104">
                  <c:v>0.61046104610461049</c:v>
                </c:pt>
                <c:pt idx="6105">
                  <c:v>0.61056105610561051</c:v>
                </c:pt>
                <c:pt idx="6106">
                  <c:v>0.61066106610661064</c:v>
                </c:pt>
                <c:pt idx="6107">
                  <c:v>0.61076107610761077</c:v>
                </c:pt>
                <c:pt idx="6108">
                  <c:v>0.6108610861086109</c:v>
                </c:pt>
                <c:pt idx="6109">
                  <c:v>0.61096109610961091</c:v>
                </c:pt>
                <c:pt idx="6110">
                  <c:v>0.61106110611061104</c:v>
                </c:pt>
                <c:pt idx="6111">
                  <c:v>0.61116111611161117</c:v>
                </c:pt>
                <c:pt idx="6112">
                  <c:v>0.6112611261126113</c:v>
                </c:pt>
                <c:pt idx="6113">
                  <c:v>0.61136113611361131</c:v>
                </c:pt>
                <c:pt idx="6114">
                  <c:v>0.61146114611461144</c:v>
                </c:pt>
                <c:pt idx="6115">
                  <c:v>0.61156115611561157</c:v>
                </c:pt>
                <c:pt idx="6116">
                  <c:v>0.6116611661166117</c:v>
                </c:pt>
                <c:pt idx="6117">
                  <c:v>0.61176117611761172</c:v>
                </c:pt>
                <c:pt idx="6118">
                  <c:v>0.61186118611861184</c:v>
                </c:pt>
                <c:pt idx="6119">
                  <c:v>0.61196119611961197</c:v>
                </c:pt>
                <c:pt idx="6120">
                  <c:v>0.6120612061206121</c:v>
                </c:pt>
                <c:pt idx="6121">
                  <c:v>0.61216121612161212</c:v>
                </c:pt>
                <c:pt idx="6122">
                  <c:v>0.61226122612261225</c:v>
                </c:pt>
                <c:pt idx="6123">
                  <c:v>0.61236123612361237</c:v>
                </c:pt>
                <c:pt idx="6124">
                  <c:v>0.6124612461246125</c:v>
                </c:pt>
                <c:pt idx="6125">
                  <c:v>0.61256125612561252</c:v>
                </c:pt>
                <c:pt idx="6126">
                  <c:v>0.61266126612661265</c:v>
                </c:pt>
                <c:pt idx="6127">
                  <c:v>0.61276127612761278</c:v>
                </c:pt>
                <c:pt idx="6128">
                  <c:v>0.6128612861286129</c:v>
                </c:pt>
                <c:pt idx="6129">
                  <c:v>0.61296129612961292</c:v>
                </c:pt>
                <c:pt idx="6130">
                  <c:v>0.61306130613061305</c:v>
                </c:pt>
                <c:pt idx="6131">
                  <c:v>0.61316131613161318</c:v>
                </c:pt>
                <c:pt idx="6132">
                  <c:v>0.6132613261326133</c:v>
                </c:pt>
                <c:pt idx="6133">
                  <c:v>0.61336133613361332</c:v>
                </c:pt>
                <c:pt idx="6134">
                  <c:v>0.61346134613461345</c:v>
                </c:pt>
                <c:pt idx="6135">
                  <c:v>0.61356135613561358</c:v>
                </c:pt>
                <c:pt idx="6136">
                  <c:v>0.61366136613661371</c:v>
                </c:pt>
                <c:pt idx="6137">
                  <c:v>0.61376137613761372</c:v>
                </c:pt>
                <c:pt idx="6138">
                  <c:v>0.61386138613861385</c:v>
                </c:pt>
                <c:pt idx="6139">
                  <c:v>0.61396139613961398</c:v>
                </c:pt>
                <c:pt idx="6140">
                  <c:v>0.61406140614061411</c:v>
                </c:pt>
                <c:pt idx="6141">
                  <c:v>0.61416141614161412</c:v>
                </c:pt>
                <c:pt idx="6142">
                  <c:v>0.61426142614261425</c:v>
                </c:pt>
                <c:pt idx="6143">
                  <c:v>0.61436143614361438</c:v>
                </c:pt>
                <c:pt idx="6144">
                  <c:v>0.61446144614461451</c:v>
                </c:pt>
                <c:pt idx="6145">
                  <c:v>0.61456145614561453</c:v>
                </c:pt>
                <c:pt idx="6146">
                  <c:v>0.61466146614661465</c:v>
                </c:pt>
                <c:pt idx="6147">
                  <c:v>0.61476147614761478</c:v>
                </c:pt>
                <c:pt idx="6148">
                  <c:v>0.61486148614861491</c:v>
                </c:pt>
                <c:pt idx="6149">
                  <c:v>0.61496149614961493</c:v>
                </c:pt>
                <c:pt idx="6150">
                  <c:v>0.61506150615061506</c:v>
                </c:pt>
                <c:pt idx="6151">
                  <c:v>0.61516151615161518</c:v>
                </c:pt>
                <c:pt idx="6152">
                  <c:v>0.61526152615261531</c:v>
                </c:pt>
                <c:pt idx="6153">
                  <c:v>0.61536153615361533</c:v>
                </c:pt>
                <c:pt idx="6154">
                  <c:v>0.61546154615461546</c:v>
                </c:pt>
                <c:pt idx="6155">
                  <c:v>0.61556155615561559</c:v>
                </c:pt>
                <c:pt idx="6156">
                  <c:v>0.61566156615661571</c:v>
                </c:pt>
                <c:pt idx="6157">
                  <c:v>0.61576157615761573</c:v>
                </c:pt>
                <c:pt idx="6158">
                  <c:v>0.61586158615861586</c:v>
                </c:pt>
                <c:pt idx="6159">
                  <c:v>0.61596159615961599</c:v>
                </c:pt>
                <c:pt idx="6160">
                  <c:v>0.61606160616061612</c:v>
                </c:pt>
                <c:pt idx="6161">
                  <c:v>0.61616161616161613</c:v>
                </c:pt>
                <c:pt idx="6162">
                  <c:v>0.61626162616261626</c:v>
                </c:pt>
                <c:pt idx="6163">
                  <c:v>0.61636163616361639</c:v>
                </c:pt>
                <c:pt idx="6164">
                  <c:v>0.61646164616461652</c:v>
                </c:pt>
                <c:pt idx="6165">
                  <c:v>0.61656165616561653</c:v>
                </c:pt>
                <c:pt idx="6166">
                  <c:v>0.61666166616661666</c:v>
                </c:pt>
                <c:pt idx="6167">
                  <c:v>0.61676167616761679</c:v>
                </c:pt>
                <c:pt idx="6168">
                  <c:v>0.61686168616861681</c:v>
                </c:pt>
                <c:pt idx="6169">
                  <c:v>0.61696169616961694</c:v>
                </c:pt>
                <c:pt idx="6170">
                  <c:v>0.61706170617061706</c:v>
                </c:pt>
                <c:pt idx="6171">
                  <c:v>0.61716171617161719</c:v>
                </c:pt>
                <c:pt idx="6172">
                  <c:v>0.61726172617261721</c:v>
                </c:pt>
                <c:pt idx="6173">
                  <c:v>0.61736173617361734</c:v>
                </c:pt>
                <c:pt idx="6174">
                  <c:v>0.61746174617461747</c:v>
                </c:pt>
                <c:pt idx="6175">
                  <c:v>0.61756175617561759</c:v>
                </c:pt>
                <c:pt idx="6176">
                  <c:v>0.61766176617661761</c:v>
                </c:pt>
                <c:pt idx="6177">
                  <c:v>0.61776177617761774</c:v>
                </c:pt>
                <c:pt idx="6178">
                  <c:v>0.61786178617861787</c:v>
                </c:pt>
                <c:pt idx="6179">
                  <c:v>0.61796179617961799</c:v>
                </c:pt>
                <c:pt idx="6180">
                  <c:v>0.61806180618061801</c:v>
                </c:pt>
                <c:pt idx="6181">
                  <c:v>0.61816181618161814</c:v>
                </c:pt>
                <c:pt idx="6182">
                  <c:v>0.61826182618261827</c:v>
                </c:pt>
                <c:pt idx="6183">
                  <c:v>0.6183618361836184</c:v>
                </c:pt>
                <c:pt idx="6184">
                  <c:v>0.61846184618461841</c:v>
                </c:pt>
                <c:pt idx="6185">
                  <c:v>0.61856185618561854</c:v>
                </c:pt>
                <c:pt idx="6186">
                  <c:v>0.61866186618661867</c:v>
                </c:pt>
                <c:pt idx="6187">
                  <c:v>0.6187618761876188</c:v>
                </c:pt>
                <c:pt idx="6188">
                  <c:v>0.61886188618861881</c:v>
                </c:pt>
                <c:pt idx="6189">
                  <c:v>0.61896189618961894</c:v>
                </c:pt>
                <c:pt idx="6190">
                  <c:v>0.61906190619061907</c:v>
                </c:pt>
                <c:pt idx="6191">
                  <c:v>0.6191619161916192</c:v>
                </c:pt>
                <c:pt idx="6192">
                  <c:v>0.61926192619261922</c:v>
                </c:pt>
                <c:pt idx="6193">
                  <c:v>0.61936193619361934</c:v>
                </c:pt>
                <c:pt idx="6194">
                  <c:v>0.61946194619461947</c:v>
                </c:pt>
                <c:pt idx="6195">
                  <c:v>0.6195619561956196</c:v>
                </c:pt>
                <c:pt idx="6196">
                  <c:v>0.61966196619661962</c:v>
                </c:pt>
                <c:pt idx="6197">
                  <c:v>0.61976197619761975</c:v>
                </c:pt>
                <c:pt idx="6198">
                  <c:v>0.61986198619861987</c:v>
                </c:pt>
                <c:pt idx="6199">
                  <c:v>0.61996199619962</c:v>
                </c:pt>
                <c:pt idx="6200">
                  <c:v>0.62006200620062002</c:v>
                </c:pt>
                <c:pt idx="6201">
                  <c:v>0.62016201620162015</c:v>
                </c:pt>
                <c:pt idx="6202">
                  <c:v>0.62026202620262028</c:v>
                </c:pt>
                <c:pt idx="6203">
                  <c:v>0.6203620362036204</c:v>
                </c:pt>
                <c:pt idx="6204">
                  <c:v>0.62046204620462042</c:v>
                </c:pt>
                <c:pt idx="6205">
                  <c:v>0.62056205620562055</c:v>
                </c:pt>
                <c:pt idx="6206">
                  <c:v>0.62066206620662068</c:v>
                </c:pt>
                <c:pt idx="6207">
                  <c:v>0.62076207620762081</c:v>
                </c:pt>
                <c:pt idx="6208">
                  <c:v>0.62086208620862082</c:v>
                </c:pt>
                <c:pt idx="6209">
                  <c:v>0.62096209620962095</c:v>
                </c:pt>
                <c:pt idx="6210">
                  <c:v>0.62106210621062108</c:v>
                </c:pt>
                <c:pt idx="6211">
                  <c:v>0.62116211621162121</c:v>
                </c:pt>
                <c:pt idx="6212">
                  <c:v>0.62126212621262122</c:v>
                </c:pt>
                <c:pt idx="6213">
                  <c:v>0.62136213621362135</c:v>
                </c:pt>
                <c:pt idx="6214">
                  <c:v>0.62146214621462148</c:v>
                </c:pt>
                <c:pt idx="6215">
                  <c:v>0.62156215621562161</c:v>
                </c:pt>
                <c:pt idx="6216">
                  <c:v>0.62166216621662163</c:v>
                </c:pt>
                <c:pt idx="6217">
                  <c:v>0.62176217621762175</c:v>
                </c:pt>
                <c:pt idx="6218">
                  <c:v>0.62186218621862188</c:v>
                </c:pt>
                <c:pt idx="6219">
                  <c:v>0.62196219621962201</c:v>
                </c:pt>
                <c:pt idx="6220">
                  <c:v>0.62206220622062203</c:v>
                </c:pt>
                <c:pt idx="6221">
                  <c:v>0.62216221622162216</c:v>
                </c:pt>
                <c:pt idx="6222">
                  <c:v>0.62226222622262228</c:v>
                </c:pt>
                <c:pt idx="6223">
                  <c:v>0.62236223622362241</c:v>
                </c:pt>
                <c:pt idx="6224">
                  <c:v>0.62246224622462243</c:v>
                </c:pt>
                <c:pt idx="6225">
                  <c:v>0.62256225622562256</c:v>
                </c:pt>
                <c:pt idx="6226">
                  <c:v>0.62266226622662268</c:v>
                </c:pt>
                <c:pt idx="6227">
                  <c:v>0.62276227622762281</c:v>
                </c:pt>
                <c:pt idx="6228">
                  <c:v>0.62286228622862283</c:v>
                </c:pt>
                <c:pt idx="6229">
                  <c:v>0.62296229622962296</c:v>
                </c:pt>
                <c:pt idx="6230">
                  <c:v>0.62306230623062309</c:v>
                </c:pt>
                <c:pt idx="6231">
                  <c:v>0.62316231623162321</c:v>
                </c:pt>
                <c:pt idx="6232">
                  <c:v>0.62326232623262323</c:v>
                </c:pt>
                <c:pt idx="6233">
                  <c:v>0.62336233623362336</c:v>
                </c:pt>
                <c:pt idx="6234">
                  <c:v>0.62346234623462349</c:v>
                </c:pt>
                <c:pt idx="6235">
                  <c:v>0.62356235623562362</c:v>
                </c:pt>
                <c:pt idx="6236">
                  <c:v>0.62366236623662363</c:v>
                </c:pt>
                <c:pt idx="6237">
                  <c:v>0.62376237623762376</c:v>
                </c:pt>
                <c:pt idx="6238">
                  <c:v>0.62386238623862389</c:v>
                </c:pt>
                <c:pt idx="6239">
                  <c:v>0.62396239623962402</c:v>
                </c:pt>
                <c:pt idx="6240">
                  <c:v>0.62406240624062403</c:v>
                </c:pt>
                <c:pt idx="6241">
                  <c:v>0.62416241624162416</c:v>
                </c:pt>
                <c:pt idx="6242">
                  <c:v>0.62426242624262429</c:v>
                </c:pt>
                <c:pt idx="6243">
                  <c:v>0.62436243624362431</c:v>
                </c:pt>
                <c:pt idx="6244">
                  <c:v>0.62446244624462444</c:v>
                </c:pt>
                <c:pt idx="6245">
                  <c:v>0.62456245624562456</c:v>
                </c:pt>
                <c:pt idx="6246">
                  <c:v>0.62466246624662469</c:v>
                </c:pt>
                <c:pt idx="6247">
                  <c:v>0.62476247624762471</c:v>
                </c:pt>
                <c:pt idx="6248">
                  <c:v>0.62486248624862484</c:v>
                </c:pt>
                <c:pt idx="6249">
                  <c:v>0.62496249624962497</c:v>
                </c:pt>
                <c:pt idx="6250">
                  <c:v>0.62506250625062509</c:v>
                </c:pt>
                <c:pt idx="6251">
                  <c:v>0.62516251625162511</c:v>
                </c:pt>
                <c:pt idx="6252">
                  <c:v>0.62526252625262524</c:v>
                </c:pt>
                <c:pt idx="6253">
                  <c:v>0.62536253625362537</c:v>
                </c:pt>
                <c:pt idx="6254">
                  <c:v>0.6254625462546255</c:v>
                </c:pt>
                <c:pt idx="6255">
                  <c:v>0.62556255625562551</c:v>
                </c:pt>
                <c:pt idx="6256">
                  <c:v>0.62566256625662564</c:v>
                </c:pt>
                <c:pt idx="6257">
                  <c:v>0.62576257625762577</c:v>
                </c:pt>
                <c:pt idx="6258">
                  <c:v>0.6258625862586259</c:v>
                </c:pt>
                <c:pt idx="6259">
                  <c:v>0.62596259625962591</c:v>
                </c:pt>
                <c:pt idx="6260">
                  <c:v>0.62606260626062604</c:v>
                </c:pt>
                <c:pt idx="6261">
                  <c:v>0.62616261626162617</c:v>
                </c:pt>
                <c:pt idx="6262">
                  <c:v>0.6262626262626263</c:v>
                </c:pt>
                <c:pt idx="6263">
                  <c:v>0.62636263626362632</c:v>
                </c:pt>
                <c:pt idx="6264">
                  <c:v>0.62646264626462644</c:v>
                </c:pt>
                <c:pt idx="6265">
                  <c:v>0.62656265626562657</c:v>
                </c:pt>
                <c:pt idx="6266">
                  <c:v>0.6266626662666267</c:v>
                </c:pt>
                <c:pt idx="6267">
                  <c:v>0.62676267626762672</c:v>
                </c:pt>
                <c:pt idx="6268">
                  <c:v>0.62686268626862685</c:v>
                </c:pt>
                <c:pt idx="6269">
                  <c:v>0.62696269626962697</c:v>
                </c:pt>
                <c:pt idx="6270">
                  <c:v>0.6270627062706271</c:v>
                </c:pt>
                <c:pt idx="6271">
                  <c:v>0.62716271627162712</c:v>
                </c:pt>
                <c:pt idx="6272">
                  <c:v>0.62726272627262725</c:v>
                </c:pt>
                <c:pt idx="6273">
                  <c:v>0.62736273627362737</c:v>
                </c:pt>
                <c:pt idx="6274">
                  <c:v>0.6274627462746275</c:v>
                </c:pt>
                <c:pt idx="6275">
                  <c:v>0.62756275627562752</c:v>
                </c:pt>
                <c:pt idx="6276">
                  <c:v>0.62766276627662765</c:v>
                </c:pt>
                <c:pt idx="6277">
                  <c:v>0.62776277627762778</c:v>
                </c:pt>
                <c:pt idx="6278">
                  <c:v>0.6278627862786279</c:v>
                </c:pt>
                <c:pt idx="6279">
                  <c:v>0.62796279627962792</c:v>
                </c:pt>
                <c:pt idx="6280">
                  <c:v>0.62806280628062805</c:v>
                </c:pt>
                <c:pt idx="6281">
                  <c:v>0.62816281628162818</c:v>
                </c:pt>
                <c:pt idx="6282">
                  <c:v>0.62826282628262831</c:v>
                </c:pt>
                <c:pt idx="6283">
                  <c:v>0.62836283628362832</c:v>
                </c:pt>
                <c:pt idx="6284">
                  <c:v>0.62846284628462845</c:v>
                </c:pt>
                <c:pt idx="6285">
                  <c:v>0.62856285628562858</c:v>
                </c:pt>
                <c:pt idx="6286">
                  <c:v>0.62866286628662871</c:v>
                </c:pt>
                <c:pt idx="6287">
                  <c:v>0.62876287628762872</c:v>
                </c:pt>
                <c:pt idx="6288">
                  <c:v>0.62886288628862885</c:v>
                </c:pt>
                <c:pt idx="6289">
                  <c:v>0.62896289628962898</c:v>
                </c:pt>
                <c:pt idx="6290">
                  <c:v>0.62906290629062911</c:v>
                </c:pt>
                <c:pt idx="6291">
                  <c:v>0.62916291629162913</c:v>
                </c:pt>
                <c:pt idx="6292">
                  <c:v>0.62926292629262925</c:v>
                </c:pt>
                <c:pt idx="6293">
                  <c:v>0.62936293629362938</c:v>
                </c:pt>
                <c:pt idx="6294">
                  <c:v>0.62946294629462951</c:v>
                </c:pt>
                <c:pt idx="6295">
                  <c:v>0.62956295629562953</c:v>
                </c:pt>
                <c:pt idx="6296">
                  <c:v>0.62966296629662966</c:v>
                </c:pt>
                <c:pt idx="6297">
                  <c:v>0.62976297629762978</c:v>
                </c:pt>
                <c:pt idx="6298">
                  <c:v>0.62986298629862991</c:v>
                </c:pt>
                <c:pt idx="6299">
                  <c:v>0.62996299629962993</c:v>
                </c:pt>
                <c:pt idx="6300">
                  <c:v>0.63006300630063006</c:v>
                </c:pt>
                <c:pt idx="6301">
                  <c:v>0.63016301630163019</c:v>
                </c:pt>
                <c:pt idx="6302">
                  <c:v>0.63026302630263031</c:v>
                </c:pt>
                <c:pt idx="6303">
                  <c:v>0.63036303630363033</c:v>
                </c:pt>
                <c:pt idx="6304">
                  <c:v>0.63046304630463046</c:v>
                </c:pt>
                <c:pt idx="6305">
                  <c:v>0.63056305630563059</c:v>
                </c:pt>
                <c:pt idx="6306">
                  <c:v>0.63066306630663072</c:v>
                </c:pt>
                <c:pt idx="6307">
                  <c:v>0.63076307630763073</c:v>
                </c:pt>
                <c:pt idx="6308">
                  <c:v>0.63086308630863086</c:v>
                </c:pt>
                <c:pt idx="6309">
                  <c:v>0.63096309630963099</c:v>
                </c:pt>
                <c:pt idx="6310">
                  <c:v>0.63106310631063112</c:v>
                </c:pt>
                <c:pt idx="6311">
                  <c:v>0.63116311631163113</c:v>
                </c:pt>
                <c:pt idx="6312">
                  <c:v>0.63126312631263126</c:v>
                </c:pt>
                <c:pt idx="6313">
                  <c:v>0.63136313631363139</c:v>
                </c:pt>
                <c:pt idx="6314">
                  <c:v>0.63146314631463152</c:v>
                </c:pt>
                <c:pt idx="6315">
                  <c:v>0.63156315631563154</c:v>
                </c:pt>
                <c:pt idx="6316">
                  <c:v>0.63166316631663166</c:v>
                </c:pt>
                <c:pt idx="6317">
                  <c:v>0.63176317631763179</c:v>
                </c:pt>
                <c:pt idx="6318">
                  <c:v>0.63186318631863181</c:v>
                </c:pt>
                <c:pt idx="6319">
                  <c:v>0.63196319631963194</c:v>
                </c:pt>
                <c:pt idx="6320">
                  <c:v>0.63206320632063206</c:v>
                </c:pt>
                <c:pt idx="6321">
                  <c:v>0.63216321632163219</c:v>
                </c:pt>
                <c:pt idx="6322">
                  <c:v>0.63226322632263221</c:v>
                </c:pt>
                <c:pt idx="6323">
                  <c:v>0.63236323632363234</c:v>
                </c:pt>
                <c:pt idx="6324">
                  <c:v>0.63246324632463247</c:v>
                </c:pt>
                <c:pt idx="6325">
                  <c:v>0.63256325632563259</c:v>
                </c:pt>
                <c:pt idx="6326">
                  <c:v>0.63266326632663261</c:v>
                </c:pt>
                <c:pt idx="6327">
                  <c:v>0.63276327632763274</c:v>
                </c:pt>
                <c:pt idx="6328">
                  <c:v>0.63286328632863287</c:v>
                </c:pt>
                <c:pt idx="6329">
                  <c:v>0.632963296329633</c:v>
                </c:pt>
                <c:pt idx="6330">
                  <c:v>0.63306330633063301</c:v>
                </c:pt>
                <c:pt idx="6331">
                  <c:v>0.63316331633163314</c:v>
                </c:pt>
                <c:pt idx="6332">
                  <c:v>0.63326332633263327</c:v>
                </c:pt>
                <c:pt idx="6333">
                  <c:v>0.6333633363336334</c:v>
                </c:pt>
                <c:pt idx="6334">
                  <c:v>0.63346334633463341</c:v>
                </c:pt>
                <c:pt idx="6335">
                  <c:v>0.63356335633563354</c:v>
                </c:pt>
                <c:pt idx="6336">
                  <c:v>0.63366336633663367</c:v>
                </c:pt>
                <c:pt idx="6337">
                  <c:v>0.6337633763376338</c:v>
                </c:pt>
                <c:pt idx="6338">
                  <c:v>0.63386338633863382</c:v>
                </c:pt>
                <c:pt idx="6339">
                  <c:v>0.63396339633963394</c:v>
                </c:pt>
                <c:pt idx="6340">
                  <c:v>0.63406340634063407</c:v>
                </c:pt>
                <c:pt idx="6341">
                  <c:v>0.6341634163416342</c:v>
                </c:pt>
                <c:pt idx="6342">
                  <c:v>0.63426342634263422</c:v>
                </c:pt>
                <c:pt idx="6343">
                  <c:v>0.63436343634363435</c:v>
                </c:pt>
                <c:pt idx="6344">
                  <c:v>0.63446344634463447</c:v>
                </c:pt>
                <c:pt idx="6345">
                  <c:v>0.6345634563456346</c:v>
                </c:pt>
                <c:pt idx="6346">
                  <c:v>0.63466346634663462</c:v>
                </c:pt>
                <c:pt idx="6347">
                  <c:v>0.63476347634763475</c:v>
                </c:pt>
                <c:pt idx="6348">
                  <c:v>0.63486348634863488</c:v>
                </c:pt>
                <c:pt idx="6349">
                  <c:v>0.634963496349635</c:v>
                </c:pt>
                <c:pt idx="6350">
                  <c:v>0.63506350635063502</c:v>
                </c:pt>
                <c:pt idx="6351">
                  <c:v>0.63516351635163515</c:v>
                </c:pt>
                <c:pt idx="6352">
                  <c:v>0.63526352635263528</c:v>
                </c:pt>
                <c:pt idx="6353">
                  <c:v>0.63536353635363541</c:v>
                </c:pt>
                <c:pt idx="6354">
                  <c:v>0.63546354635463542</c:v>
                </c:pt>
                <c:pt idx="6355">
                  <c:v>0.63556355635563555</c:v>
                </c:pt>
                <c:pt idx="6356">
                  <c:v>0.63566356635663568</c:v>
                </c:pt>
                <c:pt idx="6357">
                  <c:v>0.63576357635763581</c:v>
                </c:pt>
                <c:pt idx="6358">
                  <c:v>0.63586358635863582</c:v>
                </c:pt>
                <c:pt idx="6359">
                  <c:v>0.63596359635963595</c:v>
                </c:pt>
                <c:pt idx="6360">
                  <c:v>0.63606360636063608</c:v>
                </c:pt>
                <c:pt idx="6361">
                  <c:v>0.63616361636163621</c:v>
                </c:pt>
                <c:pt idx="6362">
                  <c:v>0.63626362636263623</c:v>
                </c:pt>
                <c:pt idx="6363">
                  <c:v>0.63636363636363635</c:v>
                </c:pt>
                <c:pt idx="6364">
                  <c:v>0.63646364636463648</c:v>
                </c:pt>
                <c:pt idx="6365">
                  <c:v>0.63656365636563661</c:v>
                </c:pt>
                <c:pt idx="6366">
                  <c:v>0.63666366636663663</c:v>
                </c:pt>
                <c:pt idx="6367">
                  <c:v>0.63676367636763676</c:v>
                </c:pt>
                <c:pt idx="6368">
                  <c:v>0.63686368636863688</c:v>
                </c:pt>
                <c:pt idx="6369">
                  <c:v>0.63696369636963701</c:v>
                </c:pt>
                <c:pt idx="6370">
                  <c:v>0.63706370637063703</c:v>
                </c:pt>
                <c:pt idx="6371">
                  <c:v>0.63716371637163716</c:v>
                </c:pt>
                <c:pt idx="6372">
                  <c:v>0.63726372637263728</c:v>
                </c:pt>
                <c:pt idx="6373">
                  <c:v>0.63736373637363741</c:v>
                </c:pt>
                <c:pt idx="6374">
                  <c:v>0.63746374637463743</c:v>
                </c:pt>
                <c:pt idx="6375">
                  <c:v>0.63756375637563756</c:v>
                </c:pt>
                <c:pt idx="6376">
                  <c:v>0.63766376637663769</c:v>
                </c:pt>
                <c:pt idx="6377">
                  <c:v>0.63776377637763781</c:v>
                </c:pt>
                <c:pt idx="6378">
                  <c:v>0.63786378637863783</c:v>
                </c:pt>
                <c:pt idx="6379">
                  <c:v>0.63796379637963796</c:v>
                </c:pt>
                <c:pt idx="6380">
                  <c:v>0.63806380638063809</c:v>
                </c:pt>
                <c:pt idx="6381">
                  <c:v>0.63816381638163822</c:v>
                </c:pt>
                <c:pt idx="6382">
                  <c:v>0.63826382638263823</c:v>
                </c:pt>
                <c:pt idx="6383">
                  <c:v>0.63836383638363836</c:v>
                </c:pt>
                <c:pt idx="6384">
                  <c:v>0.63846384638463849</c:v>
                </c:pt>
                <c:pt idx="6385">
                  <c:v>0.63856385638563862</c:v>
                </c:pt>
                <c:pt idx="6386">
                  <c:v>0.63866386638663863</c:v>
                </c:pt>
                <c:pt idx="6387">
                  <c:v>0.63876387638763876</c:v>
                </c:pt>
                <c:pt idx="6388">
                  <c:v>0.63886388638863889</c:v>
                </c:pt>
                <c:pt idx="6389">
                  <c:v>0.63896389638963902</c:v>
                </c:pt>
                <c:pt idx="6390">
                  <c:v>0.63906390639063904</c:v>
                </c:pt>
                <c:pt idx="6391">
                  <c:v>0.63916391639163916</c:v>
                </c:pt>
                <c:pt idx="6392">
                  <c:v>0.63926392639263929</c:v>
                </c:pt>
                <c:pt idx="6393">
                  <c:v>0.63936393639363931</c:v>
                </c:pt>
                <c:pt idx="6394">
                  <c:v>0.63946394639463944</c:v>
                </c:pt>
                <c:pt idx="6395">
                  <c:v>0.63956395639563957</c:v>
                </c:pt>
                <c:pt idx="6396">
                  <c:v>0.63966396639663969</c:v>
                </c:pt>
                <c:pt idx="6397">
                  <c:v>0.63976397639763971</c:v>
                </c:pt>
                <c:pt idx="6398">
                  <c:v>0.63986398639863984</c:v>
                </c:pt>
                <c:pt idx="6399">
                  <c:v>0.63996399639963997</c:v>
                </c:pt>
                <c:pt idx="6400">
                  <c:v>0.6400640064006401</c:v>
                </c:pt>
                <c:pt idx="6401">
                  <c:v>0.64016401640164011</c:v>
                </c:pt>
                <c:pt idx="6402">
                  <c:v>0.64026402640264024</c:v>
                </c:pt>
                <c:pt idx="6403">
                  <c:v>0.64036403640364037</c:v>
                </c:pt>
                <c:pt idx="6404">
                  <c:v>0.6404640464046405</c:v>
                </c:pt>
                <c:pt idx="6405">
                  <c:v>0.64056405640564051</c:v>
                </c:pt>
                <c:pt idx="6406">
                  <c:v>0.64066406640664064</c:v>
                </c:pt>
                <c:pt idx="6407">
                  <c:v>0.64076407640764077</c:v>
                </c:pt>
                <c:pt idx="6408">
                  <c:v>0.6408640864086409</c:v>
                </c:pt>
                <c:pt idx="6409">
                  <c:v>0.64096409640964092</c:v>
                </c:pt>
                <c:pt idx="6410">
                  <c:v>0.64106410641064104</c:v>
                </c:pt>
                <c:pt idx="6411">
                  <c:v>0.64116411641164117</c:v>
                </c:pt>
                <c:pt idx="6412">
                  <c:v>0.6412641264126413</c:v>
                </c:pt>
                <c:pt idx="6413">
                  <c:v>0.64136413641364132</c:v>
                </c:pt>
                <c:pt idx="6414">
                  <c:v>0.64146414641464145</c:v>
                </c:pt>
                <c:pt idx="6415">
                  <c:v>0.64156415641564157</c:v>
                </c:pt>
                <c:pt idx="6416">
                  <c:v>0.6416641664166417</c:v>
                </c:pt>
                <c:pt idx="6417">
                  <c:v>0.64176417641764172</c:v>
                </c:pt>
                <c:pt idx="6418">
                  <c:v>0.64186418641864185</c:v>
                </c:pt>
                <c:pt idx="6419">
                  <c:v>0.64196419641964197</c:v>
                </c:pt>
                <c:pt idx="6420">
                  <c:v>0.6420642064206421</c:v>
                </c:pt>
                <c:pt idx="6421">
                  <c:v>0.64216421642164212</c:v>
                </c:pt>
                <c:pt idx="6422">
                  <c:v>0.64226422642264225</c:v>
                </c:pt>
                <c:pt idx="6423">
                  <c:v>0.64236423642364238</c:v>
                </c:pt>
                <c:pt idx="6424">
                  <c:v>0.6424642464246425</c:v>
                </c:pt>
                <c:pt idx="6425">
                  <c:v>0.64256425642564252</c:v>
                </c:pt>
                <c:pt idx="6426">
                  <c:v>0.64266426642664265</c:v>
                </c:pt>
                <c:pt idx="6427">
                  <c:v>0.64276427642764278</c:v>
                </c:pt>
                <c:pt idx="6428">
                  <c:v>0.64286428642864291</c:v>
                </c:pt>
                <c:pt idx="6429">
                  <c:v>0.64296429642964292</c:v>
                </c:pt>
                <c:pt idx="6430">
                  <c:v>0.64306430643064305</c:v>
                </c:pt>
                <c:pt idx="6431">
                  <c:v>0.64316431643164318</c:v>
                </c:pt>
                <c:pt idx="6432">
                  <c:v>0.64326432643264331</c:v>
                </c:pt>
                <c:pt idx="6433">
                  <c:v>0.64336433643364332</c:v>
                </c:pt>
                <c:pt idx="6434">
                  <c:v>0.64346434643464345</c:v>
                </c:pt>
                <c:pt idx="6435">
                  <c:v>0.64356435643564358</c:v>
                </c:pt>
                <c:pt idx="6436">
                  <c:v>0.64366436643664371</c:v>
                </c:pt>
                <c:pt idx="6437">
                  <c:v>0.64376437643764373</c:v>
                </c:pt>
                <c:pt idx="6438">
                  <c:v>0.64386438643864385</c:v>
                </c:pt>
                <c:pt idx="6439">
                  <c:v>0.64396439643964398</c:v>
                </c:pt>
                <c:pt idx="6440">
                  <c:v>0.64406440644064411</c:v>
                </c:pt>
                <c:pt idx="6441">
                  <c:v>0.64416441644164413</c:v>
                </c:pt>
                <c:pt idx="6442">
                  <c:v>0.64426442644264426</c:v>
                </c:pt>
                <c:pt idx="6443">
                  <c:v>0.64436443644364438</c:v>
                </c:pt>
                <c:pt idx="6444">
                  <c:v>0.64446444644464451</c:v>
                </c:pt>
                <c:pt idx="6445">
                  <c:v>0.64456445644564453</c:v>
                </c:pt>
                <c:pt idx="6446">
                  <c:v>0.64466446644664466</c:v>
                </c:pt>
                <c:pt idx="6447">
                  <c:v>0.64476447644764479</c:v>
                </c:pt>
                <c:pt idx="6448">
                  <c:v>0.64486448644864491</c:v>
                </c:pt>
                <c:pt idx="6449">
                  <c:v>0.64496449644964493</c:v>
                </c:pt>
                <c:pt idx="6450">
                  <c:v>0.64506450645064506</c:v>
                </c:pt>
                <c:pt idx="6451">
                  <c:v>0.64516451645164519</c:v>
                </c:pt>
                <c:pt idx="6452">
                  <c:v>0.64526452645264532</c:v>
                </c:pt>
                <c:pt idx="6453">
                  <c:v>0.64536453645364533</c:v>
                </c:pt>
                <c:pt idx="6454">
                  <c:v>0.64546454645464546</c:v>
                </c:pt>
                <c:pt idx="6455">
                  <c:v>0.64556455645564559</c:v>
                </c:pt>
                <c:pt idx="6456">
                  <c:v>0.64566456645664572</c:v>
                </c:pt>
                <c:pt idx="6457">
                  <c:v>0.64576457645764573</c:v>
                </c:pt>
                <c:pt idx="6458">
                  <c:v>0.64586458645864586</c:v>
                </c:pt>
                <c:pt idx="6459">
                  <c:v>0.64596459645964599</c:v>
                </c:pt>
                <c:pt idx="6460">
                  <c:v>0.64606460646064612</c:v>
                </c:pt>
                <c:pt idx="6461">
                  <c:v>0.64616461646164614</c:v>
                </c:pt>
                <c:pt idx="6462">
                  <c:v>0.64626462646264626</c:v>
                </c:pt>
                <c:pt idx="6463">
                  <c:v>0.64636463646364639</c:v>
                </c:pt>
                <c:pt idx="6464">
                  <c:v>0.64646464646464652</c:v>
                </c:pt>
                <c:pt idx="6465">
                  <c:v>0.64656465646564654</c:v>
                </c:pt>
                <c:pt idx="6466">
                  <c:v>0.64666466646664666</c:v>
                </c:pt>
                <c:pt idx="6467">
                  <c:v>0.64676467646764679</c:v>
                </c:pt>
                <c:pt idx="6468">
                  <c:v>0.64686468646864681</c:v>
                </c:pt>
                <c:pt idx="6469">
                  <c:v>0.64696469646964694</c:v>
                </c:pt>
                <c:pt idx="6470">
                  <c:v>0.64706470647064707</c:v>
                </c:pt>
                <c:pt idx="6471">
                  <c:v>0.64716471647164719</c:v>
                </c:pt>
                <c:pt idx="6472">
                  <c:v>0.64726472647264721</c:v>
                </c:pt>
                <c:pt idx="6473">
                  <c:v>0.64736473647364734</c:v>
                </c:pt>
                <c:pt idx="6474">
                  <c:v>0.64746474647464747</c:v>
                </c:pt>
                <c:pt idx="6475">
                  <c:v>0.6475647564756476</c:v>
                </c:pt>
                <c:pt idx="6476">
                  <c:v>0.64766476647664761</c:v>
                </c:pt>
                <c:pt idx="6477">
                  <c:v>0.64776477647764774</c:v>
                </c:pt>
                <c:pt idx="6478">
                  <c:v>0.64786478647864787</c:v>
                </c:pt>
                <c:pt idx="6479">
                  <c:v>0.647964796479648</c:v>
                </c:pt>
                <c:pt idx="6480">
                  <c:v>0.64806480648064801</c:v>
                </c:pt>
                <c:pt idx="6481">
                  <c:v>0.64816481648164814</c:v>
                </c:pt>
                <c:pt idx="6482">
                  <c:v>0.64826482648264827</c:v>
                </c:pt>
                <c:pt idx="6483">
                  <c:v>0.6483648364836484</c:v>
                </c:pt>
                <c:pt idx="6484">
                  <c:v>0.64846484648464842</c:v>
                </c:pt>
                <c:pt idx="6485">
                  <c:v>0.64856485648564854</c:v>
                </c:pt>
                <c:pt idx="6486">
                  <c:v>0.64866486648664867</c:v>
                </c:pt>
                <c:pt idx="6487">
                  <c:v>0.6487648764876488</c:v>
                </c:pt>
                <c:pt idx="6488">
                  <c:v>0.64886488648864882</c:v>
                </c:pt>
                <c:pt idx="6489">
                  <c:v>0.64896489648964895</c:v>
                </c:pt>
                <c:pt idx="6490">
                  <c:v>0.64906490649064907</c:v>
                </c:pt>
                <c:pt idx="6491">
                  <c:v>0.6491649164916492</c:v>
                </c:pt>
                <c:pt idx="6492">
                  <c:v>0.64926492649264922</c:v>
                </c:pt>
                <c:pt idx="6493">
                  <c:v>0.64936493649364935</c:v>
                </c:pt>
                <c:pt idx="6494">
                  <c:v>0.64946494649464948</c:v>
                </c:pt>
                <c:pt idx="6495">
                  <c:v>0.6495649564956496</c:v>
                </c:pt>
                <c:pt idx="6496">
                  <c:v>0.64966496649664962</c:v>
                </c:pt>
                <c:pt idx="6497">
                  <c:v>0.64976497649764975</c:v>
                </c:pt>
                <c:pt idx="6498">
                  <c:v>0.64986498649864988</c:v>
                </c:pt>
                <c:pt idx="6499">
                  <c:v>0.64996499649965001</c:v>
                </c:pt>
                <c:pt idx="6500">
                  <c:v>0.65006500650065002</c:v>
                </c:pt>
                <c:pt idx="6501">
                  <c:v>0.65016501650165015</c:v>
                </c:pt>
                <c:pt idx="6502">
                  <c:v>0.65026502650265028</c:v>
                </c:pt>
                <c:pt idx="6503">
                  <c:v>0.65036503650365041</c:v>
                </c:pt>
                <c:pt idx="6504">
                  <c:v>0.65046504650465042</c:v>
                </c:pt>
                <c:pt idx="6505">
                  <c:v>0.65056505650565055</c:v>
                </c:pt>
                <c:pt idx="6506">
                  <c:v>0.65066506650665068</c:v>
                </c:pt>
                <c:pt idx="6507">
                  <c:v>0.65076507650765081</c:v>
                </c:pt>
                <c:pt idx="6508">
                  <c:v>0.65086508650865083</c:v>
                </c:pt>
                <c:pt idx="6509">
                  <c:v>0.65096509650965095</c:v>
                </c:pt>
                <c:pt idx="6510">
                  <c:v>0.65106510651065108</c:v>
                </c:pt>
                <c:pt idx="6511">
                  <c:v>0.65116511651165121</c:v>
                </c:pt>
                <c:pt idx="6512">
                  <c:v>0.65126512651265123</c:v>
                </c:pt>
                <c:pt idx="6513">
                  <c:v>0.65136513651365135</c:v>
                </c:pt>
                <c:pt idx="6514">
                  <c:v>0.65146514651465148</c:v>
                </c:pt>
                <c:pt idx="6515">
                  <c:v>0.65156515651565161</c:v>
                </c:pt>
                <c:pt idx="6516">
                  <c:v>0.65166516651665163</c:v>
                </c:pt>
                <c:pt idx="6517">
                  <c:v>0.65176517651765176</c:v>
                </c:pt>
                <c:pt idx="6518">
                  <c:v>0.65186518651865188</c:v>
                </c:pt>
                <c:pt idx="6519">
                  <c:v>0.65196519651965201</c:v>
                </c:pt>
                <c:pt idx="6520">
                  <c:v>0.65206520652065203</c:v>
                </c:pt>
                <c:pt idx="6521">
                  <c:v>0.65216521652165216</c:v>
                </c:pt>
                <c:pt idx="6522">
                  <c:v>0.65226522652265229</c:v>
                </c:pt>
                <c:pt idx="6523">
                  <c:v>0.65236523652365241</c:v>
                </c:pt>
                <c:pt idx="6524">
                  <c:v>0.65246524652465243</c:v>
                </c:pt>
                <c:pt idx="6525">
                  <c:v>0.65256525652565256</c:v>
                </c:pt>
                <c:pt idx="6526">
                  <c:v>0.65266526652665269</c:v>
                </c:pt>
                <c:pt idx="6527">
                  <c:v>0.65276527652765282</c:v>
                </c:pt>
                <c:pt idx="6528">
                  <c:v>0.65286528652865283</c:v>
                </c:pt>
                <c:pt idx="6529">
                  <c:v>0.65296529652965296</c:v>
                </c:pt>
                <c:pt idx="6530">
                  <c:v>0.65306530653065309</c:v>
                </c:pt>
                <c:pt idx="6531">
                  <c:v>0.65316531653165322</c:v>
                </c:pt>
                <c:pt idx="6532">
                  <c:v>0.65326532653265323</c:v>
                </c:pt>
                <c:pt idx="6533">
                  <c:v>0.65336533653365336</c:v>
                </c:pt>
                <c:pt idx="6534">
                  <c:v>0.65346534653465349</c:v>
                </c:pt>
                <c:pt idx="6535">
                  <c:v>0.65356535653565362</c:v>
                </c:pt>
                <c:pt idx="6536">
                  <c:v>0.65366536653665364</c:v>
                </c:pt>
                <c:pt idx="6537">
                  <c:v>0.65376537653765376</c:v>
                </c:pt>
                <c:pt idx="6538">
                  <c:v>0.65386538653865389</c:v>
                </c:pt>
                <c:pt idx="6539">
                  <c:v>0.65396539653965402</c:v>
                </c:pt>
                <c:pt idx="6540">
                  <c:v>0.65406540654065404</c:v>
                </c:pt>
                <c:pt idx="6541">
                  <c:v>0.65416541654165417</c:v>
                </c:pt>
                <c:pt idx="6542">
                  <c:v>0.65426542654265429</c:v>
                </c:pt>
                <c:pt idx="6543">
                  <c:v>0.65436543654365431</c:v>
                </c:pt>
                <c:pt idx="6544">
                  <c:v>0.65446544654465444</c:v>
                </c:pt>
                <c:pt idx="6545">
                  <c:v>0.65456545654565457</c:v>
                </c:pt>
                <c:pt idx="6546">
                  <c:v>0.6546654665466547</c:v>
                </c:pt>
                <c:pt idx="6547">
                  <c:v>0.65476547654765471</c:v>
                </c:pt>
                <c:pt idx="6548">
                  <c:v>0.65486548654865484</c:v>
                </c:pt>
                <c:pt idx="6549">
                  <c:v>0.65496549654965497</c:v>
                </c:pt>
                <c:pt idx="6550">
                  <c:v>0.6550655065506551</c:v>
                </c:pt>
                <c:pt idx="6551">
                  <c:v>0.65516551655165511</c:v>
                </c:pt>
                <c:pt idx="6552">
                  <c:v>0.65526552655265524</c:v>
                </c:pt>
                <c:pt idx="6553">
                  <c:v>0.65536553655365537</c:v>
                </c:pt>
                <c:pt idx="6554">
                  <c:v>0.6554655465546555</c:v>
                </c:pt>
                <c:pt idx="6555">
                  <c:v>0.65556555655565552</c:v>
                </c:pt>
                <c:pt idx="6556">
                  <c:v>0.65566556655665564</c:v>
                </c:pt>
                <c:pt idx="6557">
                  <c:v>0.65576557655765577</c:v>
                </c:pt>
                <c:pt idx="6558">
                  <c:v>0.6558655865586559</c:v>
                </c:pt>
                <c:pt idx="6559">
                  <c:v>0.65596559655965592</c:v>
                </c:pt>
                <c:pt idx="6560">
                  <c:v>0.65606560656065604</c:v>
                </c:pt>
                <c:pt idx="6561">
                  <c:v>0.65616561656165617</c:v>
                </c:pt>
                <c:pt idx="6562">
                  <c:v>0.6562656265626563</c:v>
                </c:pt>
                <c:pt idx="6563">
                  <c:v>0.65636563656365632</c:v>
                </c:pt>
                <c:pt idx="6564">
                  <c:v>0.65646564656465645</c:v>
                </c:pt>
                <c:pt idx="6565">
                  <c:v>0.65656565656565657</c:v>
                </c:pt>
                <c:pt idx="6566">
                  <c:v>0.6566656665666567</c:v>
                </c:pt>
                <c:pt idx="6567">
                  <c:v>0.65676567656765672</c:v>
                </c:pt>
                <c:pt idx="6568">
                  <c:v>0.65686568656865685</c:v>
                </c:pt>
                <c:pt idx="6569">
                  <c:v>0.65696569656965698</c:v>
                </c:pt>
                <c:pt idx="6570">
                  <c:v>0.6570657065706571</c:v>
                </c:pt>
                <c:pt idx="6571">
                  <c:v>0.65716571657165712</c:v>
                </c:pt>
                <c:pt idx="6572">
                  <c:v>0.65726572657265725</c:v>
                </c:pt>
                <c:pt idx="6573">
                  <c:v>0.65736573657365738</c:v>
                </c:pt>
                <c:pt idx="6574">
                  <c:v>0.65746574657465751</c:v>
                </c:pt>
                <c:pt idx="6575">
                  <c:v>0.65756575657565752</c:v>
                </c:pt>
                <c:pt idx="6576">
                  <c:v>0.65766576657665765</c:v>
                </c:pt>
                <c:pt idx="6577">
                  <c:v>0.65776577657765778</c:v>
                </c:pt>
                <c:pt idx="6578">
                  <c:v>0.65786578657865791</c:v>
                </c:pt>
                <c:pt idx="6579">
                  <c:v>0.65796579657965792</c:v>
                </c:pt>
                <c:pt idx="6580">
                  <c:v>0.65806580658065805</c:v>
                </c:pt>
                <c:pt idx="6581">
                  <c:v>0.65816581658165818</c:v>
                </c:pt>
                <c:pt idx="6582">
                  <c:v>0.65826582658265831</c:v>
                </c:pt>
                <c:pt idx="6583">
                  <c:v>0.65836583658365833</c:v>
                </c:pt>
                <c:pt idx="6584">
                  <c:v>0.65846584658465845</c:v>
                </c:pt>
                <c:pt idx="6585">
                  <c:v>0.65856585658565858</c:v>
                </c:pt>
                <c:pt idx="6586">
                  <c:v>0.65866586658665871</c:v>
                </c:pt>
                <c:pt idx="6587">
                  <c:v>0.65876587658765873</c:v>
                </c:pt>
                <c:pt idx="6588">
                  <c:v>0.65886588658865886</c:v>
                </c:pt>
                <c:pt idx="6589">
                  <c:v>0.65896589658965898</c:v>
                </c:pt>
                <c:pt idx="6590">
                  <c:v>0.65906590659065911</c:v>
                </c:pt>
                <c:pt idx="6591">
                  <c:v>0.65916591659165913</c:v>
                </c:pt>
                <c:pt idx="6592">
                  <c:v>0.65926592659265926</c:v>
                </c:pt>
                <c:pt idx="6593">
                  <c:v>0.65936593659365939</c:v>
                </c:pt>
                <c:pt idx="6594">
                  <c:v>0.65946594659465951</c:v>
                </c:pt>
                <c:pt idx="6595">
                  <c:v>0.65956595659565953</c:v>
                </c:pt>
                <c:pt idx="6596">
                  <c:v>0.65966596659665966</c:v>
                </c:pt>
                <c:pt idx="6597">
                  <c:v>0.65976597659765979</c:v>
                </c:pt>
                <c:pt idx="6598">
                  <c:v>0.65986598659865991</c:v>
                </c:pt>
                <c:pt idx="6599">
                  <c:v>0.65996599659965993</c:v>
                </c:pt>
                <c:pt idx="6600">
                  <c:v>0.66006600660066006</c:v>
                </c:pt>
                <c:pt idx="6601">
                  <c:v>0.66016601660166019</c:v>
                </c:pt>
                <c:pt idx="6602">
                  <c:v>0.66026602660266032</c:v>
                </c:pt>
                <c:pt idx="6603">
                  <c:v>0.66036603660366033</c:v>
                </c:pt>
                <c:pt idx="6604">
                  <c:v>0.66046604660466046</c:v>
                </c:pt>
                <c:pt idx="6605">
                  <c:v>0.66056605660566059</c:v>
                </c:pt>
                <c:pt idx="6606">
                  <c:v>0.66066606660666072</c:v>
                </c:pt>
                <c:pt idx="6607">
                  <c:v>0.66076607660766074</c:v>
                </c:pt>
                <c:pt idx="6608">
                  <c:v>0.66086608660866086</c:v>
                </c:pt>
                <c:pt idx="6609">
                  <c:v>0.66096609660966099</c:v>
                </c:pt>
                <c:pt idx="6610">
                  <c:v>0.66106610661066112</c:v>
                </c:pt>
                <c:pt idx="6611">
                  <c:v>0.66116611661166114</c:v>
                </c:pt>
                <c:pt idx="6612">
                  <c:v>0.66126612661266126</c:v>
                </c:pt>
                <c:pt idx="6613">
                  <c:v>0.66136613661366139</c:v>
                </c:pt>
                <c:pt idx="6614">
                  <c:v>0.66146614661466152</c:v>
                </c:pt>
                <c:pt idx="6615">
                  <c:v>0.66156615661566154</c:v>
                </c:pt>
                <c:pt idx="6616">
                  <c:v>0.66166616661666167</c:v>
                </c:pt>
                <c:pt idx="6617">
                  <c:v>0.66176617661766179</c:v>
                </c:pt>
                <c:pt idx="6618">
                  <c:v>0.66186618661866181</c:v>
                </c:pt>
                <c:pt idx="6619">
                  <c:v>0.66196619661966194</c:v>
                </c:pt>
                <c:pt idx="6620">
                  <c:v>0.66206620662066207</c:v>
                </c:pt>
                <c:pt idx="6621">
                  <c:v>0.6621662166216622</c:v>
                </c:pt>
                <c:pt idx="6622">
                  <c:v>0.66226622662266221</c:v>
                </c:pt>
                <c:pt idx="6623">
                  <c:v>0.66236623662366234</c:v>
                </c:pt>
                <c:pt idx="6624">
                  <c:v>0.66246624662466247</c:v>
                </c:pt>
                <c:pt idx="6625">
                  <c:v>0.6625662566256626</c:v>
                </c:pt>
                <c:pt idx="6626">
                  <c:v>0.66266626662666261</c:v>
                </c:pt>
                <c:pt idx="6627">
                  <c:v>0.66276627662766274</c:v>
                </c:pt>
                <c:pt idx="6628">
                  <c:v>0.66286628662866287</c:v>
                </c:pt>
                <c:pt idx="6629">
                  <c:v>0.662966296629663</c:v>
                </c:pt>
                <c:pt idx="6630">
                  <c:v>0.66306630663066302</c:v>
                </c:pt>
                <c:pt idx="6631">
                  <c:v>0.66316631663166314</c:v>
                </c:pt>
                <c:pt idx="6632">
                  <c:v>0.66326632663266327</c:v>
                </c:pt>
                <c:pt idx="6633">
                  <c:v>0.6633663366336634</c:v>
                </c:pt>
                <c:pt idx="6634">
                  <c:v>0.66346634663466342</c:v>
                </c:pt>
                <c:pt idx="6635">
                  <c:v>0.66356635663566355</c:v>
                </c:pt>
                <c:pt idx="6636">
                  <c:v>0.66366636663666367</c:v>
                </c:pt>
                <c:pt idx="6637">
                  <c:v>0.6637663766376638</c:v>
                </c:pt>
                <c:pt idx="6638">
                  <c:v>0.66386638663866382</c:v>
                </c:pt>
                <c:pt idx="6639">
                  <c:v>0.66396639663966395</c:v>
                </c:pt>
                <c:pt idx="6640">
                  <c:v>0.66406640664066408</c:v>
                </c:pt>
                <c:pt idx="6641">
                  <c:v>0.6641664166416642</c:v>
                </c:pt>
                <c:pt idx="6642">
                  <c:v>0.66426642664266422</c:v>
                </c:pt>
                <c:pt idx="6643">
                  <c:v>0.66436643664366435</c:v>
                </c:pt>
                <c:pt idx="6644">
                  <c:v>0.66446644664466448</c:v>
                </c:pt>
                <c:pt idx="6645">
                  <c:v>0.6645664566456646</c:v>
                </c:pt>
                <c:pt idx="6646">
                  <c:v>0.66466646664666462</c:v>
                </c:pt>
                <c:pt idx="6647">
                  <c:v>0.66476647664766475</c:v>
                </c:pt>
                <c:pt idx="6648">
                  <c:v>0.66486648664866488</c:v>
                </c:pt>
                <c:pt idx="6649">
                  <c:v>0.66496649664966501</c:v>
                </c:pt>
                <c:pt idx="6650">
                  <c:v>0.66506650665066502</c:v>
                </c:pt>
                <c:pt idx="6651">
                  <c:v>0.66516651665166515</c:v>
                </c:pt>
                <c:pt idx="6652">
                  <c:v>0.66526652665266528</c:v>
                </c:pt>
                <c:pt idx="6653">
                  <c:v>0.66536653665366541</c:v>
                </c:pt>
                <c:pt idx="6654">
                  <c:v>0.66546654665466543</c:v>
                </c:pt>
                <c:pt idx="6655">
                  <c:v>0.66556655665566555</c:v>
                </c:pt>
                <c:pt idx="6656">
                  <c:v>0.66566656665666568</c:v>
                </c:pt>
                <c:pt idx="6657">
                  <c:v>0.66576657665766581</c:v>
                </c:pt>
                <c:pt idx="6658">
                  <c:v>0.66586658665866583</c:v>
                </c:pt>
                <c:pt idx="6659">
                  <c:v>0.66596659665966595</c:v>
                </c:pt>
                <c:pt idx="6660">
                  <c:v>0.66606660666066608</c:v>
                </c:pt>
                <c:pt idx="6661">
                  <c:v>0.66616661666166621</c:v>
                </c:pt>
                <c:pt idx="6662">
                  <c:v>0.66626662666266623</c:v>
                </c:pt>
                <c:pt idx="6663">
                  <c:v>0.66636663666366636</c:v>
                </c:pt>
                <c:pt idx="6664">
                  <c:v>0.66646664666466648</c:v>
                </c:pt>
                <c:pt idx="6665">
                  <c:v>0.66656665666566661</c:v>
                </c:pt>
                <c:pt idx="6666">
                  <c:v>0.66666666666666663</c:v>
                </c:pt>
                <c:pt idx="6667">
                  <c:v>0.66676667666766676</c:v>
                </c:pt>
                <c:pt idx="6668">
                  <c:v>0.66686668666866689</c:v>
                </c:pt>
                <c:pt idx="6669">
                  <c:v>0.66696669666966701</c:v>
                </c:pt>
                <c:pt idx="6670">
                  <c:v>0.66706670667066703</c:v>
                </c:pt>
                <c:pt idx="6671">
                  <c:v>0.66716671667166716</c:v>
                </c:pt>
                <c:pt idx="6672">
                  <c:v>0.66726672667266729</c:v>
                </c:pt>
                <c:pt idx="6673">
                  <c:v>0.66736673667366742</c:v>
                </c:pt>
                <c:pt idx="6674">
                  <c:v>0.66746674667466743</c:v>
                </c:pt>
                <c:pt idx="6675">
                  <c:v>0.66756675667566756</c:v>
                </c:pt>
                <c:pt idx="6676">
                  <c:v>0.66766676667666769</c:v>
                </c:pt>
                <c:pt idx="6677">
                  <c:v>0.66776677667766782</c:v>
                </c:pt>
                <c:pt idx="6678">
                  <c:v>0.66786678667866783</c:v>
                </c:pt>
                <c:pt idx="6679">
                  <c:v>0.66796679667966796</c:v>
                </c:pt>
                <c:pt idx="6680">
                  <c:v>0.66806680668066809</c:v>
                </c:pt>
                <c:pt idx="6681">
                  <c:v>0.66816681668166822</c:v>
                </c:pt>
                <c:pt idx="6682">
                  <c:v>0.66826682668266824</c:v>
                </c:pt>
                <c:pt idx="6683">
                  <c:v>0.66836683668366836</c:v>
                </c:pt>
                <c:pt idx="6684">
                  <c:v>0.66846684668466849</c:v>
                </c:pt>
                <c:pt idx="6685">
                  <c:v>0.66856685668566862</c:v>
                </c:pt>
                <c:pt idx="6686">
                  <c:v>0.66866686668666864</c:v>
                </c:pt>
                <c:pt idx="6687">
                  <c:v>0.66876687668766877</c:v>
                </c:pt>
                <c:pt idx="6688">
                  <c:v>0.66886688668866889</c:v>
                </c:pt>
                <c:pt idx="6689">
                  <c:v>0.66896689668966902</c:v>
                </c:pt>
                <c:pt idx="6690">
                  <c:v>0.66906690669066904</c:v>
                </c:pt>
                <c:pt idx="6691">
                  <c:v>0.66916691669166917</c:v>
                </c:pt>
                <c:pt idx="6692">
                  <c:v>0.6692669266926693</c:v>
                </c:pt>
                <c:pt idx="6693">
                  <c:v>0.66936693669366931</c:v>
                </c:pt>
                <c:pt idx="6694">
                  <c:v>0.66946694669466944</c:v>
                </c:pt>
                <c:pt idx="6695">
                  <c:v>0.66956695669566957</c:v>
                </c:pt>
                <c:pt idx="6696">
                  <c:v>0.6696669666966697</c:v>
                </c:pt>
                <c:pt idx="6697">
                  <c:v>0.66976697669766971</c:v>
                </c:pt>
                <c:pt idx="6698">
                  <c:v>0.66986698669866984</c:v>
                </c:pt>
                <c:pt idx="6699">
                  <c:v>0.66996699669966997</c:v>
                </c:pt>
                <c:pt idx="6700">
                  <c:v>0.6700670067006701</c:v>
                </c:pt>
                <c:pt idx="6701">
                  <c:v>0.67016701670167012</c:v>
                </c:pt>
                <c:pt idx="6702">
                  <c:v>0.67026702670267024</c:v>
                </c:pt>
                <c:pt idx="6703">
                  <c:v>0.67036703670367037</c:v>
                </c:pt>
                <c:pt idx="6704">
                  <c:v>0.6704670467046705</c:v>
                </c:pt>
                <c:pt idx="6705">
                  <c:v>0.67056705670567052</c:v>
                </c:pt>
                <c:pt idx="6706">
                  <c:v>0.67066706670667064</c:v>
                </c:pt>
                <c:pt idx="6707">
                  <c:v>0.67076707670767077</c:v>
                </c:pt>
                <c:pt idx="6708">
                  <c:v>0.6708670867086709</c:v>
                </c:pt>
                <c:pt idx="6709">
                  <c:v>0.67096709670967092</c:v>
                </c:pt>
                <c:pt idx="6710">
                  <c:v>0.67106710671067105</c:v>
                </c:pt>
                <c:pt idx="6711">
                  <c:v>0.67116711671167117</c:v>
                </c:pt>
                <c:pt idx="6712">
                  <c:v>0.6712671267126713</c:v>
                </c:pt>
                <c:pt idx="6713">
                  <c:v>0.67136713671367132</c:v>
                </c:pt>
                <c:pt idx="6714">
                  <c:v>0.67146714671467145</c:v>
                </c:pt>
                <c:pt idx="6715">
                  <c:v>0.67156715671567158</c:v>
                </c:pt>
                <c:pt idx="6716">
                  <c:v>0.6716671667166717</c:v>
                </c:pt>
                <c:pt idx="6717">
                  <c:v>0.67176717671767172</c:v>
                </c:pt>
                <c:pt idx="6718">
                  <c:v>0.67186718671867185</c:v>
                </c:pt>
                <c:pt idx="6719">
                  <c:v>0.67196719671967198</c:v>
                </c:pt>
                <c:pt idx="6720">
                  <c:v>0.67206720672067211</c:v>
                </c:pt>
                <c:pt idx="6721">
                  <c:v>0.67216721672167212</c:v>
                </c:pt>
                <c:pt idx="6722">
                  <c:v>0.67226722672267225</c:v>
                </c:pt>
                <c:pt idx="6723">
                  <c:v>0.67236723672367238</c:v>
                </c:pt>
                <c:pt idx="6724">
                  <c:v>0.67246724672467251</c:v>
                </c:pt>
                <c:pt idx="6725">
                  <c:v>0.67256725672567252</c:v>
                </c:pt>
                <c:pt idx="6726">
                  <c:v>0.67266726672667265</c:v>
                </c:pt>
                <c:pt idx="6727">
                  <c:v>0.67276727672767278</c:v>
                </c:pt>
                <c:pt idx="6728">
                  <c:v>0.67286728672867291</c:v>
                </c:pt>
                <c:pt idx="6729">
                  <c:v>0.67296729672967293</c:v>
                </c:pt>
                <c:pt idx="6730">
                  <c:v>0.67306730673067305</c:v>
                </c:pt>
                <c:pt idx="6731">
                  <c:v>0.67316731673167318</c:v>
                </c:pt>
                <c:pt idx="6732">
                  <c:v>0.67326732673267331</c:v>
                </c:pt>
                <c:pt idx="6733">
                  <c:v>0.67336733673367333</c:v>
                </c:pt>
                <c:pt idx="6734">
                  <c:v>0.67346734673467346</c:v>
                </c:pt>
                <c:pt idx="6735">
                  <c:v>0.67356735673567358</c:v>
                </c:pt>
                <c:pt idx="6736">
                  <c:v>0.67366736673667371</c:v>
                </c:pt>
                <c:pt idx="6737">
                  <c:v>0.67376737673767373</c:v>
                </c:pt>
                <c:pt idx="6738">
                  <c:v>0.67386738673867386</c:v>
                </c:pt>
                <c:pt idx="6739">
                  <c:v>0.67396739673967399</c:v>
                </c:pt>
                <c:pt idx="6740">
                  <c:v>0.67406740674067411</c:v>
                </c:pt>
                <c:pt idx="6741">
                  <c:v>0.67416741674167413</c:v>
                </c:pt>
                <c:pt idx="6742">
                  <c:v>0.67426742674267426</c:v>
                </c:pt>
                <c:pt idx="6743">
                  <c:v>0.67436743674367439</c:v>
                </c:pt>
                <c:pt idx="6744">
                  <c:v>0.67446744674467451</c:v>
                </c:pt>
                <c:pt idx="6745">
                  <c:v>0.67456745674567453</c:v>
                </c:pt>
                <c:pt idx="6746">
                  <c:v>0.67466746674667466</c:v>
                </c:pt>
                <c:pt idx="6747">
                  <c:v>0.67476747674767479</c:v>
                </c:pt>
                <c:pt idx="6748">
                  <c:v>0.67486748674867492</c:v>
                </c:pt>
                <c:pt idx="6749">
                  <c:v>0.67496749674967493</c:v>
                </c:pt>
                <c:pt idx="6750">
                  <c:v>0.67506750675067506</c:v>
                </c:pt>
                <c:pt idx="6751">
                  <c:v>0.67516751675167519</c:v>
                </c:pt>
                <c:pt idx="6752">
                  <c:v>0.67526752675267532</c:v>
                </c:pt>
                <c:pt idx="6753">
                  <c:v>0.67536753675367533</c:v>
                </c:pt>
                <c:pt idx="6754">
                  <c:v>0.67546754675467546</c:v>
                </c:pt>
                <c:pt idx="6755">
                  <c:v>0.67556755675567559</c:v>
                </c:pt>
                <c:pt idx="6756">
                  <c:v>0.67566756675667572</c:v>
                </c:pt>
                <c:pt idx="6757">
                  <c:v>0.67576757675767574</c:v>
                </c:pt>
                <c:pt idx="6758">
                  <c:v>0.67586758675867586</c:v>
                </c:pt>
                <c:pt idx="6759">
                  <c:v>0.67596759675967599</c:v>
                </c:pt>
                <c:pt idx="6760">
                  <c:v>0.67606760676067612</c:v>
                </c:pt>
                <c:pt idx="6761">
                  <c:v>0.67616761676167614</c:v>
                </c:pt>
                <c:pt idx="6762">
                  <c:v>0.67626762676267627</c:v>
                </c:pt>
                <c:pt idx="6763">
                  <c:v>0.67636763676367639</c:v>
                </c:pt>
                <c:pt idx="6764">
                  <c:v>0.67646764676467652</c:v>
                </c:pt>
                <c:pt idx="6765">
                  <c:v>0.67656765676567654</c:v>
                </c:pt>
                <c:pt idx="6766">
                  <c:v>0.67666766676667667</c:v>
                </c:pt>
                <c:pt idx="6767">
                  <c:v>0.6767676767676768</c:v>
                </c:pt>
                <c:pt idx="6768">
                  <c:v>0.67686768676867681</c:v>
                </c:pt>
                <c:pt idx="6769">
                  <c:v>0.67696769676967694</c:v>
                </c:pt>
                <c:pt idx="6770">
                  <c:v>0.67706770677067707</c:v>
                </c:pt>
                <c:pt idx="6771">
                  <c:v>0.6771677167716772</c:v>
                </c:pt>
                <c:pt idx="6772">
                  <c:v>0.67726772677267721</c:v>
                </c:pt>
                <c:pt idx="6773">
                  <c:v>0.67736773677367734</c:v>
                </c:pt>
                <c:pt idx="6774">
                  <c:v>0.67746774677467747</c:v>
                </c:pt>
                <c:pt idx="6775">
                  <c:v>0.6775677567756776</c:v>
                </c:pt>
                <c:pt idx="6776">
                  <c:v>0.67766776677667762</c:v>
                </c:pt>
                <c:pt idx="6777">
                  <c:v>0.67776777677767774</c:v>
                </c:pt>
                <c:pt idx="6778">
                  <c:v>0.67786778677867787</c:v>
                </c:pt>
                <c:pt idx="6779">
                  <c:v>0.677967796779678</c:v>
                </c:pt>
                <c:pt idx="6780">
                  <c:v>0.67806780678067802</c:v>
                </c:pt>
                <c:pt idx="6781">
                  <c:v>0.67816781678167815</c:v>
                </c:pt>
                <c:pt idx="6782">
                  <c:v>0.67826782678267827</c:v>
                </c:pt>
                <c:pt idx="6783">
                  <c:v>0.6783678367836784</c:v>
                </c:pt>
                <c:pt idx="6784">
                  <c:v>0.67846784678467842</c:v>
                </c:pt>
                <c:pt idx="6785">
                  <c:v>0.67856785678567855</c:v>
                </c:pt>
                <c:pt idx="6786">
                  <c:v>0.67866786678667868</c:v>
                </c:pt>
                <c:pt idx="6787">
                  <c:v>0.6787678767876788</c:v>
                </c:pt>
                <c:pt idx="6788">
                  <c:v>0.67886788678867882</c:v>
                </c:pt>
                <c:pt idx="6789">
                  <c:v>0.67896789678967895</c:v>
                </c:pt>
                <c:pt idx="6790">
                  <c:v>0.67906790679067908</c:v>
                </c:pt>
                <c:pt idx="6791">
                  <c:v>0.6791679167916792</c:v>
                </c:pt>
                <c:pt idx="6792">
                  <c:v>0.67926792679267922</c:v>
                </c:pt>
                <c:pt idx="6793">
                  <c:v>0.67936793679367935</c:v>
                </c:pt>
                <c:pt idx="6794">
                  <c:v>0.67946794679467948</c:v>
                </c:pt>
                <c:pt idx="6795">
                  <c:v>0.67956795679567961</c:v>
                </c:pt>
                <c:pt idx="6796">
                  <c:v>0.67966796679667962</c:v>
                </c:pt>
                <c:pt idx="6797">
                  <c:v>0.67976797679767975</c:v>
                </c:pt>
                <c:pt idx="6798">
                  <c:v>0.67986798679867988</c:v>
                </c:pt>
                <c:pt idx="6799">
                  <c:v>0.67996799679968001</c:v>
                </c:pt>
                <c:pt idx="6800">
                  <c:v>0.68006800680068002</c:v>
                </c:pt>
                <c:pt idx="6801">
                  <c:v>0.68016801680168015</c:v>
                </c:pt>
                <c:pt idx="6802">
                  <c:v>0.68026802680268028</c:v>
                </c:pt>
                <c:pt idx="6803">
                  <c:v>0.68036803680368041</c:v>
                </c:pt>
                <c:pt idx="6804">
                  <c:v>0.68046804680468043</c:v>
                </c:pt>
                <c:pt idx="6805">
                  <c:v>0.68056805680568055</c:v>
                </c:pt>
                <c:pt idx="6806">
                  <c:v>0.68066806680668068</c:v>
                </c:pt>
                <c:pt idx="6807">
                  <c:v>0.68076807680768081</c:v>
                </c:pt>
                <c:pt idx="6808">
                  <c:v>0.68086808680868083</c:v>
                </c:pt>
                <c:pt idx="6809">
                  <c:v>0.68096809680968096</c:v>
                </c:pt>
                <c:pt idx="6810">
                  <c:v>0.68106810681068108</c:v>
                </c:pt>
                <c:pt idx="6811">
                  <c:v>0.68116811681168121</c:v>
                </c:pt>
                <c:pt idx="6812">
                  <c:v>0.68126812681268123</c:v>
                </c:pt>
                <c:pt idx="6813">
                  <c:v>0.68136813681368136</c:v>
                </c:pt>
                <c:pt idx="6814">
                  <c:v>0.68146814681468149</c:v>
                </c:pt>
                <c:pt idx="6815">
                  <c:v>0.68156815681568161</c:v>
                </c:pt>
                <c:pt idx="6816">
                  <c:v>0.68166816681668163</c:v>
                </c:pt>
                <c:pt idx="6817">
                  <c:v>0.68176817681768176</c:v>
                </c:pt>
                <c:pt idx="6818">
                  <c:v>0.68186818681868189</c:v>
                </c:pt>
                <c:pt idx="6819">
                  <c:v>0.68196819681968202</c:v>
                </c:pt>
                <c:pt idx="6820">
                  <c:v>0.68206820682068203</c:v>
                </c:pt>
                <c:pt idx="6821">
                  <c:v>0.68216821682168216</c:v>
                </c:pt>
                <c:pt idx="6822">
                  <c:v>0.68226822682268229</c:v>
                </c:pt>
                <c:pt idx="6823">
                  <c:v>0.68236823682368242</c:v>
                </c:pt>
                <c:pt idx="6824">
                  <c:v>0.68246824682468243</c:v>
                </c:pt>
                <c:pt idx="6825">
                  <c:v>0.68256825682568256</c:v>
                </c:pt>
                <c:pt idx="6826">
                  <c:v>0.68266826682668269</c:v>
                </c:pt>
                <c:pt idx="6827">
                  <c:v>0.68276827682768282</c:v>
                </c:pt>
                <c:pt idx="6828">
                  <c:v>0.68286828682868284</c:v>
                </c:pt>
                <c:pt idx="6829">
                  <c:v>0.68296829682968296</c:v>
                </c:pt>
                <c:pt idx="6830">
                  <c:v>0.68306830683068309</c:v>
                </c:pt>
                <c:pt idx="6831">
                  <c:v>0.68316831683168322</c:v>
                </c:pt>
                <c:pt idx="6832">
                  <c:v>0.68326832683268324</c:v>
                </c:pt>
                <c:pt idx="6833">
                  <c:v>0.68336833683368337</c:v>
                </c:pt>
                <c:pt idx="6834">
                  <c:v>0.68346834683468349</c:v>
                </c:pt>
                <c:pt idx="6835">
                  <c:v>0.68356835683568362</c:v>
                </c:pt>
                <c:pt idx="6836">
                  <c:v>0.68366836683668364</c:v>
                </c:pt>
                <c:pt idx="6837">
                  <c:v>0.68376837683768377</c:v>
                </c:pt>
                <c:pt idx="6838">
                  <c:v>0.68386838683868389</c:v>
                </c:pt>
                <c:pt idx="6839">
                  <c:v>0.68396839683968402</c:v>
                </c:pt>
                <c:pt idx="6840">
                  <c:v>0.68406840684068404</c:v>
                </c:pt>
                <c:pt idx="6841">
                  <c:v>0.68416841684168417</c:v>
                </c:pt>
                <c:pt idx="6842">
                  <c:v>0.6842684268426843</c:v>
                </c:pt>
                <c:pt idx="6843">
                  <c:v>0.68436843684368431</c:v>
                </c:pt>
                <c:pt idx="6844">
                  <c:v>0.68446844684468444</c:v>
                </c:pt>
                <c:pt idx="6845">
                  <c:v>0.68456845684568457</c:v>
                </c:pt>
                <c:pt idx="6846">
                  <c:v>0.6846684668466847</c:v>
                </c:pt>
                <c:pt idx="6847">
                  <c:v>0.68476847684768472</c:v>
                </c:pt>
                <c:pt idx="6848">
                  <c:v>0.68486848684868484</c:v>
                </c:pt>
                <c:pt idx="6849">
                  <c:v>0.68496849684968497</c:v>
                </c:pt>
                <c:pt idx="6850">
                  <c:v>0.6850685068506851</c:v>
                </c:pt>
                <c:pt idx="6851">
                  <c:v>0.68516851685168512</c:v>
                </c:pt>
                <c:pt idx="6852">
                  <c:v>0.68526852685268524</c:v>
                </c:pt>
                <c:pt idx="6853">
                  <c:v>0.68536853685368537</c:v>
                </c:pt>
                <c:pt idx="6854">
                  <c:v>0.6854685468546855</c:v>
                </c:pt>
                <c:pt idx="6855">
                  <c:v>0.68556855685568552</c:v>
                </c:pt>
                <c:pt idx="6856">
                  <c:v>0.68566856685668565</c:v>
                </c:pt>
                <c:pt idx="6857">
                  <c:v>0.68576857685768577</c:v>
                </c:pt>
                <c:pt idx="6858">
                  <c:v>0.6858685868586859</c:v>
                </c:pt>
                <c:pt idx="6859">
                  <c:v>0.68596859685968592</c:v>
                </c:pt>
                <c:pt idx="6860">
                  <c:v>0.68606860686068605</c:v>
                </c:pt>
                <c:pt idx="6861">
                  <c:v>0.68616861686168618</c:v>
                </c:pt>
                <c:pt idx="6862">
                  <c:v>0.6862686268626863</c:v>
                </c:pt>
                <c:pt idx="6863">
                  <c:v>0.68636863686368632</c:v>
                </c:pt>
                <c:pt idx="6864">
                  <c:v>0.68646864686468645</c:v>
                </c:pt>
                <c:pt idx="6865">
                  <c:v>0.68656865686568658</c:v>
                </c:pt>
                <c:pt idx="6866">
                  <c:v>0.68666866686668671</c:v>
                </c:pt>
                <c:pt idx="6867">
                  <c:v>0.68676867686768672</c:v>
                </c:pt>
                <c:pt idx="6868">
                  <c:v>0.68686868686868685</c:v>
                </c:pt>
                <c:pt idx="6869">
                  <c:v>0.68696869686968698</c:v>
                </c:pt>
                <c:pt idx="6870">
                  <c:v>0.68706870687068711</c:v>
                </c:pt>
                <c:pt idx="6871">
                  <c:v>0.68716871687168712</c:v>
                </c:pt>
                <c:pt idx="6872">
                  <c:v>0.68726872687268725</c:v>
                </c:pt>
                <c:pt idx="6873">
                  <c:v>0.68736873687368738</c:v>
                </c:pt>
                <c:pt idx="6874">
                  <c:v>0.68746874687468751</c:v>
                </c:pt>
                <c:pt idx="6875">
                  <c:v>0.68756875687568753</c:v>
                </c:pt>
                <c:pt idx="6876">
                  <c:v>0.68766876687668765</c:v>
                </c:pt>
                <c:pt idx="6877">
                  <c:v>0.68776877687768778</c:v>
                </c:pt>
                <c:pt idx="6878">
                  <c:v>0.68786878687868791</c:v>
                </c:pt>
                <c:pt idx="6879">
                  <c:v>0.68796879687968793</c:v>
                </c:pt>
                <c:pt idx="6880">
                  <c:v>0.68806880688068806</c:v>
                </c:pt>
                <c:pt idx="6881">
                  <c:v>0.68816881688168818</c:v>
                </c:pt>
                <c:pt idx="6882">
                  <c:v>0.68826882688268831</c:v>
                </c:pt>
                <c:pt idx="6883">
                  <c:v>0.68836883688368833</c:v>
                </c:pt>
                <c:pt idx="6884">
                  <c:v>0.68846884688468846</c:v>
                </c:pt>
                <c:pt idx="6885">
                  <c:v>0.68856885688568858</c:v>
                </c:pt>
                <c:pt idx="6886">
                  <c:v>0.68866886688668871</c:v>
                </c:pt>
                <c:pt idx="6887">
                  <c:v>0.68876887688768873</c:v>
                </c:pt>
                <c:pt idx="6888">
                  <c:v>0.68886888688868886</c:v>
                </c:pt>
                <c:pt idx="6889">
                  <c:v>0.68896889688968899</c:v>
                </c:pt>
                <c:pt idx="6890">
                  <c:v>0.68906890689068911</c:v>
                </c:pt>
                <c:pt idx="6891">
                  <c:v>0.68916891689168913</c:v>
                </c:pt>
                <c:pt idx="6892">
                  <c:v>0.68926892689268926</c:v>
                </c:pt>
                <c:pt idx="6893">
                  <c:v>0.68936893689368939</c:v>
                </c:pt>
                <c:pt idx="6894">
                  <c:v>0.68946894689468952</c:v>
                </c:pt>
                <c:pt idx="6895">
                  <c:v>0.68956895689568953</c:v>
                </c:pt>
                <c:pt idx="6896">
                  <c:v>0.68966896689668966</c:v>
                </c:pt>
                <c:pt idx="6897">
                  <c:v>0.68976897689768979</c:v>
                </c:pt>
                <c:pt idx="6898">
                  <c:v>0.68986898689868992</c:v>
                </c:pt>
                <c:pt idx="6899">
                  <c:v>0.68996899689968993</c:v>
                </c:pt>
                <c:pt idx="6900">
                  <c:v>0.69006900690069006</c:v>
                </c:pt>
                <c:pt idx="6901">
                  <c:v>0.69016901690169019</c:v>
                </c:pt>
                <c:pt idx="6902">
                  <c:v>0.69026902690269032</c:v>
                </c:pt>
                <c:pt idx="6903">
                  <c:v>0.69036903690369034</c:v>
                </c:pt>
                <c:pt idx="6904">
                  <c:v>0.69046904690469046</c:v>
                </c:pt>
                <c:pt idx="6905">
                  <c:v>0.69056905690569059</c:v>
                </c:pt>
                <c:pt idx="6906">
                  <c:v>0.69066906690669072</c:v>
                </c:pt>
                <c:pt idx="6907">
                  <c:v>0.69076907690769074</c:v>
                </c:pt>
                <c:pt idx="6908">
                  <c:v>0.69086908690869087</c:v>
                </c:pt>
                <c:pt idx="6909">
                  <c:v>0.69096909690969099</c:v>
                </c:pt>
                <c:pt idx="6910">
                  <c:v>0.69106910691069112</c:v>
                </c:pt>
                <c:pt idx="6911">
                  <c:v>0.69116911691169114</c:v>
                </c:pt>
                <c:pt idx="6912">
                  <c:v>0.69126912691269127</c:v>
                </c:pt>
                <c:pt idx="6913">
                  <c:v>0.6913691369136914</c:v>
                </c:pt>
                <c:pt idx="6914">
                  <c:v>0.69146914691469152</c:v>
                </c:pt>
                <c:pt idx="6915">
                  <c:v>0.69156915691569154</c:v>
                </c:pt>
                <c:pt idx="6916">
                  <c:v>0.69166916691669167</c:v>
                </c:pt>
                <c:pt idx="6917">
                  <c:v>0.6917691769176918</c:v>
                </c:pt>
                <c:pt idx="6918">
                  <c:v>0.69186918691869181</c:v>
                </c:pt>
                <c:pt idx="6919">
                  <c:v>0.69196919691969194</c:v>
                </c:pt>
                <c:pt idx="6920">
                  <c:v>0.69206920692069207</c:v>
                </c:pt>
                <c:pt idx="6921">
                  <c:v>0.6921692169216922</c:v>
                </c:pt>
                <c:pt idx="6922">
                  <c:v>0.69226922692269222</c:v>
                </c:pt>
                <c:pt idx="6923">
                  <c:v>0.69236923692369234</c:v>
                </c:pt>
                <c:pt idx="6924">
                  <c:v>0.69246924692469247</c:v>
                </c:pt>
                <c:pt idx="6925">
                  <c:v>0.6925692569256926</c:v>
                </c:pt>
                <c:pt idx="6926">
                  <c:v>0.69266926692669262</c:v>
                </c:pt>
                <c:pt idx="6927">
                  <c:v>0.69276927692769275</c:v>
                </c:pt>
                <c:pt idx="6928">
                  <c:v>0.69286928692869287</c:v>
                </c:pt>
                <c:pt idx="6929">
                  <c:v>0.692969296929693</c:v>
                </c:pt>
                <c:pt idx="6930">
                  <c:v>0.69306930693069302</c:v>
                </c:pt>
                <c:pt idx="6931">
                  <c:v>0.69316931693169315</c:v>
                </c:pt>
                <c:pt idx="6932">
                  <c:v>0.69326932693269328</c:v>
                </c:pt>
                <c:pt idx="6933">
                  <c:v>0.6933693369336934</c:v>
                </c:pt>
                <c:pt idx="6934">
                  <c:v>0.69346934693469342</c:v>
                </c:pt>
                <c:pt idx="6935">
                  <c:v>0.69356935693569355</c:v>
                </c:pt>
                <c:pt idx="6936">
                  <c:v>0.69366936693669368</c:v>
                </c:pt>
                <c:pt idx="6937">
                  <c:v>0.6937693769376938</c:v>
                </c:pt>
                <c:pt idx="6938">
                  <c:v>0.69386938693869382</c:v>
                </c:pt>
                <c:pt idx="6939">
                  <c:v>0.69396939693969395</c:v>
                </c:pt>
                <c:pt idx="6940">
                  <c:v>0.69406940694069408</c:v>
                </c:pt>
                <c:pt idx="6941">
                  <c:v>0.69416941694169421</c:v>
                </c:pt>
                <c:pt idx="6942">
                  <c:v>0.69426942694269422</c:v>
                </c:pt>
                <c:pt idx="6943">
                  <c:v>0.69436943694369435</c:v>
                </c:pt>
                <c:pt idx="6944">
                  <c:v>0.69446944694469448</c:v>
                </c:pt>
                <c:pt idx="6945">
                  <c:v>0.69456945694569461</c:v>
                </c:pt>
                <c:pt idx="6946">
                  <c:v>0.69466946694669462</c:v>
                </c:pt>
                <c:pt idx="6947">
                  <c:v>0.69476947694769475</c:v>
                </c:pt>
                <c:pt idx="6948">
                  <c:v>0.69486948694869488</c:v>
                </c:pt>
                <c:pt idx="6949">
                  <c:v>0.69496949694969501</c:v>
                </c:pt>
                <c:pt idx="6950">
                  <c:v>0.69506950695069503</c:v>
                </c:pt>
                <c:pt idx="6951">
                  <c:v>0.69516951695169515</c:v>
                </c:pt>
                <c:pt idx="6952">
                  <c:v>0.69526952695269528</c:v>
                </c:pt>
                <c:pt idx="6953">
                  <c:v>0.69536953695369541</c:v>
                </c:pt>
                <c:pt idx="6954">
                  <c:v>0.69546954695469543</c:v>
                </c:pt>
                <c:pt idx="6955">
                  <c:v>0.69556955695569556</c:v>
                </c:pt>
                <c:pt idx="6956">
                  <c:v>0.69566956695669568</c:v>
                </c:pt>
                <c:pt idx="6957">
                  <c:v>0.69576957695769581</c:v>
                </c:pt>
                <c:pt idx="6958">
                  <c:v>0.69586958695869583</c:v>
                </c:pt>
                <c:pt idx="6959">
                  <c:v>0.69596959695969596</c:v>
                </c:pt>
                <c:pt idx="6960">
                  <c:v>0.69606960696069609</c:v>
                </c:pt>
                <c:pt idx="6961">
                  <c:v>0.69616961696169621</c:v>
                </c:pt>
                <c:pt idx="6962">
                  <c:v>0.69626962696269623</c:v>
                </c:pt>
                <c:pt idx="6963">
                  <c:v>0.69636963696369636</c:v>
                </c:pt>
                <c:pt idx="6964">
                  <c:v>0.69646964696469649</c:v>
                </c:pt>
                <c:pt idx="6965">
                  <c:v>0.69656965696569662</c:v>
                </c:pt>
                <c:pt idx="6966">
                  <c:v>0.69666966696669663</c:v>
                </c:pt>
                <c:pt idx="6967">
                  <c:v>0.69676967696769676</c:v>
                </c:pt>
                <c:pt idx="6968">
                  <c:v>0.69686968696869689</c:v>
                </c:pt>
                <c:pt idx="6969">
                  <c:v>0.69696969696969702</c:v>
                </c:pt>
                <c:pt idx="6970">
                  <c:v>0.69706970697069703</c:v>
                </c:pt>
                <c:pt idx="6971">
                  <c:v>0.69716971697169716</c:v>
                </c:pt>
                <c:pt idx="6972">
                  <c:v>0.69726972697269729</c:v>
                </c:pt>
                <c:pt idx="6973">
                  <c:v>0.69736973697369742</c:v>
                </c:pt>
                <c:pt idx="6974">
                  <c:v>0.69746974697469744</c:v>
                </c:pt>
                <c:pt idx="6975">
                  <c:v>0.69756975697569756</c:v>
                </c:pt>
                <c:pt idx="6976">
                  <c:v>0.69766976697669769</c:v>
                </c:pt>
                <c:pt idx="6977">
                  <c:v>0.69776977697769782</c:v>
                </c:pt>
                <c:pt idx="6978">
                  <c:v>0.69786978697869784</c:v>
                </c:pt>
                <c:pt idx="6979">
                  <c:v>0.69796979697969797</c:v>
                </c:pt>
                <c:pt idx="6980">
                  <c:v>0.69806980698069809</c:v>
                </c:pt>
                <c:pt idx="6981">
                  <c:v>0.69816981698169822</c:v>
                </c:pt>
                <c:pt idx="6982">
                  <c:v>0.69826982698269824</c:v>
                </c:pt>
                <c:pt idx="6983">
                  <c:v>0.69836983698369837</c:v>
                </c:pt>
                <c:pt idx="6984">
                  <c:v>0.69846984698469849</c:v>
                </c:pt>
                <c:pt idx="6985">
                  <c:v>0.69856985698569862</c:v>
                </c:pt>
                <c:pt idx="6986">
                  <c:v>0.69866986698669864</c:v>
                </c:pt>
                <c:pt idx="6987">
                  <c:v>0.69876987698769877</c:v>
                </c:pt>
                <c:pt idx="6988">
                  <c:v>0.6988698869886989</c:v>
                </c:pt>
                <c:pt idx="6989">
                  <c:v>0.69896989698969902</c:v>
                </c:pt>
                <c:pt idx="6990">
                  <c:v>0.69906990699069904</c:v>
                </c:pt>
                <c:pt idx="6991">
                  <c:v>0.69916991699169917</c:v>
                </c:pt>
                <c:pt idx="6992">
                  <c:v>0.6992699269926993</c:v>
                </c:pt>
                <c:pt idx="6993">
                  <c:v>0.69936993699369931</c:v>
                </c:pt>
                <c:pt idx="6994">
                  <c:v>0.69946994699469944</c:v>
                </c:pt>
                <c:pt idx="6995">
                  <c:v>0.69956995699569957</c:v>
                </c:pt>
                <c:pt idx="6996">
                  <c:v>0.6996699669966997</c:v>
                </c:pt>
                <c:pt idx="6997">
                  <c:v>0.69976997699769972</c:v>
                </c:pt>
                <c:pt idx="6998">
                  <c:v>0.69986998699869984</c:v>
                </c:pt>
                <c:pt idx="6999">
                  <c:v>0.69996999699969997</c:v>
                </c:pt>
                <c:pt idx="7000">
                  <c:v>0.7000700070007001</c:v>
                </c:pt>
                <c:pt idx="7001">
                  <c:v>0.70017001700170012</c:v>
                </c:pt>
                <c:pt idx="7002">
                  <c:v>0.70027002700270025</c:v>
                </c:pt>
                <c:pt idx="7003">
                  <c:v>0.70037003700370037</c:v>
                </c:pt>
                <c:pt idx="7004">
                  <c:v>0.7004700470047005</c:v>
                </c:pt>
                <c:pt idx="7005">
                  <c:v>0.70057005700570052</c:v>
                </c:pt>
                <c:pt idx="7006">
                  <c:v>0.70067006700670065</c:v>
                </c:pt>
                <c:pt idx="7007">
                  <c:v>0.70077007700770078</c:v>
                </c:pt>
                <c:pt idx="7008">
                  <c:v>0.7008700870087009</c:v>
                </c:pt>
                <c:pt idx="7009">
                  <c:v>0.70097009700970092</c:v>
                </c:pt>
                <c:pt idx="7010">
                  <c:v>0.70107010701070105</c:v>
                </c:pt>
                <c:pt idx="7011">
                  <c:v>0.70117011701170118</c:v>
                </c:pt>
                <c:pt idx="7012">
                  <c:v>0.70127012701270131</c:v>
                </c:pt>
                <c:pt idx="7013">
                  <c:v>0.70137013701370132</c:v>
                </c:pt>
                <c:pt idx="7014">
                  <c:v>0.70147014701470145</c:v>
                </c:pt>
                <c:pt idx="7015">
                  <c:v>0.70157015701570158</c:v>
                </c:pt>
                <c:pt idx="7016">
                  <c:v>0.70167016701670171</c:v>
                </c:pt>
                <c:pt idx="7017">
                  <c:v>0.70177017701770172</c:v>
                </c:pt>
                <c:pt idx="7018">
                  <c:v>0.70187018701870185</c:v>
                </c:pt>
                <c:pt idx="7019">
                  <c:v>0.70197019701970198</c:v>
                </c:pt>
                <c:pt idx="7020">
                  <c:v>0.70207020702070211</c:v>
                </c:pt>
                <c:pt idx="7021">
                  <c:v>0.70217021702170213</c:v>
                </c:pt>
                <c:pt idx="7022">
                  <c:v>0.70227022702270225</c:v>
                </c:pt>
                <c:pt idx="7023">
                  <c:v>0.70237023702370238</c:v>
                </c:pt>
                <c:pt idx="7024">
                  <c:v>0.70247024702470251</c:v>
                </c:pt>
                <c:pt idx="7025">
                  <c:v>0.70257025702570253</c:v>
                </c:pt>
                <c:pt idx="7026">
                  <c:v>0.70267026702670266</c:v>
                </c:pt>
                <c:pt idx="7027">
                  <c:v>0.70277027702770278</c:v>
                </c:pt>
                <c:pt idx="7028">
                  <c:v>0.70287028702870291</c:v>
                </c:pt>
                <c:pt idx="7029">
                  <c:v>0.70297029702970293</c:v>
                </c:pt>
                <c:pt idx="7030">
                  <c:v>0.70307030703070306</c:v>
                </c:pt>
                <c:pt idx="7031">
                  <c:v>0.70317031703170318</c:v>
                </c:pt>
                <c:pt idx="7032">
                  <c:v>0.70327032703270331</c:v>
                </c:pt>
                <c:pt idx="7033">
                  <c:v>0.70337033703370333</c:v>
                </c:pt>
                <c:pt idx="7034">
                  <c:v>0.70347034703470346</c:v>
                </c:pt>
                <c:pt idx="7035">
                  <c:v>0.70357035703570359</c:v>
                </c:pt>
                <c:pt idx="7036">
                  <c:v>0.70367036703670371</c:v>
                </c:pt>
                <c:pt idx="7037">
                  <c:v>0.70377037703770373</c:v>
                </c:pt>
                <c:pt idx="7038">
                  <c:v>0.70387038703870386</c:v>
                </c:pt>
                <c:pt idx="7039">
                  <c:v>0.70397039703970399</c:v>
                </c:pt>
                <c:pt idx="7040">
                  <c:v>0.70407040704070412</c:v>
                </c:pt>
                <c:pt idx="7041">
                  <c:v>0.70417041704170413</c:v>
                </c:pt>
                <c:pt idx="7042">
                  <c:v>0.70427042704270426</c:v>
                </c:pt>
                <c:pt idx="7043">
                  <c:v>0.70437043704370439</c:v>
                </c:pt>
                <c:pt idx="7044">
                  <c:v>0.70447044704470452</c:v>
                </c:pt>
                <c:pt idx="7045">
                  <c:v>0.70457045704570453</c:v>
                </c:pt>
                <c:pt idx="7046">
                  <c:v>0.70467046704670466</c:v>
                </c:pt>
                <c:pt idx="7047">
                  <c:v>0.70477047704770479</c:v>
                </c:pt>
                <c:pt idx="7048">
                  <c:v>0.70487048704870492</c:v>
                </c:pt>
                <c:pt idx="7049">
                  <c:v>0.70497049704970494</c:v>
                </c:pt>
                <c:pt idx="7050">
                  <c:v>0.70507050705070506</c:v>
                </c:pt>
                <c:pt idx="7051">
                  <c:v>0.70517051705170519</c:v>
                </c:pt>
                <c:pt idx="7052">
                  <c:v>0.70527052705270532</c:v>
                </c:pt>
                <c:pt idx="7053">
                  <c:v>0.70537053705370534</c:v>
                </c:pt>
                <c:pt idx="7054">
                  <c:v>0.70547054705470547</c:v>
                </c:pt>
                <c:pt idx="7055">
                  <c:v>0.70557055705570559</c:v>
                </c:pt>
                <c:pt idx="7056">
                  <c:v>0.70567056705670572</c:v>
                </c:pt>
                <c:pt idx="7057">
                  <c:v>0.70577057705770574</c:v>
                </c:pt>
                <c:pt idx="7058">
                  <c:v>0.70587058705870587</c:v>
                </c:pt>
                <c:pt idx="7059">
                  <c:v>0.705970597059706</c:v>
                </c:pt>
                <c:pt idx="7060">
                  <c:v>0.70607060706070612</c:v>
                </c:pt>
                <c:pt idx="7061">
                  <c:v>0.70617061706170614</c:v>
                </c:pt>
                <c:pt idx="7062">
                  <c:v>0.70627062706270627</c:v>
                </c:pt>
                <c:pt idx="7063">
                  <c:v>0.7063706370637064</c:v>
                </c:pt>
                <c:pt idx="7064">
                  <c:v>0.70647064706470653</c:v>
                </c:pt>
                <c:pt idx="7065">
                  <c:v>0.70657065706570654</c:v>
                </c:pt>
                <c:pt idx="7066">
                  <c:v>0.70667066706670667</c:v>
                </c:pt>
                <c:pt idx="7067">
                  <c:v>0.7067706770677068</c:v>
                </c:pt>
                <c:pt idx="7068">
                  <c:v>0.70687068706870682</c:v>
                </c:pt>
                <c:pt idx="7069">
                  <c:v>0.70697069706970694</c:v>
                </c:pt>
                <c:pt idx="7070">
                  <c:v>0.70707070707070707</c:v>
                </c:pt>
                <c:pt idx="7071">
                  <c:v>0.7071707170717072</c:v>
                </c:pt>
                <c:pt idx="7072">
                  <c:v>0.70727072707270722</c:v>
                </c:pt>
                <c:pt idx="7073">
                  <c:v>0.70737073707370735</c:v>
                </c:pt>
                <c:pt idx="7074">
                  <c:v>0.70747074707470747</c:v>
                </c:pt>
                <c:pt idx="7075">
                  <c:v>0.7075707570757076</c:v>
                </c:pt>
                <c:pt idx="7076">
                  <c:v>0.70767076707670762</c:v>
                </c:pt>
                <c:pt idx="7077">
                  <c:v>0.70777077707770775</c:v>
                </c:pt>
                <c:pt idx="7078">
                  <c:v>0.70787078707870787</c:v>
                </c:pt>
                <c:pt idx="7079">
                  <c:v>0.707970797079708</c:v>
                </c:pt>
                <c:pt idx="7080">
                  <c:v>0.70807080708070802</c:v>
                </c:pt>
                <c:pt idx="7081">
                  <c:v>0.70817081708170815</c:v>
                </c:pt>
                <c:pt idx="7082">
                  <c:v>0.70827082708270828</c:v>
                </c:pt>
                <c:pt idx="7083">
                  <c:v>0.7083708370837084</c:v>
                </c:pt>
                <c:pt idx="7084">
                  <c:v>0.70847084708470842</c:v>
                </c:pt>
                <c:pt idx="7085">
                  <c:v>0.70857085708570855</c:v>
                </c:pt>
                <c:pt idx="7086">
                  <c:v>0.70867086708670868</c:v>
                </c:pt>
                <c:pt idx="7087">
                  <c:v>0.70877087708770881</c:v>
                </c:pt>
                <c:pt idx="7088">
                  <c:v>0.70887088708870882</c:v>
                </c:pt>
                <c:pt idx="7089">
                  <c:v>0.70897089708970895</c:v>
                </c:pt>
                <c:pt idx="7090">
                  <c:v>0.70907090709070908</c:v>
                </c:pt>
                <c:pt idx="7091">
                  <c:v>0.70917091709170921</c:v>
                </c:pt>
                <c:pt idx="7092">
                  <c:v>0.70927092709270922</c:v>
                </c:pt>
                <c:pt idx="7093">
                  <c:v>0.70937093709370935</c:v>
                </c:pt>
                <c:pt idx="7094">
                  <c:v>0.70947094709470948</c:v>
                </c:pt>
                <c:pt idx="7095">
                  <c:v>0.70957095709570961</c:v>
                </c:pt>
                <c:pt idx="7096">
                  <c:v>0.70967096709670963</c:v>
                </c:pt>
                <c:pt idx="7097">
                  <c:v>0.70977097709770975</c:v>
                </c:pt>
                <c:pt idx="7098">
                  <c:v>0.70987098709870988</c:v>
                </c:pt>
                <c:pt idx="7099">
                  <c:v>0.70997099709971001</c:v>
                </c:pt>
                <c:pt idx="7100">
                  <c:v>0.71007100710071003</c:v>
                </c:pt>
                <c:pt idx="7101">
                  <c:v>0.71017101710171016</c:v>
                </c:pt>
                <c:pt idx="7102">
                  <c:v>0.71027102710271028</c:v>
                </c:pt>
                <c:pt idx="7103">
                  <c:v>0.71037103710371041</c:v>
                </c:pt>
                <c:pt idx="7104">
                  <c:v>0.71047104710471043</c:v>
                </c:pt>
                <c:pt idx="7105">
                  <c:v>0.71057105710571056</c:v>
                </c:pt>
                <c:pt idx="7106">
                  <c:v>0.71067106710671069</c:v>
                </c:pt>
                <c:pt idx="7107">
                  <c:v>0.71077107710771081</c:v>
                </c:pt>
                <c:pt idx="7108">
                  <c:v>0.71087108710871083</c:v>
                </c:pt>
                <c:pt idx="7109">
                  <c:v>0.71097109710971096</c:v>
                </c:pt>
                <c:pt idx="7110">
                  <c:v>0.71107110711071109</c:v>
                </c:pt>
                <c:pt idx="7111">
                  <c:v>0.71117111711171122</c:v>
                </c:pt>
                <c:pt idx="7112">
                  <c:v>0.71127112711271123</c:v>
                </c:pt>
                <c:pt idx="7113">
                  <c:v>0.71137113711371136</c:v>
                </c:pt>
                <c:pt idx="7114">
                  <c:v>0.71147114711471149</c:v>
                </c:pt>
                <c:pt idx="7115">
                  <c:v>0.71157115711571162</c:v>
                </c:pt>
                <c:pt idx="7116">
                  <c:v>0.71167116711671163</c:v>
                </c:pt>
                <c:pt idx="7117">
                  <c:v>0.71177117711771176</c:v>
                </c:pt>
                <c:pt idx="7118">
                  <c:v>0.71187118711871189</c:v>
                </c:pt>
                <c:pt idx="7119">
                  <c:v>0.71197119711971202</c:v>
                </c:pt>
                <c:pt idx="7120">
                  <c:v>0.71207120712071204</c:v>
                </c:pt>
                <c:pt idx="7121">
                  <c:v>0.71217121712171216</c:v>
                </c:pt>
                <c:pt idx="7122">
                  <c:v>0.71227122712271229</c:v>
                </c:pt>
                <c:pt idx="7123">
                  <c:v>0.71237123712371242</c:v>
                </c:pt>
                <c:pt idx="7124">
                  <c:v>0.71247124712471244</c:v>
                </c:pt>
                <c:pt idx="7125">
                  <c:v>0.71257125712571256</c:v>
                </c:pt>
                <c:pt idx="7126">
                  <c:v>0.71267126712671269</c:v>
                </c:pt>
                <c:pt idx="7127">
                  <c:v>0.71277127712771282</c:v>
                </c:pt>
                <c:pt idx="7128">
                  <c:v>0.71287128712871284</c:v>
                </c:pt>
                <c:pt idx="7129">
                  <c:v>0.71297129712971297</c:v>
                </c:pt>
                <c:pt idx="7130">
                  <c:v>0.71307130713071309</c:v>
                </c:pt>
                <c:pt idx="7131">
                  <c:v>0.71317131713171322</c:v>
                </c:pt>
                <c:pt idx="7132">
                  <c:v>0.71327132713271324</c:v>
                </c:pt>
                <c:pt idx="7133">
                  <c:v>0.71337133713371337</c:v>
                </c:pt>
                <c:pt idx="7134">
                  <c:v>0.7134713471347135</c:v>
                </c:pt>
                <c:pt idx="7135">
                  <c:v>0.71357135713571362</c:v>
                </c:pt>
                <c:pt idx="7136">
                  <c:v>0.71367136713671364</c:v>
                </c:pt>
                <c:pt idx="7137">
                  <c:v>0.71377137713771377</c:v>
                </c:pt>
                <c:pt idx="7138">
                  <c:v>0.7138713871387139</c:v>
                </c:pt>
                <c:pt idx="7139">
                  <c:v>0.71397139713971403</c:v>
                </c:pt>
                <c:pt idx="7140">
                  <c:v>0.71407140714071404</c:v>
                </c:pt>
                <c:pt idx="7141">
                  <c:v>0.71417141714171417</c:v>
                </c:pt>
                <c:pt idx="7142">
                  <c:v>0.7142714271427143</c:v>
                </c:pt>
                <c:pt idx="7143">
                  <c:v>0.71437143714371432</c:v>
                </c:pt>
                <c:pt idx="7144">
                  <c:v>0.71447144714471444</c:v>
                </c:pt>
                <c:pt idx="7145">
                  <c:v>0.71457145714571457</c:v>
                </c:pt>
                <c:pt idx="7146">
                  <c:v>0.7146714671467147</c:v>
                </c:pt>
                <c:pt idx="7147">
                  <c:v>0.71477147714771472</c:v>
                </c:pt>
                <c:pt idx="7148">
                  <c:v>0.71487148714871485</c:v>
                </c:pt>
                <c:pt idx="7149">
                  <c:v>0.71497149714971497</c:v>
                </c:pt>
                <c:pt idx="7150">
                  <c:v>0.7150715071507151</c:v>
                </c:pt>
                <c:pt idx="7151">
                  <c:v>0.71517151715171512</c:v>
                </c:pt>
                <c:pt idx="7152">
                  <c:v>0.71527152715271525</c:v>
                </c:pt>
                <c:pt idx="7153">
                  <c:v>0.71537153715371538</c:v>
                </c:pt>
                <c:pt idx="7154">
                  <c:v>0.7154715471547155</c:v>
                </c:pt>
                <c:pt idx="7155">
                  <c:v>0.71557155715571552</c:v>
                </c:pt>
                <c:pt idx="7156">
                  <c:v>0.71567156715671565</c:v>
                </c:pt>
                <c:pt idx="7157">
                  <c:v>0.71577157715771578</c:v>
                </c:pt>
                <c:pt idx="7158">
                  <c:v>0.71587158715871591</c:v>
                </c:pt>
                <c:pt idx="7159">
                  <c:v>0.71597159715971592</c:v>
                </c:pt>
                <c:pt idx="7160">
                  <c:v>0.71607160716071605</c:v>
                </c:pt>
                <c:pt idx="7161">
                  <c:v>0.71617161716171618</c:v>
                </c:pt>
                <c:pt idx="7162">
                  <c:v>0.71627162716271631</c:v>
                </c:pt>
                <c:pt idx="7163">
                  <c:v>0.71637163716371632</c:v>
                </c:pt>
                <c:pt idx="7164">
                  <c:v>0.71647164716471645</c:v>
                </c:pt>
                <c:pt idx="7165">
                  <c:v>0.71657165716571658</c:v>
                </c:pt>
                <c:pt idx="7166">
                  <c:v>0.71667166716671671</c:v>
                </c:pt>
                <c:pt idx="7167">
                  <c:v>0.71677167716771673</c:v>
                </c:pt>
                <c:pt idx="7168">
                  <c:v>0.71687168716871685</c:v>
                </c:pt>
                <c:pt idx="7169">
                  <c:v>0.71697169716971698</c:v>
                </c:pt>
                <c:pt idx="7170">
                  <c:v>0.71707170717071711</c:v>
                </c:pt>
                <c:pt idx="7171">
                  <c:v>0.71717171717171713</c:v>
                </c:pt>
                <c:pt idx="7172">
                  <c:v>0.71727172717271725</c:v>
                </c:pt>
                <c:pt idx="7173">
                  <c:v>0.71737173717371738</c:v>
                </c:pt>
                <c:pt idx="7174">
                  <c:v>0.71747174717471751</c:v>
                </c:pt>
                <c:pt idx="7175">
                  <c:v>0.71757175717571753</c:v>
                </c:pt>
                <c:pt idx="7176">
                  <c:v>0.71767176717671766</c:v>
                </c:pt>
                <c:pt idx="7177">
                  <c:v>0.71777177717771778</c:v>
                </c:pt>
                <c:pt idx="7178">
                  <c:v>0.71787178717871791</c:v>
                </c:pt>
                <c:pt idx="7179">
                  <c:v>0.71797179717971793</c:v>
                </c:pt>
                <c:pt idx="7180">
                  <c:v>0.71807180718071806</c:v>
                </c:pt>
                <c:pt idx="7181">
                  <c:v>0.71817181718171819</c:v>
                </c:pt>
                <c:pt idx="7182">
                  <c:v>0.71827182718271831</c:v>
                </c:pt>
                <c:pt idx="7183">
                  <c:v>0.71837183718371833</c:v>
                </c:pt>
                <c:pt idx="7184">
                  <c:v>0.71847184718471846</c:v>
                </c:pt>
                <c:pt idx="7185">
                  <c:v>0.71857185718571859</c:v>
                </c:pt>
                <c:pt idx="7186">
                  <c:v>0.71867186718671872</c:v>
                </c:pt>
                <c:pt idx="7187">
                  <c:v>0.71877187718771873</c:v>
                </c:pt>
                <c:pt idx="7188">
                  <c:v>0.71887188718871886</c:v>
                </c:pt>
                <c:pt idx="7189">
                  <c:v>0.71897189718971899</c:v>
                </c:pt>
                <c:pt idx="7190">
                  <c:v>0.71907190719071912</c:v>
                </c:pt>
                <c:pt idx="7191">
                  <c:v>0.71917191719171913</c:v>
                </c:pt>
                <c:pt idx="7192">
                  <c:v>0.71927192719271926</c:v>
                </c:pt>
                <c:pt idx="7193">
                  <c:v>0.71937193719371939</c:v>
                </c:pt>
                <c:pt idx="7194">
                  <c:v>0.71947194719471952</c:v>
                </c:pt>
                <c:pt idx="7195">
                  <c:v>0.71957195719571954</c:v>
                </c:pt>
                <c:pt idx="7196">
                  <c:v>0.71967196719671966</c:v>
                </c:pt>
                <c:pt idx="7197">
                  <c:v>0.71977197719771979</c:v>
                </c:pt>
                <c:pt idx="7198">
                  <c:v>0.71987198719871992</c:v>
                </c:pt>
                <c:pt idx="7199">
                  <c:v>0.71997199719971994</c:v>
                </c:pt>
                <c:pt idx="7200">
                  <c:v>0.72007200720072007</c:v>
                </c:pt>
                <c:pt idx="7201">
                  <c:v>0.72017201720172019</c:v>
                </c:pt>
                <c:pt idx="7202">
                  <c:v>0.72027202720272032</c:v>
                </c:pt>
                <c:pt idx="7203">
                  <c:v>0.72037203720372034</c:v>
                </c:pt>
                <c:pt idx="7204">
                  <c:v>0.72047204720472047</c:v>
                </c:pt>
                <c:pt idx="7205">
                  <c:v>0.7205720572057206</c:v>
                </c:pt>
                <c:pt idx="7206">
                  <c:v>0.72067206720672072</c:v>
                </c:pt>
                <c:pt idx="7207">
                  <c:v>0.72077207720772074</c:v>
                </c:pt>
                <c:pt idx="7208">
                  <c:v>0.72087208720872087</c:v>
                </c:pt>
                <c:pt idx="7209">
                  <c:v>0.720972097209721</c:v>
                </c:pt>
                <c:pt idx="7210">
                  <c:v>0.72107210721072112</c:v>
                </c:pt>
                <c:pt idx="7211">
                  <c:v>0.72117211721172114</c:v>
                </c:pt>
                <c:pt idx="7212">
                  <c:v>0.72127212721272127</c:v>
                </c:pt>
                <c:pt idx="7213">
                  <c:v>0.7213721372137214</c:v>
                </c:pt>
                <c:pt idx="7214">
                  <c:v>0.72147214721472153</c:v>
                </c:pt>
                <c:pt idx="7215">
                  <c:v>0.72157215721572154</c:v>
                </c:pt>
                <c:pt idx="7216">
                  <c:v>0.72167216721672167</c:v>
                </c:pt>
                <c:pt idx="7217">
                  <c:v>0.7217721772177218</c:v>
                </c:pt>
                <c:pt idx="7218">
                  <c:v>0.72187218721872182</c:v>
                </c:pt>
                <c:pt idx="7219">
                  <c:v>0.72197219721972195</c:v>
                </c:pt>
                <c:pt idx="7220">
                  <c:v>0.72207220722072207</c:v>
                </c:pt>
                <c:pt idx="7221">
                  <c:v>0.7221722172217222</c:v>
                </c:pt>
                <c:pt idx="7222">
                  <c:v>0.72227222722272222</c:v>
                </c:pt>
                <c:pt idx="7223">
                  <c:v>0.72237223722372235</c:v>
                </c:pt>
                <c:pt idx="7224">
                  <c:v>0.72247224722472247</c:v>
                </c:pt>
                <c:pt idx="7225">
                  <c:v>0.7225722572257226</c:v>
                </c:pt>
                <c:pt idx="7226">
                  <c:v>0.72267226722672262</c:v>
                </c:pt>
                <c:pt idx="7227">
                  <c:v>0.72277227722772275</c:v>
                </c:pt>
                <c:pt idx="7228">
                  <c:v>0.72287228722872288</c:v>
                </c:pt>
                <c:pt idx="7229">
                  <c:v>0.722972297229723</c:v>
                </c:pt>
                <c:pt idx="7230">
                  <c:v>0.72307230723072302</c:v>
                </c:pt>
                <c:pt idx="7231">
                  <c:v>0.72317231723172315</c:v>
                </c:pt>
                <c:pt idx="7232">
                  <c:v>0.72327232723272328</c:v>
                </c:pt>
                <c:pt idx="7233">
                  <c:v>0.72337233723372341</c:v>
                </c:pt>
                <c:pt idx="7234">
                  <c:v>0.72347234723472342</c:v>
                </c:pt>
                <c:pt idx="7235">
                  <c:v>0.72357235723572355</c:v>
                </c:pt>
                <c:pt idx="7236">
                  <c:v>0.72367236723672368</c:v>
                </c:pt>
                <c:pt idx="7237">
                  <c:v>0.72377237723772381</c:v>
                </c:pt>
                <c:pt idx="7238">
                  <c:v>0.72387238723872382</c:v>
                </c:pt>
                <c:pt idx="7239">
                  <c:v>0.72397239723972395</c:v>
                </c:pt>
                <c:pt idx="7240">
                  <c:v>0.72407240724072408</c:v>
                </c:pt>
                <c:pt idx="7241">
                  <c:v>0.72417241724172421</c:v>
                </c:pt>
                <c:pt idx="7242">
                  <c:v>0.72427242724272423</c:v>
                </c:pt>
                <c:pt idx="7243">
                  <c:v>0.72437243724372435</c:v>
                </c:pt>
                <c:pt idx="7244">
                  <c:v>0.72447244724472448</c:v>
                </c:pt>
                <c:pt idx="7245">
                  <c:v>0.72457245724572461</c:v>
                </c:pt>
                <c:pt idx="7246">
                  <c:v>0.72467246724672463</c:v>
                </c:pt>
                <c:pt idx="7247">
                  <c:v>0.72477247724772476</c:v>
                </c:pt>
                <c:pt idx="7248">
                  <c:v>0.72487248724872488</c:v>
                </c:pt>
                <c:pt idx="7249">
                  <c:v>0.72497249724972501</c:v>
                </c:pt>
                <c:pt idx="7250">
                  <c:v>0.72507250725072503</c:v>
                </c:pt>
                <c:pt idx="7251">
                  <c:v>0.72517251725172516</c:v>
                </c:pt>
                <c:pt idx="7252">
                  <c:v>0.72527252725272529</c:v>
                </c:pt>
                <c:pt idx="7253">
                  <c:v>0.72537253725372541</c:v>
                </c:pt>
                <c:pt idx="7254">
                  <c:v>0.72547254725472543</c:v>
                </c:pt>
                <c:pt idx="7255">
                  <c:v>0.72557255725572556</c:v>
                </c:pt>
                <c:pt idx="7256">
                  <c:v>0.72567256725672569</c:v>
                </c:pt>
                <c:pt idx="7257">
                  <c:v>0.72577257725772581</c:v>
                </c:pt>
                <c:pt idx="7258">
                  <c:v>0.72587258725872583</c:v>
                </c:pt>
                <c:pt idx="7259">
                  <c:v>0.72597259725972596</c:v>
                </c:pt>
                <c:pt idx="7260">
                  <c:v>0.72607260726072609</c:v>
                </c:pt>
                <c:pt idx="7261">
                  <c:v>0.72617261726172622</c:v>
                </c:pt>
                <c:pt idx="7262">
                  <c:v>0.72627262726272623</c:v>
                </c:pt>
                <c:pt idx="7263">
                  <c:v>0.72637263726372636</c:v>
                </c:pt>
                <c:pt idx="7264">
                  <c:v>0.72647264726472649</c:v>
                </c:pt>
                <c:pt idx="7265">
                  <c:v>0.72657265726572662</c:v>
                </c:pt>
                <c:pt idx="7266">
                  <c:v>0.72667266726672664</c:v>
                </c:pt>
                <c:pt idx="7267">
                  <c:v>0.72677267726772676</c:v>
                </c:pt>
                <c:pt idx="7268">
                  <c:v>0.72687268726872689</c:v>
                </c:pt>
                <c:pt idx="7269">
                  <c:v>0.72697269726972702</c:v>
                </c:pt>
                <c:pt idx="7270">
                  <c:v>0.72707270727072704</c:v>
                </c:pt>
                <c:pt idx="7271">
                  <c:v>0.72717271727172716</c:v>
                </c:pt>
                <c:pt idx="7272">
                  <c:v>0.72727272727272729</c:v>
                </c:pt>
                <c:pt idx="7273">
                  <c:v>0.72737273727372742</c:v>
                </c:pt>
                <c:pt idx="7274">
                  <c:v>0.72747274727472744</c:v>
                </c:pt>
                <c:pt idx="7275">
                  <c:v>0.72757275727572757</c:v>
                </c:pt>
                <c:pt idx="7276">
                  <c:v>0.72767276727672769</c:v>
                </c:pt>
                <c:pt idx="7277">
                  <c:v>0.72777277727772782</c:v>
                </c:pt>
                <c:pt idx="7278">
                  <c:v>0.72787278727872784</c:v>
                </c:pt>
                <c:pt idx="7279">
                  <c:v>0.72797279727972797</c:v>
                </c:pt>
                <c:pt idx="7280">
                  <c:v>0.7280728072807281</c:v>
                </c:pt>
                <c:pt idx="7281">
                  <c:v>0.72817281728172822</c:v>
                </c:pt>
                <c:pt idx="7282">
                  <c:v>0.72827282728272824</c:v>
                </c:pt>
                <c:pt idx="7283">
                  <c:v>0.72837283728372837</c:v>
                </c:pt>
                <c:pt idx="7284">
                  <c:v>0.7284728472847285</c:v>
                </c:pt>
                <c:pt idx="7285">
                  <c:v>0.72857285728572863</c:v>
                </c:pt>
                <c:pt idx="7286">
                  <c:v>0.72867286728672864</c:v>
                </c:pt>
                <c:pt idx="7287">
                  <c:v>0.72877287728772877</c:v>
                </c:pt>
                <c:pt idx="7288">
                  <c:v>0.7288728872887289</c:v>
                </c:pt>
                <c:pt idx="7289">
                  <c:v>0.72897289728972903</c:v>
                </c:pt>
                <c:pt idx="7290">
                  <c:v>0.72907290729072904</c:v>
                </c:pt>
                <c:pt idx="7291">
                  <c:v>0.72917291729172917</c:v>
                </c:pt>
                <c:pt idx="7292">
                  <c:v>0.7292729272927293</c:v>
                </c:pt>
                <c:pt idx="7293">
                  <c:v>0.72937293729372932</c:v>
                </c:pt>
                <c:pt idx="7294">
                  <c:v>0.72947294729472945</c:v>
                </c:pt>
                <c:pt idx="7295">
                  <c:v>0.72957295729572957</c:v>
                </c:pt>
                <c:pt idx="7296">
                  <c:v>0.7296729672967297</c:v>
                </c:pt>
                <c:pt idx="7297">
                  <c:v>0.72977297729772972</c:v>
                </c:pt>
                <c:pt idx="7298">
                  <c:v>0.72987298729872985</c:v>
                </c:pt>
                <c:pt idx="7299">
                  <c:v>0.72997299729972998</c:v>
                </c:pt>
                <c:pt idx="7300">
                  <c:v>0.7300730073007301</c:v>
                </c:pt>
                <c:pt idx="7301">
                  <c:v>0.73017301730173012</c:v>
                </c:pt>
                <c:pt idx="7302">
                  <c:v>0.73027302730273025</c:v>
                </c:pt>
                <c:pt idx="7303">
                  <c:v>0.73037303730373038</c:v>
                </c:pt>
                <c:pt idx="7304">
                  <c:v>0.73047304730473051</c:v>
                </c:pt>
                <c:pt idx="7305">
                  <c:v>0.73057305730573052</c:v>
                </c:pt>
                <c:pt idx="7306">
                  <c:v>0.73067306730673065</c:v>
                </c:pt>
                <c:pt idx="7307">
                  <c:v>0.73077307730773078</c:v>
                </c:pt>
                <c:pt idx="7308">
                  <c:v>0.73087308730873091</c:v>
                </c:pt>
                <c:pt idx="7309">
                  <c:v>0.73097309730973092</c:v>
                </c:pt>
                <c:pt idx="7310">
                  <c:v>0.73107310731073105</c:v>
                </c:pt>
                <c:pt idx="7311">
                  <c:v>0.73117311731173118</c:v>
                </c:pt>
                <c:pt idx="7312">
                  <c:v>0.73127312731273131</c:v>
                </c:pt>
                <c:pt idx="7313">
                  <c:v>0.73137313731373133</c:v>
                </c:pt>
                <c:pt idx="7314">
                  <c:v>0.73147314731473145</c:v>
                </c:pt>
                <c:pt idx="7315">
                  <c:v>0.73157315731573158</c:v>
                </c:pt>
                <c:pt idx="7316">
                  <c:v>0.73167316731673171</c:v>
                </c:pt>
                <c:pt idx="7317">
                  <c:v>0.73177317731773173</c:v>
                </c:pt>
                <c:pt idx="7318">
                  <c:v>0.73187318731873185</c:v>
                </c:pt>
                <c:pt idx="7319">
                  <c:v>0.73197319731973198</c:v>
                </c:pt>
                <c:pt idx="7320">
                  <c:v>0.73207320732073211</c:v>
                </c:pt>
                <c:pt idx="7321">
                  <c:v>0.73217321732173213</c:v>
                </c:pt>
                <c:pt idx="7322">
                  <c:v>0.73227322732273226</c:v>
                </c:pt>
                <c:pt idx="7323">
                  <c:v>0.73237323732373238</c:v>
                </c:pt>
                <c:pt idx="7324">
                  <c:v>0.73247324732473251</c:v>
                </c:pt>
                <c:pt idx="7325">
                  <c:v>0.73257325732573253</c:v>
                </c:pt>
                <c:pt idx="7326">
                  <c:v>0.73267326732673266</c:v>
                </c:pt>
                <c:pt idx="7327">
                  <c:v>0.73277327732773279</c:v>
                </c:pt>
                <c:pt idx="7328">
                  <c:v>0.73287328732873291</c:v>
                </c:pt>
                <c:pt idx="7329">
                  <c:v>0.73297329732973293</c:v>
                </c:pt>
                <c:pt idx="7330">
                  <c:v>0.73307330733073306</c:v>
                </c:pt>
                <c:pt idx="7331">
                  <c:v>0.73317331733173319</c:v>
                </c:pt>
                <c:pt idx="7332">
                  <c:v>0.73327332733273332</c:v>
                </c:pt>
                <c:pt idx="7333">
                  <c:v>0.73337333733373333</c:v>
                </c:pt>
                <c:pt idx="7334">
                  <c:v>0.73347334733473346</c:v>
                </c:pt>
                <c:pt idx="7335">
                  <c:v>0.73357335733573359</c:v>
                </c:pt>
                <c:pt idx="7336">
                  <c:v>0.73367336733673372</c:v>
                </c:pt>
                <c:pt idx="7337">
                  <c:v>0.73377337733773373</c:v>
                </c:pt>
                <c:pt idx="7338">
                  <c:v>0.73387338733873386</c:v>
                </c:pt>
                <c:pt idx="7339">
                  <c:v>0.73397339733973399</c:v>
                </c:pt>
                <c:pt idx="7340">
                  <c:v>0.73407340734073412</c:v>
                </c:pt>
                <c:pt idx="7341">
                  <c:v>0.73417341734173414</c:v>
                </c:pt>
                <c:pt idx="7342">
                  <c:v>0.73427342734273426</c:v>
                </c:pt>
                <c:pt idx="7343">
                  <c:v>0.73437343734373439</c:v>
                </c:pt>
                <c:pt idx="7344">
                  <c:v>0.73447344734473452</c:v>
                </c:pt>
                <c:pt idx="7345">
                  <c:v>0.73457345734573454</c:v>
                </c:pt>
                <c:pt idx="7346">
                  <c:v>0.73467346734673467</c:v>
                </c:pt>
                <c:pt idx="7347">
                  <c:v>0.73477347734773479</c:v>
                </c:pt>
                <c:pt idx="7348">
                  <c:v>0.73487348734873492</c:v>
                </c:pt>
                <c:pt idx="7349">
                  <c:v>0.73497349734973494</c:v>
                </c:pt>
                <c:pt idx="7350">
                  <c:v>0.73507350735073507</c:v>
                </c:pt>
                <c:pt idx="7351">
                  <c:v>0.7351735173517352</c:v>
                </c:pt>
                <c:pt idx="7352">
                  <c:v>0.73527352735273532</c:v>
                </c:pt>
                <c:pt idx="7353">
                  <c:v>0.73537353735373534</c:v>
                </c:pt>
                <c:pt idx="7354">
                  <c:v>0.73547354735473547</c:v>
                </c:pt>
                <c:pt idx="7355">
                  <c:v>0.7355735573557356</c:v>
                </c:pt>
                <c:pt idx="7356">
                  <c:v>0.73567356735673572</c:v>
                </c:pt>
                <c:pt idx="7357">
                  <c:v>0.73577357735773574</c:v>
                </c:pt>
                <c:pt idx="7358">
                  <c:v>0.73587358735873587</c:v>
                </c:pt>
                <c:pt idx="7359">
                  <c:v>0.735973597359736</c:v>
                </c:pt>
                <c:pt idx="7360">
                  <c:v>0.73607360736073613</c:v>
                </c:pt>
                <c:pt idx="7361">
                  <c:v>0.73617361736173614</c:v>
                </c:pt>
                <c:pt idx="7362">
                  <c:v>0.73627362736273627</c:v>
                </c:pt>
                <c:pt idx="7363">
                  <c:v>0.7363736373637364</c:v>
                </c:pt>
                <c:pt idx="7364">
                  <c:v>0.73647364736473653</c:v>
                </c:pt>
                <c:pt idx="7365">
                  <c:v>0.73657365736573654</c:v>
                </c:pt>
                <c:pt idx="7366">
                  <c:v>0.73667366736673667</c:v>
                </c:pt>
                <c:pt idx="7367">
                  <c:v>0.7367736773677368</c:v>
                </c:pt>
                <c:pt idx="7368">
                  <c:v>0.73687368736873682</c:v>
                </c:pt>
                <c:pt idx="7369">
                  <c:v>0.73697369736973695</c:v>
                </c:pt>
                <c:pt idx="7370">
                  <c:v>0.73707370737073707</c:v>
                </c:pt>
                <c:pt idx="7371">
                  <c:v>0.7371737173717372</c:v>
                </c:pt>
                <c:pt idx="7372">
                  <c:v>0.73727372737273722</c:v>
                </c:pt>
                <c:pt idx="7373">
                  <c:v>0.73737373737373735</c:v>
                </c:pt>
                <c:pt idx="7374">
                  <c:v>0.73747374737473748</c:v>
                </c:pt>
                <c:pt idx="7375">
                  <c:v>0.7375737573757376</c:v>
                </c:pt>
                <c:pt idx="7376">
                  <c:v>0.73767376737673762</c:v>
                </c:pt>
                <c:pt idx="7377">
                  <c:v>0.73777377737773775</c:v>
                </c:pt>
                <c:pt idx="7378">
                  <c:v>0.73787378737873788</c:v>
                </c:pt>
                <c:pt idx="7379">
                  <c:v>0.73797379737973801</c:v>
                </c:pt>
                <c:pt idx="7380">
                  <c:v>0.73807380738073802</c:v>
                </c:pt>
                <c:pt idx="7381">
                  <c:v>0.73817381738173815</c:v>
                </c:pt>
                <c:pt idx="7382">
                  <c:v>0.73827382738273828</c:v>
                </c:pt>
                <c:pt idx="7383">
                  <c:v>0.73837383738373841</c:v>
                </c:pt>
                <c:pt idx="7384">
                  <c:v>0.73847384738473842</c:v>
                </c:pt>
                <c:pt idx="7385">
                  <c:v>0.73857385738573855</c:v>
                </c:pt>
                <c:pt idx="7386">
                  <c:v>0.73867386738673868</c:v>
                </c:pt>
                <c:pt idx="7387">
                  <c:v>0.73877387738773881</c:v>
                </c:pt>
                <c:pt idx="7388">
                  <c:v>0.73887388738873883</c:v>
                </c:pt>
                <c:pt idx="7389">
                  <c:v>0.73897389738973895</c:v>
                </c:pt>
                <c:pt idx="7390">
                  <c:v>0.73907390739073908</c:v>
                </c:pt>
                <c:pt idx="7391">
                  <c:v>0.73917391739173921</c:v>
                </c:pt>
                <c:pt idx="7392">
                  <c:v>0.73927392739273923</c:v>
                </c:pt>
                <c:pt idx="7393">
                  <c:v>0.73937393739373936</c:v>
                </c:pt>
                <c:pt idx="7394">
                  <c:v>0.73947394739473948</c:v>
                </c:pt>
                <c:pt idx="7395">
                  <c:v>0.73957395739573961</c:v>
                </c:pt>
                <c:pt idx="7396">
                  <c:v>0.73967396739673963</c:v>
                </c:pt>
                <c:pt idx="7397">
                  <c:v>0.73977397739773976</c:v>
                </c:pt>
                <c:pt idx="7398">
                  <c:v>0.73987398739873989</c:v>
                </c:pt>
                <c:pt idx="7399">
                  <c:v>0.73997399739974001</c:v>
                </c:pt>
                <c:pt idx="7400">
                  <c:v>0.74007400740074003</c:v>
                </c:pt>
                <c:pt idx="7401">
                  <c:v>0.74017401740174016</c:v>
                </c:pt>
                <c:pt idx="7402">
                  <c:v>0.74027402740274029</c:v>
                </c:pt>
                <c:pt idx="7403">
                  <c:v>0.74037403740374041</c:v>
                </c:pt>
                <c:pt idx="7404">
                  <c:v>0.74047404740474043</c:v>
                </c:pt>
                <c:pt idx="7405">
                  <c:v>0.74057405740574056</c:v>
                </c:pt>
                <c:pt idx="7406">
                  <c:v>0.74067406740674069</c:v>
                </c:pt>
                <c:pt idx="7407">
                  <c:v>0.74077407740774082</c:v>
                </c:pt>
                <c:pt idx="7408">
                  <c:v>0.74087408740874083</c:v>
                </c:pt>
                <c:pt idx="7409">
                  <c:v>0.74097409740974096</c:v>
                </c:pt>
                <c:pt idx="7410">
                  <c:v>0.74107410741074109</c:v>
                </c:pt>
                <c:pt idx="7411">
                  <c:v>0.74117411741174122</c:v>
                </c:pt>
                <c:pt idx="7412">
                  <c:v>0.74127412741274123</c:v>
                </c:pt>
                <c:pt idx="7413">
                  <c:v>0.74137413741374136</c:v>
                </c:pt>
                <c:pt idx="7414">
                  <c:v>0.74147414741474149</c:v>
                </c:pt>
                <c:pt idx="7415">
                  <c:v>0.74157415741574162</c:v>
                </c:pt>
                <c:pt idx="7416">
                  <c:v>0.74167416741674164</c:v>
                </c:pt>
                <c:pt idx="7417">
                  <c:v>0.74177417741774176</c:v>
                </c:pt>
                <c:pt idx="7418">
                  <c:v>0.74187418741874189</c:v>
                </c:pt>
                <c:pt idx="7419">
                  <c:v>0.74197419741974202</c:v>
                </c:pt>
                <c:pt idx="7420">
                  <c:v>0.74207420742074204</c:v>
                </c:pt>
                <c:pt idx="7421">
                  <c:v>0.74217421742174217</c:v>
                </c:pt>
                <c:pt idx="7422">
                  <c:v>0.74227422742274229</c:v>
                </c:pt>
                <c:pt idx="7423">
                  <c:v>0.74237423742374242</c:v>
                </c:pt>
                <c:pt idx="7424">
                  <c:v>0.74247424742474244</c:v>
                </c:pt>
                <c:pt idx="7425">
                  <c:v>0.74257425742574257</c:v>
                </c:pt>
                <c:pt idx="7426">
                  <c:v>0.7426742674267427</c:v>
                </c:pt>
                <c:pt idx="7427">
                  <c:v>0.74277427742774282</c:v>
                </c:pt>
                <c:pt idx="7428">
                  <c:v>0.74287428742874284</c:v>
                </c:pt>
                <c:pt idx="7429">
                  <c:v>0.74297429742974297</c:v>
                </c:pt>
                <c:pt idx="7430">
                  <c:v>0.7430743074307431</c:v>
                </c:pt>
                <c:pt idx="7431">
                  <c:v>0.74317431743174323</c:v>
                </c:pt>
                <c:pt idx="7432">
                  <c:v>0.74327432743274324</c:v>
                </c:pt>
                <c:pt idx="7433">
                  <c:v>0.74337433743374337</c:v>
                </c:pt>
                <c:pt idx="7434">
                  <c:v>0.7434743474347435</c:v>
                </c:pt>
                <c:pt idx="7435">
                  <c:v>0.74357435743574363</c:v>
                </c:pt>
                <c:pt idx="7436">
                  <c:v>0.74367436743674364</c:v>
                </c:pt>
                <c:pt idx="7437">
                  <c:v>0.74377437743774377</c:v>
                </c:pt>
                <c:pt idx="7438">
                  <c:v>0.7438743874387439</c:v>
                </c:pt>
                <c:pt idx="7439">
                  <c:v>0.74397439743974403</c:v>
                </c:pt>
                <c:pt idx="7440">
                  <c:v>0.74407440744074405</c:v>
                </c:pt>
                <c:pt idx="7441">
                  <c:v>0.74417441744174417</c:v>
                </c:pt>
                <c:pt idx="7442">
                  <c:v>0.7442744274427443</c:v>
                </c:pt>
                <c:pt idx="7443">
                  <c:v>0.74437443744374432</c:v>
                </c:pt>
                <c:pt idx="7444">
                  <c:v>0.74447444744474445</c:v>
                </c:pt>
                <c:pt idx="7445">
                  <c:v>0.74457445744574458</c:v>
                </c:pt>
                <c:pt idx="7446">
                  <c:v>0.7446744674467447</c:v>
                </c:pt>
                <c:pt idx="7447">
                  <c:v>0.74477447744774472</c:v>
                </c:pt>
                <c:pt idx="7448">
                  <c:v>0.74487448744874485</c:v>
                </c:pt>
                <c:pt idx="7449">
                  <c:v>0.74497449744974498</c:v>
                </c:pt>
                <c:pt idx="7450">
                  <c:v>0.7450745074507451</c:v>
                </c:pt>
                <c:pt idx="7451">
                  <c:v>0.74517451745174512</c:v>
                </c:pt>
                <c:pt idx="7452">
                  <c:v>0.74527452745274525</c:v>
                </c:pt>
                <c:pt idx="7453">
                  <c:v>0.74537453745374538</c:v>
                </c:pt>
                <c:pt idx="7454">
                  <c:v>0.74547454745474551</c:v>
                </c:pt>
                <c:pt idx="7455">
                  <c:v>0.74557455745574552</c:v>
                </c:pt>
                <c:pt idx="7456">
                  <c:v>0.74567456745674565</c:v>
                </c:pt>
                <c:pt idx="7457">
                  <c:v>0.74577457745774578</c:v>
                </c:pt>
                <c:pt idx="7458">
                  <c:v>0.74587458745874591</c:v>
                </c:pt>
                <c:pt idx="7459">
                  <c:v>0.74597459745974593</c:v>
                </c:pt>
                <c:pt idx="7460">
                  <c:v>0.74607460746074605</c:v>
                </c:pt>
                <c:pt idx="7461">
                  <c:v>0.74617461746174618</c:v>
                </c:pt>
                <c:pt idx="7462">
                  <c:v>0.74627462746274631</c:v>
                </c:pt>
                <c:pt idx="7463">
                  <c:v>0.74637463746374633</c:v>
                </c:pt>
                <c:pt idx="7464">
                  <c:v>0.74647464746474645</c:v>
                </c:pt>
                <c:pt idx="7465">
                  <c:v>0.74657465746574658</c:v>
                </c:pt>
                <c:pt idx="7466">
                  <c:v>0.74667466746674671</c:v>
                </c:pt>
                <c:pt idx="7467">
                  <c:v>0.74677467746774673</c:v>
                </c:pt>
                <c:pt idx="7468">
                  <c:v>0.74687468746874686</c:v>
                </c:pt>
                <c:pt idx="7469">
                  <c:v>0.74697469746974698</c:v>
                </c:pt>
                <c:pt idx="7470">
                  <c:v>0.74707470747074711</c:v>
                </c:pt>
                <c:pt idx="7471">
                  <c:v>0.74717471747174713</c:v>
                </c:pt>
                <c:pt idx="7472">
                  <c:v>0.74727472747274726</c:v>
                </c:pt>
                <c:pt idx="7473">
                  <c:v>0.74737473747374739</c:v>
                </c:pt>
                <c:pt idx="7474">
                  <c:v>0.74747474747474751</c:v>
                </c:pt>
                <c:pt idx="7475">
                  <c:v>0.74757475747574753</c:v>
                </c:pt>
                <c:pt idx="7476">
                  <c:v>0.74767476747674766</c:v>
                </c:pt>
                <c:pt idx="7477">
                  <c:v>0.74777477747774779</c:v>
                </c:pt>
                <c:pt idx="7478">
                  <c:v>0.74787478747874792</c:v>
                </c:pt>
                <c:pt idx="7479">
                  <c:v>0.74797479747974793</c:v>
                </c:pt>
                <c:pt idx="7480">
                  <c:v>0.74807480748074806</c:v>
                </c:pt>
                <c:pt idx="7481">
                  <c:v>0.74817481748174819</c:v>
                </c:pt>
                <c:pt idx="7482">
                  <c:v>0.74827482748274832</c:v>
                </c:pt>
                <c:pt idx="7483">
                  <c:v>0.74837483748374833</c:v>
                </c:pt>
                <c:pt idx="7484">
                  <c:v>0.74847484748474846</c:v>
                </c:pt>
                <c:pt idx="7485">
                  <c:v>0.74857485748574859</c:v>
                </c:pt>
                <c:pt idx="7486">
                  <c:v>0.74867486748674872</c:v>
                </c:pt>
                <c:pt idx="7487">
                  <c:v>0.74877487748774874</c:v>
                </c:pt>
                <c:pt idx="7488">
                  <c:v>0.74887488748874886</c:v>
                </c:pt>
                <c:pt idx="7489">
                  <c:v>0.74897489748974899</c:v>
                </c:pt>
                <c:pt idx="7490">
                  <c:v>0.74907490749074912</c:v>
                </c:pt>
                <c:pt idx="7491">
                  <c:v>0.74917491749174914</c:v>
                </c:pt>
                <c:pt idx="7492">
                  <c:v>0.74927492749274927</c:v>
                </c:pt>
                <c:pt idx="7493">
                  <c:v>0.74937493749374939</c:v>
                </c:pt>
                <c:pt idx="7494">
                  <c:v>0.74947494749474952</c:v>
                </c:pt>
                <c:pt idx="7495">
                  <c:v>0.74957495749574954</c:v>
                </c:pt>
                <c:pt idx="7496">
                  <c:v>0.74967496749674967</c:v>
                </c:pt>
                <c:pt idx="7497">
                  <c:v>0.74977497749774979</c:v>
                </c:pt>
                <c:pt idx="7498">
                  <c:v>0.74987498749874992</c:v>
                </c:pt>
                <c:pt idx="7499">
                  <c:v>0.74997499749974994</c:v>
                </c:pt>
                <c:pt idx="7500">
                  <c:v>0.75007500750075007</c:v>
                </c:pt>
                <c:pt idx="7501">
                  <c:v>0.7501750175017502</c:v>
                </c:pt>
                <c:pt idx="7502">
                  <c:v>0.75027502750275032</c:v>
                </c:pt>
                <c:pt idx="7503">
                  <c:v>0.75037503750375034</c:v>
                </c:pt>
                <c:pt idx="7504">
                  <c:v>0.75047504750475047</c:v>
                </c:pt>
                <c:pt idx="7505">
                  <c:v>0.7505750575057506</c:v>
                </c:pt>
                <c:pt idx="7506">
                  <c:v>0.75067506750675073</c:v>
                </c:pt>
                <c:pt idx="7507">
                  <c:v>0.75077507750775074</c:v>
                </c:pt>
                <c:pt idx="7508">
                  <c:v>0.75087508750875087</c:v>
                </c:pt>
                <c:pt idx="7509">
                  <c:v>0.750975097509751</c:v>
                </c:pt>
                <c:pt idx="7510">
                  <c:v>0.75107510751075113</c:v>
                </c:pt>
                <c:pt idx="7511">
                  <c:v>0.75117511751175114</c:v>
                </c:pt>
                <c:pt idx="7512">
                  <c:v>0.75127512751275127</c:v>
                </c:pt>
                <c:pt idx="7513">
                  <c:v>0.7513751375137514</c:v>
                </c:pt>
                <c:pt idx="7514">
                  <c:v>0.75147514751475153</c:v>
                </c:pt>
                <c:pt idx="7515">
                  <c:v>0.75157515751575155</c:v>
                </c:pt>
                <c:pt idx="7516">
                  <c:v>0.75167516751675167</c:v>
                </c:pt>
                <c:pt idx="7517">
                  <c:v>0.7517751775177518</c:v>
                </c:pt>
                <c:pt idx="7518">
                  <c:v>0.75187518751875193</c:v>
                </c:pt>
                <c:pt idx="7519">
                  <c:v>0.75197519751975195</c:v>
                </c:pt>
                <c:pt idx="7520">
                  <c:v>0.75207520752075208</c:v>
                </c:pt>
                <c:pt idx="7521">
                  <c:v>0.7521752175217522</c:v>
                </c:pt>
                <c:pt idx="7522">
                  <c:v>0.75227522752275222</c:v>
                </c:pt>
                <c:pt idx="7523">
                  <c:v>0.75237523752375235</c:v>
                </c:pt>
                <c:pt idx="7524">
                  <c:v>0.75247524752475248</c:v>
                </c:pt>
                <c:pt idx="7525">
                  <c:v>0.75257525752575261</c:v>
                </c:pt>
                <c:pt idx="7526">
                  <c:v>0.75267526752675262</c:v>
                </c:pt>
                <c:pt idx="7527">
                  <c:v>0.75277527752775275</c:v>
                </c:pt>
                <c:pt idx="7528">
                  <c:v>0.75287528752875288</c:v>
                </c:pt>
                <c:pt idx="7529">
                  <c:v>0.75297529752975301</c:v>
                </c:pt>
                <c:pt idx="7530">
                  <c:v>0.75307530753075302</c:v>
                </c:pt>
                <c:pt idx="7531">
                  <c:v>0.75317531753175315</c:v>
                </c:pt>
                <c:pt idx="7532">
                  <c:v>0.75327532753275328</c:v>
                </c:pt>
                <c:pt idx="7533">
                  <c:v>0.75337533753375341</c:v>
                </c:pt>
                <c:pt idx="7534">
                  <c:v>0.75347534753475343</c:v>
                </c:pt>
                <c:pt idx="7535">
                  <c:v>0.75357535753575355</c:v>
                </c:pt>
                <c:pt idx="7536">
                  <c:v>0.75367536753675368</c:v>
                </c:pt>
                <c:pt idx="7537">
                  <c:v>0.75377537753775381</c:v>
                </c:pt>
                <c:pt idx="7538">
                  <c:v>0.75387538753875383</c:v>
                </c:pt>
                <c:pt idx="7539">
                  <c:v>0.75397539753975396</c:v>
                </c:pt>
                <c:pt idx="7540">
                  <c:v>0.75407540754075408</c:v>
                </c:pt>
                <c:pt idx="7541">
                  <c:v>0.75417541754175421</c:v>
                </c:pt>
                <c:pt idx="7542">
                  <c:v>0.75427542754275423</c:v>
                </c:pt>
                <c:pt idx="7543">
                  <c:v>0.75437543754375436</c:v>
                </c:pt>
                <c:pt idx="7544">
                  <c:v>0.75447544754475449</c:v>
                </c:pt>
                <c:pt idx="7545">
                  <c:v>0.75457545754575461</c:v>
                </c:pt>
                <c:pt idx="7546">
                  <c:v>0.75467546754675463</c:v>
                </c:pt>
                <c:pt idx="7547">
                  <c:v>0.75477547754775476</c:v>
                </c:pt>
                <c:pt idx="7548">
                  <c:v>0.75487548754875489</c:v>
                </c:pt>
                <c:pt idx="7549">
                  <c:v>0.75497549754975501</c:v>
                </c:pt>
                <c:pt idx="7550">
                  <c:v>0.75507550755075503</c:v>
                </c:pt>
                <c:pt idx="7551">
                  <c:v>0.75517551755175516</c:v>
                </c:pt>
                <c:pt idx="7552">
                  <c:v>0.75527552755275529</c:v>
                </c:pt>
                <c:pt idx="7553">
                  <c:v>0.75537553755375542</c:v>
                </c:pt>
                <c:pt idx="7554">
                  <c:v>0.75547554755475543</c:v>
                </c:pt>
                <c:pt idx="7555">
                  <c:v>0.75557555755575556</c:v>
                </c:pt>
                <c:pt idx="7556">
                  <c:v>0.75567556755675569</c:v>
                </c:pt>
                <c:pt idx="7557">
                  <c:v>0.75577557755775582</c:v>
                </c:pt>
                <c:pt idx="7558">
                  <c:v>0.75587558755875583</c:v>
                </c:pt>
                <c:pt idx="7559">
                  <c:v>0.75597559755975596</c:v>
                </c:pt>
                <c:pt idx="7560">
                  <c:v>0.75607560756075609</c:v>
                </c:pt>
                <c:pt idx="7561">
                  <c:v>0.75617561756175622</c:v>
                </c:pt>
                <c:pt idx="7562">
                  <c:v>0.75627562756275624</c:v>
                </c:pt>
                <c:pt idx="7563">
                  <c:v>0.75637563756375636</c:v>
                </c:pt>
                <c:pt idx="7564">
                  <c:v>0.75647564756475649</c:v>
                </c:pt>
                <c:pt idx="7565">
                  <c:v>0.75657565756575662</c:v>
                </c:pt>
                <c:pt idx="7566">
                  <c:v>0.75667566756675664</c:v>
                </c:pt>
                <c:pt idx="7567">
                  <c:v>0.75677567756775677</c:v>
                </c:pt>
                <c:pt idx="7568">
                  <c:v>0.75687568756875689</c:v>
                </c:pt>
                <c:pt idx="7569">
                  <c:v>0.75697569756975702</c:v>
                </c:pt>
                <c:pt idx="7570">
                  <c:v>0.75707570757075704</c:v>
                </c:pt>
                <c:pt idx="7571">
                  <c:v>0.75717571757175717</c:v>
                </c:pt>
                <c:pt idx="7572">
                  <c:v>0.7572757275727573</c:v>
                </c:pt>
                <c:pt idx="7573">
                  <c:v>0.75737573757375742</c:v>
                </c:pt>
                <c:pt idx="7574">
                  <c:v>0.75747574757475744</c:v>
                </c:pt>
                <c:pt idx="7575">
                  <c:v>0.75757575757575757</c:v>
                </c:pt>
                <c:pt idx="7576">
                  <c:v>0.7576757675767577</c:v>
                </c:pt>
                <c:pt idx="7577">
                  <c:v>0.75777577757775783</c:v>
                </c:pt>
                <c:pt idx="7578">
                  <c:v>0.75787578757875784</c:v>
                </c:pt>
                <c:pt idx="7579">
                  <c:v>0.75797579757975797</c:v>
                </c:pt>
                <c:pt idx="7580">
                  <c:v>0.7580758075807581</c:v>
                </c:pt>
                <c:pt idx="7581">
                  <c:v>0.75817581758175823</c:v>
                </c:pt>
                <c:pt idx="7582">
                  <c:v>0.75827582758275824</c:v>
                </c:pt>
                <c:pt idx="7583">
                  <c:v>0.75837583758375837</c:v>
                </c:pt>
                <c:pt idx="7584">
                  <c:v>0.7584758475847585</c:v>
                </c:pt>
                <c:pt idx="7585">
                  <c:v>0.75857585758575863</c:v>
                </c:pt>
                <c:pt idx="7586">
                  <c:v>0.75867586758675865</c:v>
                </c:pt>
                <c:pt idx="7587">
                  <c:v>0.75877587758775877</c:v>
                </c:pt>
                <c:pt idx="7588">
                  <c:v>0.7588758875887589</c:v>
                </c:pt>
                <c:pt idx="7589">
                  <c:v>0.75897589758975903</c:v>
                </c:pt>
                <c:pt idx="7590">
                  <c:v>0.75907590759075905</c:v>
                </c:pt>
                <c:pt idx="7591">
                  <c:v>0.75917591759175918</c:v>
                </c:pt>
                <c:pt idx="7592">
                  <c:v>0.7592759275927593</c:v>
                </c:pt>
                <c:pt idx="7593">
                  <c:v>0.75937593759375943</c:v>
                </c:pt>
                <c:pt idx="7594">
                  <c:v>0.75947594759475945</c:v>
                </c:pt>
                <c:pt idx="7595">
                  <c:v>0.75957595759575958</c:v>
                </c:pt>
                <c:pt idx="7596">
                  <c:v>0.7596759675967597</c:v>
                </c:pt>
                <c:pt idx="7597">
                  <c:v>0.75977597759775972</c:v>
                </c:pt>
                <c:pt idx="7598">
                  <c:v>0.75987598759875985</c:v>
                </c:pt>
                <c:pt idx="7599">
                  <c:v>0.75997599759975998</c:v>
                </c:pt>
                <c:pt idx="7600">
                  <c:v>0.76007600760076011</c:v>
                </c:pt>
                <c:pt idx="7601">
                  <c:v>0.76017601760176012</c:v>
                </c:pt>
                <c:pt idx="7602">
                  <c:v>0.76027602760276025</c:v>
                </c:pt>
                <c:pt idx="7603">
                  <c:v>0.76037603760376038</c:v>
                </c:pt>
                <c:pt idx="7604">
                  <c:v>0.76047604760476051</c:v>
                </c:pt>
                <c:pt idx="7605">
                  <c:v>0.76057605760576052</c:v>
                </c:pt>
                <c:pt idx="7606">
                  <c:v>0.76067606760676065</c:v>
                </c:pt>
                <c:pt idx="7607">
                  <c:v>0.76077607760776078</c:v>
                </c:pt>
                <c:pt idx="7608">
                  <c:v>0.76087608760876091</c:v>
                </c:pt>
                <c:pt idx="7609">
                  <c:v>0.76097609760976093</c:v>
                </c:pt>
                <c:pt idx="7610">
                  <c:v>0.76107610761076105</c:v>
                </c:pt>
                <c:pt idx="7611">
                  <c:v>0.76117611761176118</c:v>
                </c:pt>
                <c:pt idx="7612">
                  <c:v>0.76127612761276131</c:v>
                </c:pt>
                <c:pt idx="7613">
                  <c:v>0.76137613761376133</c:v>
                </c:pt>
                <c:pt idx="7614">
                  <c:v>0.76147614761476146</c:v>
                </c:pt>
                <c:pt idx="7615">
                  <c:v>0.76157615761576158</c:v>
                </c:pt>
                <c:pt idx="7616">
                  <c:v>0.76167616761676171</c:v>
                </c:pt>
                <c:pt idx="7617">
                  <c:v>0.76177617761776173</c:v>
                </c:pt>
                <c:pt idx="7618">
                  <c:v>0.76187618761876186</c:v>
                </c:pt>
                <c:pt idx="7619">
                  <c:v>0.76197619761976199</c:v>
                </c:pt>
                <c:pt idx="7620">
                  <c:v>0.76207620762076211</c:v>
                </c:pt>
                <c:pt idx="7621">
                  <c:v>0.76217621762176213</c:v>
                </c:pt>
                <c:pt idx="7622">
                  <c:v>0.76227622762276226</c:v>
                </c:pt>
                <c:pt idx="7623">
                  <c:v>0.76237623762376239</c:v>
                </c:pt>
                <c:pt idx="7624">
                  <c:v>0.76247624762476252</c:v>
                </c:pt>
                <c:pt idx="7625">
                  <c:v>0.76257625762576253</c:v>
                </c:pt>
                <c:pt idx="7626">
                  <c:v>0.76267626762676266</c:v>
                </c:pt>
                <c:pt idx="7627">
                  <c:v>0.76277627762776279</c:v>
                </c:pt>
                <c:pt idx="7628">
                  <c:v>0.76287628762876292</c:v>
                </c:pt>
                <c:pt idx="7629">
                  <c:v>0.76297629762976293</c:v>
                </c:pt>
                <c:pt idx="7630">
                  <c:v>0.76307630763076306</c:v>
                </c:pt>
                <c:pt idx="7631">
                  <c:v>0.76317631763176319</c:v>
                </c:pt>
                <c:pt idx="7632">
                  <c:v>0.76327632763276332</c:v>
                </c:pt>
                <c:pt idx="7633">
                  <c:v>0.76337633763376334</c:v>
                </c:pt>
                <c:pt idx="7634">
                  <c:v>0.76347634763476346</c:v>
                </c:pt>
                <c:pt idx="7635">
                  <c:v>0.76357635763576359</c:v>
                </c:pt>
                <c:pt idx="7636">
                  <c:v>0.76367636763676372</c:v>
                </c:pt>
                <c:pt idx="7637">
                  <c:v>0.76377637763776374</c:v>
                </c:pt>
                <c:pt idx="7638">
                  <c:v>0.76387638763876387</c:v>
                </c:pt>
                <c:pt idx="7639">
                  <c:v>0.76397639763976399</c:v>
                </c:pt>
                <c:pt idx="7640">
                  <c:v>0.76407640764076412</c:v>
                </c:pt>
                <c:pt idx="7641">
                  <c:v>0.76417641764176414</c:v>
                </c:pt>
                <c:pt idx="7642">
                  <c:v>0.76427642764276427</c:v>
                </c:pt>
                <c:pt idx="7643">
                  <c:v>0.76437643764376439</c:v>
                </c:pt>
                <c:pt idx="7644">
                  <c:v>0.76447644764476452</c:v>
                </c:pt>
                <c:pt idx="7645">
                  <c:v>0.76457645764576454</c:v>
                </c:pt>
                <c:pt idx="7646">
                  <c:v>0.76467646764676467</c:v>
                </c:pt>
                <c:pt idx="7647">
                  <c:v>0.7647764776477648</c:v>
                </c:pt>
                <c:pt idx="7648">
                  <c:v>0.76487648764876492</c:v>
                </c:pt>
                <c:pt idx="7649">
                  <c:v>0.76497649764976494</c:v>
                </c:pt>
                <c:pt idx="7650">
                  <c:v>0.76507650765076507</c:v>
                </c:pt>
                <c:pt idx="7651">
                  <c:v>0.7651765176517652</c:v>
                </c:pt>
                <c:pt idx="7652">
                  <c:v>0.76527652765276533</c:v>
                </c:pt>
                <c:pt idx="7653">
                  <c:v>0.76537653765376534</c:v>
                </c:pt>
                <c:pt idx="7654">
                  <c:v>0.76547654765476547</c:v>
                </c:pt>
                <c:pt idx="7655">
                  <c:v>0.7655765576557656</c:v>
                </c:pt>
                <c:pt idx="7656">
                  <c:v>0.76567656765676573</c:v>
                </c:pt>
                <c:pt idx="7657">
                  <c:v>0.76577657765776574</c:v>
                </c:pt>
                <c:pt idx="7658">
                  <c:v>0.76587658765876587</c:v>
                </c:pt>
                <c:pt idx="7659">
                  <c:v>0.765976597659766</c:v>
                </c:pt>
                <c:pt idx="7660">
                  <c:v>0.76607660766076613</c:v>
                </c:pt>
                <c:pt idx="7661">
                  <c:v>0.76617661766176615</c:v>
                </c:pt>
                <c:pt idx="7662">
                  <c:v>0.76627662766276627</c:v>
                </c:pt>
                <c:pt idx="7663">
                  <c:v>0.7663766376637664</c:v>
                </c:pt>
                <c:pt idx="7664">
                  <c:v>0.76647664766476653</c:v>
                </c:pt>
                <c:pt idx="7665">
                  <c:v>0.76657665766576655</c:v>
                </c:pt>
                <c:pt idx="7666">
                  <c:v>0.76667666766676668</c:v>
                </c:pt>
                <c:pt idx="7667">
                  <c:v>0.7667766776677668</c:v>
                </c:pt>
                <c:pt idx="7668">
                  <c:v>0.76687668766876693</c:v>
                </c:pt>
                <c:pt idx="7669">
                  <c:v>0.76697669766976695</c:v>
                </c:pt>
                <c:pt idx="7670">
                  <c:v>0.76707670767076708</c:v>
                </c:pt>
                <c:pt idx="7671">
                  <c:v>0.76717671767176721</c:v>
                </c:pt>
                <c:pt idx="7672">
                  <c:v>0.76727672767276722</c:v>
                </c:pt>
                <c:pt idx="7673">
                  <c:v>0.76737673767376735</c:v>
                </c:pt>
                <c:pt idx="7674">
                  <c:v>0.76747674767476748</c:v>
                </c:pt>
                <c:pt idx="7675">
                  <c:v>0.76757675767576761</c:v>
                </c:pt>
                <c:pt idx="7676">
                  <c:v>0.76767676767676762</c:v>
                </c:pt>
                <c:pt idx="7677">
                  <c:v>0.76777677767776775</c:v>
                </c:pt>
                <c:pt idx="7678">
                  <c:v>0.76787678767876788</c:v>
                </c:pt>
                <c:pt idx="7679">
                  <c:v>0.76797679767976801</c:v>
                </c:pt>
                <c:pt idx="7680">
                  <c:v>0.76807680768076803</c:v>
                </c:pt>
                <c:pt idx="7681">
                  <c:v>0.76817681768176815</c:v>
                </c:pt>
                <c:pt idx="7682">
                  <c:v>0.76827682768276828</c:v>
                </c:pt>
                <c:pt idx="7683">
                  <c:v>0.76837683768376841</c:v>
                </c:pt>
                <c:pt idx="7684">
                  <c:v>0.76847684768476843</c:v>
                </c:pt>
                <c:pt idx="7685">
                  <c:v>0.76857685768576856</c:v>
                </c:pt>
                <c:pt idx="7686">
                  <c:v>0.76867686768676868</c:v>
                </c:pt>
                <c:pt idx="7687">
                  <c:v>0.76877687768776881</c:v>
                </c:pt>
                <c:pt idx="7688">
                  <c:v>0.76887688768876883</c:v>
                </c:pt>
                <c:pt idx="7689">
                  <c:v>0.76897689768976896</c:v>
                </c:pt>
                <c:pt idx="7690">
                  <c:v>0.76907690769076908</c:v>
                </c:pt>
                <c:pt idx="7691">
                  <c:v>0.76917691769176921</c:v>
                </c:pt>
                <c:pt idx="7692">
                  <c:v>0.76927692769276923</c:v>
                </c:pt>
                <c:pt idx="7693">
                  <c:v>0.76937693769376936</c:v>
                </c:pt>
                <c:pt idx="7694">
                  <c:v>0.76947694769476949</c:v>
                </c:pt>
                <c:pt idx="7695">
                  <c:v>0.76957695769576961</c:v>
                </c:pt>
                <c:pt idx="7696">
                  <c:v>0.76967696769676963</c:v>
                </c:pt>
                <c:pt idx="7697">
                  <c:v>0.76977697769776976</c:v>
                </c:pt>
                <c:pt idx="7698">
                  <c:v>0.76987698769876989</c:v>
                </c:pt>
                <c:pt idx="7699">
                  <c:v>0.76997699769977002</c:v>
                </c:pt>
                <c:pt idx="7700">
                  <c:v>0.77007700770077003</c:v>
                </c:pt>
                <c:pt idx="7701">
                  <c:v>0.77017701770177016</c:v>
                </c:pt>
                <c:pt idx="7702">
                  <c:v>0.77027702770277029</c:v>
                </c:pt>
                <c:pt idx="7703">
                  <c:v>0.77037703770377042</c:v>
                </c:pt>
                <c:pt idx="7704">
                  <c:v>0.77047704770477043</c:v>
                </c:pt>
                <c:pt idx="7705">
                  <c:v>0.77057705770577056</c:v>
                </c:pt>
                <c:pt idx="7706">
                  <c:v>0.77067706770677069</c:v>
                </c:pt>
                <c:pt idx="7707">
                  <c:v>0.77077707770777082</c:v>
                </c:pt>
                <c:pt idx="7708">
                  <c:v>0.77087708770877084</c:v>
                </c:pt>
                <c:pt idx="7709">
                  <c:v>0.77097709770977096</c:v>
                </c:pt>
                <c:pt idx="7710">
                  <c:v>0.77107710771077109</c:v>
                </c:pt>
                <c:pt idx="7711">
                  <c:v>0.77117711771177122</c:v>
                </c:pt>
                <c:pt idx="7712">
                  <c:v>0.77127712771277124</c:v>
                </c:pt>
                <c:pt idx="7713">
                  <c:v>0.77137713771377137</c:v>
                </c:pt>
                <c:pt idx="7714">
                  <c:v>0.77147714771477149</c:v>
                </c:pt>
                <c:pt idx="7715">
                  <c:v>0.77157715771577162</c:v>
                </c:pt>
                <c:pt idx="7716">
                  <c:v>0.77167716771677164</c:v>
                </c:pt>
                <c:pt idx="7717">
                  <c:v>0.77177717771777177</c:v>
                </c:pt>
                <c:pt idx="7718">
                  <c:v>0.7718771877187719</c:v>
                </c:pt>
                <c:pt idx="7719">
                  <c:v>0.77197719771977202</c:v>
                </c:pt>
                <c:pt idx="7720">
                  <c:v>0.77207720772077204</c:v>
                </c:pt>
                <c:pt idx="7721">
                  <c:v>0.77217721772177217</c:v>
                </c:pt>
                <c:pt idx="7722">
                  <c:v>0.7722772277227723</c:v>
                </c:pt>
                <c:pt idx="7723">
                  <c:v>0.77237723772377243</c:v>
                </c:pt>
                <c:pt idx="7724">
                  <c:v>0.77247724772477244</c:v>
                </c:pt>
                <c:pt idx="7725">
                  <c:v>0.77257725772577257</c:v>
                </c:pt>
                <c:pt idx="7726">
                  <c:v>0.7726772677267727</c:v>
                </c:pt>
                <c:pt idx="7727">
                  <c:v>0.77277727772777283</c:v>
                </c:pt>
                <c:pt idx="7728">
                  <c:v>0.77287728772877284</c:v>
                </c:pt>
                <c:pt idx="7729">
                  <c:v>0.77297729772977297</c:v>
                </c:pt>
                <c:pt idx="7730">
                  <c:v>0.7730773077307731</c:v>
                </c:pt>
                <c:pt idx="7731">
                  <c:v>0.77317731773177323</c:v>
                </c:pt>
                <c:pt idx="7732">
                  <c:v>0.77327732773277325</c:v>
                </c:pt>
                <c:pt idx="7733">
                  <c:v>0.77337733773377337</c:v>
                </c:pt>
                <c:pt idx="7734">
                  <c:v>0.7734773477347735</c:v>
                </c:pt>
                <c:pt idx="7735">
                  <c:v>0.77357735773577363</c:v>
                </c:pt>
                <c:pt idx="7736">
                  <c:v>0.77367736773677365</c:v>
                </c:pt>
                <c:pt idx="7737">
                  <c:v>0.77377737773777377</c:v>
                </c:pt>
                <c:pt idx="7738">
                  <c:v>0.7738773877387739</c:v>
                </c:pt>
                <c:pt idx="7739">
                  <c:v>0.77397739773977403</c:v>
                </c:pt>
                <c:pt idx="7740">
                  <c:v>0.77407740774077405</c:v>
                </c:pt>
                <c:pt idx="7741">
                  <c:v>0.77417741774177418</c:v>
                </c:pt>
                <c:pt idx="7742">
                  <c:v>0.7742774277427743</c:v>
                </c:pt>
                <c:pt idx="7743">
                  <c:v>0.77437743774377443</c:v>
                </c:pt>
                <c:pt idx="7744">
                  <c:v>0.77447744774477445</c:v>
                </c:pt>
                <c:pt idx="7745">
                  <c:v>0.77457745774577458</c:v>
                </c:pt>
                <c:pt idx="7746">
                  <c:v>0.77467746774677471</c:v>
                </c:pt>
                <c:pt idx="7747">
                  <c:v>0.77477747774777472</c:v>
                </c:pt>
                <c:pt idx="7748">
                  <c:v>0.77487748774877485</c:v>
                </c:pt>
                <c:pt idx="7749">
                  <c:v>0.77497749774977498</c:v>
                </c:pt>
                <c:pt idx="7750">
                  <c:v>0.77507750775077511</c:v>
                </c:pt>
                <c:pt idx="7751">
                  <c:v>0.77517751775177512</c:v>
                </c:pt>
                <c:pt idx="7752">
                  <c:v>0.77527752775277525</c:v>
                </c:pt>
                <c:pt idx="7753">
                  <c:v>0.77537753775377538</c:v>
                </c:pt>
                <c:pt idx="7754">
                  <c:v>0.77547754775477551</c:v>
                </c:pt>
                <c:pt idx="7755">
                  <c:v>0.77557755775577553</c:v>
                </c:pt>
                <c:pt idx="7756">
                  <c:v>0.77567756775677565</c:v>
                </c:pt>
                <c:pt idx="7757">
                  <c:v>0.77577757775777578</c:v>
                </c:pt>
                <c:pt idx="7758">
                  <c:v>0.77587758775877591</c:v>
                </c:pt>
                <c:pt idx="7759">
                  <c:v>0.77597759775977593</c:v>
                </c:pt>
                <c:pt idx="7760">
                  <c:v>0.77607760776077606</c:v>
                </c:pt>
                <c:pt idx="7761">
                  <c:v>0.77617761776177618</c:v>
                </c:pt>
                <c:pt idx="7762">
                  <c:v>0.77627762776277631</c:v>
                </c:pt>
                <c:pt idx="7763">
                  <c:v>0.77637763776377633</c:v>
                </c:pt>
                <c:pt idx="7764">
                  <c:v>0.77647764776477646</c:v>
                </c:pt>
                <c:pt idx="7765">
                  <c:v>0.77657765776577659</c:v>
                </c:pt>
                <c:pt idx="7766">
                  <c:v>0.77667766776677671</c:v>
                </c:pt>
                <c:pt idx="7767">
                  <c:v>0.77677767776777673</c:v>
                </c:pt>
                <c:pt idx="7768">
                  <c:v>0.77687768776877686</c:v>
                </c:pt>
                <c:pt idx="7769">
                  <c:v>0.77697769776977699</c:v>
                </c:pt>
                <c:pt idx="7770">
                  <c:v>0.77707770777077712</c:v>
                </c:pt>
                <c:pt idx="7771">
                  <c:v>0.77717771777177713</c:v>
                </c:pt>
                <c:pt idx="7772">
                  <c:v>0.77727772777277726</c:v>
                </c:pt>
                <c:pt idx="7773">
                  <c:v>0.77737773777377739</c:v>
                </c:pt>
                <c:pt idx="7774">
                  <c:v>0.77747774777477752</c:v>
                </c:pt>
                <c:pt idx="7775">
                  <c:v>0.77757775777577753</c:v>
                </c:pt>
                <c:pt idx="7776">
                  <c:v>0.77767776777677766</c:v>
                </c:pt>
                <c:pt idx="7777">
                  <c:v>0.77777777777777779</c:v>
                </c:pt>
                <c:pt idx="7778">
                  <c:v>0.77787778777877792</c:v>
                </c:pt>
                <c:pt idx="7779">
                  <c:v>0.77797779777977794</c:v>
                </c:pt>
                <c:pt idx="7780">
                  <c:v>0.77807780778077806</c:v>
                </c:pt>
                <c:pt idx="7781">
                  <c:v>0.77817781778177819</c:v>
                </c:pt>
                <c:pt idx="7782">
                  <c:v>0.77827782778277832</c:v>
                </c:pt>
                <c:pt idx="7783">
                  <c:v>0.77837783778377834</c:v>
                </c:pt>
                <c:pt idx="7784">
                  <c:v>0.77847784778477847</c:v>
                </c:pt>
                <c:pt idx="7785">
                  <c:v>0.77857785778577859</c:v>
                </c:pt>
                <c:pt idx="7786">
                  <c:v>0.77867786778677872</c:v>
                </c:pt>
                <c:pt idx="7787">
                  <c:v>0.77877787778777874</c:v>
                </c:pt>
                <c:pt idx="7788">
                  <c:v>0.77887788778877887</c:v>
                </c:pt>
                <c:pt idx="7789">
                  <c:v>0.77897789778977899</c:v>
                </c:pt>
                <c:pt idx="7790">
                  <c:v>0.77907790779077912</c:v>
                </c:pt>
                <c:pt idx="7791">
                  <c:v>0.77917791779177914</c:v>
                </c:pt>
                <c:pt idx="7792">
                  <c:v>0.77927792779277927</c:v>
                </c:pt>
                <c:pt idx="7793">
                  <c:v>0.7793779377937794</c:v>
                </c:pt>
                <c:pt idx="7794">
                  <c:v>0.77947794779477952</c:v>
                </c:pt>
                <c:pt idx="7795">
                  <c:v>0.77957795779577954</c:v>
                </c:pt>
                <c:pt idx="7796">
                  <c:v>0.77967796779677967</c:v>
                </c:pt>
                <c:pt idx="7797">
                  <c:v>0.7797779777977798</c:v>
                </c:pt>
                <c:pt idx="7798">
                  <c:v>0.77987798779877993</c:v>
                </c:pt>
                <c:pt idx="7799">
                  <c:v>0.77997799779977994</c:v>
                </c:pt>
                <c:pt idx="7800">
                  <c:v>0.78007800780078007</c:v>
                </c:pt>
                <c:pt idx="7801">
                  <c:v>0.7801780178017802</c:v>
                </c:pt>
                <c:pt idx="7802">
                  <c:v>0.78027802780278033</c:v>
                </c:pt>
                <c:pt idx="7803">
                  <c:v>0.78037803780378034</c:v>
                </c:pt>
                <c:pt idx="7804">
                  <c:v>0.78047804780478047</c:v>
                </c:pt>
                <c:pt idx="7805">
                  <c:v>0.7805780578057806</c:v>
                </c:pt>
                <c:pt idx="7806">
                  <c:v>0.78067806780678073</c:v>
                </c:pt>
                <c:pt idx="7807">
                  <c:v>0.78077807780778075</c:v>
                </c:pt>
                <c:pt idx="7808">
                  <c:v>0.78087808780878087</c:v>
                </c:pt>
                <c:pt idx="7809">
                  <c:v>0.780978097809781</c:v>
                </c:pt>
                <c:pt idx="7810">
                  <c:v>0.78107810781078113</c:v>
                </c:pt>
                <c:pt idx="7811">
                  <c:v>0.78117811781178115</c:v>
                </c:pt>
                <c:pt idx="7812">
                  <c:v>0.78127812781278128</c:v>
                </c:pt>
                <c:pt idx="7813">
                  <c:v>0.7813781378137814</c:v>
                </c:pt>
                <c:pt idx="7814">
                  <c:v>0.78147814781478153</c:v>
                </c:pt>
                <c:pt idx="7815">
                  <c:v>0.78157815781578155</c:v>
                </c:pt>
                <c:pt idx="7816">
                  <c:v>0.78167816781678168</c:v>
                </c:pt>
                <c:pt idx="7817">
                  <c:v>0.78177817781778181</c:v>
                </c:pt>
                <c:pt idx="7818">
                  <c:v>0.78187818781878193</c:v>
                </c:pt>
                <c:pt idx="7819">
                  <c:v>0.78197819781978195</c:v>
                </c:pt>
                <c:pt idx="7820">
                  <c:v>0.78207820782078208</c:v>
                </c:pt>
                <c:pt idx="7821">
                  <c:v>0.78217821782178221</c:v>
                </c:pt>
                <c:pt idx="7822">
                  <c:v>0.78227822782278222</c:v>
                </c:pt>
                <c:pt idx="7823">
                  <c:v>0.78237823782378235</c:v>
                </c:pt>
                <c:pt idx="7824">
                  <c:v>0.78247824782478248</c:v>
                </c:pt>
                <c:pt idx="7825">
                  <c:v>0.78257825782578261</c:v>
                </c:pt>
                <c:pt idx="7826">
                  <c:v>0.78267826782678263</c:v>
                </c:pt>
                <c:pt idx="7827">
                  <c:v>0.78277827782778275</c:v>
                </c:pt>
                <c:pt idx="7828">
                  <c:v>0.78287828782878288</c:v>
                </c:pt>
                <c:pt idx="7829">
                  <c:v>0.78297829782978301</c:v>
                </c:pt>
                <c:pt idx="7830">
                  <c:v>0.78307830783078303</c:v>
                </c:pt>
                <c:pt idx="7831">
                  <c:v>0.78317831783178316</c:v>
                </c:pt>
                <c:pt idx="7832">
                  <c:v>0.78327832783278328</c:v>
                </c:pt>
                <c:pt idx="7833">
                  <c:v>0.78337833783378341</c:v>
                </c:pt>
                <c:pt idx="7834">
                  <c:v>0.78347834783478343</c:v>
                </c:pt>
                <c:pt idx="7835">
                  <c:v>0.78357835783578356</c:v>
                </c:pt>
                <c:pt idx="7836">
                  <c:v>0.78367836783678368</c:v>
                </c:pt>
                <c:pt idx="7837">
                  <c:v>0.78377837783778381</c:v>
                </c:pt>
                <c:pt idx="7838">
                  <c:v>0.78387838783878383</c:v>
                </c:pt>
                <c:pt idx="7839">
                  <c:v>0.78397839783978396</c:v>
                </c:pt>
                <c:pt idx="7840">
                  <c:v>0.78407840784078409</c:v>
                </c:pt>
                <c:pt idx="7841">
                  <c:v>0.78417841784178421</c:v>
                </c:pt>
                <c:pt idx="7842">
                  <c:v>0.78427842784278423</c:v>
                </c:pt>
                <c:pt idx="7843">
                  <c:v>0.78437843784378436</c:v>
                </c:pt>
                <c:pt idx="7844">
                  <c:v>0.78447844784478449</c:v>
                </c:pt>
                <c:pt idx="7845">
                  <c:v>0.78457845784578462</c:v>
                </c:pt>
                <c:pt idx="7846">
                  <c:v>0.78467846784678463</c:v>
                </c:pt>
                <c:pt idx="7847">
                  <c:v>0.78477847784778476</c:v>
                </c:pt>
                <c:pt idx="7848">
                  <c:v>0.78487848784878489</c:v>
                </c:pt>
                <c:pt idx="7849">
                  <c:v>0.78497849784978502</c:v>
                </c:pt>
                <c:pt idx="7850">
                  <c:v>0.78507850785078503</c:v>
                </c:pt>
                <c:pt idx="7851">
                  <c:v>0.78517851785178516</c:v>
                </c:pt>
                <c:pt idx="7852">
                  <c:v>0.78527852785278529</c:v>
                </c:pt>
                <c:pt idx="7853">
                  <c:v>0.78537853785378542</c:v>
                </c:pt>
                <c:pt idx="7854">
                  <c:v>0.78547854785478544</c:v>
                </c:pt>
                <c:pt idx="7855">
                  <c:v>0.78557855785578556</c:v>
                </c:pt>
                <c:pt idx="7856">
                  <c:v>0.78567856785678569</c:v>
                </c:pt>
                <c:pt idx="7857">
                  <c:v>0.78577857785778582</c:v>
                </c:pt>
                <c:pt idx="7858">
                  <c:v>0.78587858785878584</c:v>
                </c:pt>
                <c:pt idx="7859">
                  <c:v>0.78597859785978597</c:v>
                </c:pt>
                <c:pt idx="7860">
                  <c:v>0.78607860786078609</c:v>
                </c:pt>
                <c:pt idx="7861">
                  <c:v>0.78617861786178622</c:v>
                </c:pt>
                <c:pt idx="7862">
                  <c:v>0.78627862786278624</c:v>
                </c:pt>
                <c:pt idx="7863">
                  <c:v>0.78637863786378637</c:v>
                </c:pt>
                <c:pt idx="7864">
                  <c:v>0.7864786478647865</c:v>
                </c:pt>
                <c:pt idx="7865">
                  <c:v>0.78657865786578662</c:v>
                </c:pt>
                <c:pt idx="7866">
                  <c:v>0.78667866786678664</c:v>
                </c:pt>
                <c:pt idx="7867">
                  <c:v>0.78677867786778677</c:v>
                </c:pt>
                <c:pt idx="7868">
                  <c:v>0.7868786878687869</c:v>
                </c:pt>
                <c:pt idx="7869">
                  <c:v>0.78697869786978702</c:v>
                </c:pt>
                <c:pt idx="7870">
                  <c:v>0.78707870787078704</c:v>
                </c:pt>
                <c:pt idx="7871">
                  <c:v>0.78717871787178717</c:v>
                </c:pt>
                <c:pt idx="7872">
                  <c:v>0.7872787278727873</c:v>
                </c:pt>
                <c:pt idx="7873">
                  <c:v>0.78737873787378743</c:v>
                </c:pt>
                <c:pt idx="7874">
                  <c:v>0.78747874787478744</c:v>
                </c:pt>
                <c:pt idx="7875">
                  <c:v>0.78757875787578757</c:v>
                </c:pt>
                <c:pt idx="7876">
                  <c:v>0.7876787678767877</c:v>
                </c:pt>
                <c:pt idx="7877">
                  <c:v>0.78777877787778783</c:v>
                </c:pt>
                <c:pt idx="7878">
                  <c:v>0.78787878787878785</c:v>
                </c:pt>
                <c:pt idx="7879">
                  <c:v>0.78797879787978797</c:v>
                </c:pt>
                <c:pt idx="7880">
                  <c:v>0.7880788078807881</c:v>
                </c:pt>
                <c:pt idx="7881">
                  <c:v>0.78817881788178823</c:v>
                </c:pt>
                <c:pt idx="7882">
                  <c:v>0.78827882788278825</c:v>
                </c:pt>
                <c:pt idx="7883">
                  <c:v>0.78837883788378837</c:v>
                </c:pt>
                <c:pt idx="7884">
                  <c:v>0.7884788478847885</c:v>
                </c:pt>
                <c:pt idx="7885">
                  <c:v>0.78857885788578863</c:v>
                </c:pt>
                <c:pt idx="7886">
                  <c:v>0.78867886788678865</c:v>
                </c:pt>
                <c:pt idx="7887">
                  <c:v>0.78877887788778878</c:v>
                </c:pt>
                <c:pt idx="7888">
                  <c:v>0.7888788878887889</c:v>
                </c:pt>
                <c:pt idx="7889">
                  <c:v>0.78897889788978903</c:v>
                </c:pt>
                <c:pt idx="7890">
                  <c:v>0.78907890789078905</c:v>
                </c:pt>
                <c:pt idx="7891">
                  <c:v>0.78917891789178918</c:v>
                </c:pt>
                <c:pt idx="7892">
                  <c:v>0.78927892789278931</c:v>
                </c:pt>
                <c:pt idx="7893">
                  <c:v>0.78937893789378943</c:v>
                </c:pt>
                <c:pt idx="7894">
                  <c:v>0.78947894789478945</c:v>
                </c:pt>
                <c:pt idx="7895">
                  <c:v>0.78957895789578958</c:v>
                </c:pt>
                <c:pt idx="7896">
                  <c:v>0.78967896789678971</c:v>
                </c:pt>
                <c:pt idx="7897">
                  <c:v>0.78977897789778972</c:v>
                </c:pt>
                <c:pt idx="7898">
                  <c:v>0.78987898789878985</c:v>
                </c:pt>
                <c:pt idx="7899">
                  <c:v>0.78997899789978998</c:v>
                </c:pt>
                <c:pt idx="7900">
                  <c:v>0.79007900790079011</c:v>
                </c:pt>
                <c:pt idx="7901">
                  <c:v>0.79017901790179013</c:v>
                </c:pt>
                <c:pt idx="7902">
                  <c:v>0.79027902790279025</c:v>
                </c:pt>
                <c:pt idx="7903">
                  <c:v>0.79037903790379038</c:v>
                </c:pt>
                <c:pt idx="7904">
                  <c:v>0.79047904790479051</c:v>
                </c:pt>
                <c:pt idx="7905">
                  <c:v>0.79057905790579053</c:v>
                </c:pt>
                <c:pt idx="7906">
                  <c:v>0.79067906790679066</c:v>
                </c:pt>
                <c:pt idx="7907">
                  <c:v>0.79077907790779078</c:v>
                </c:pt>
                <c:pt idx="7908">
                  <c:v>0.79087908790879091</c:v>
                </c:pt>
                <c:pt idx="7909">
                  <c:v>0.79097909790979093</c:v>
                </c:pt>
                <c:pt idx="7910">
                  <c:v>0.79107910791079106</c:v>
                </c:pt>
                <c:pt idx="7911">
                  <c:v>0.79117911791179119</c:v>
                </c:pt>
                <c:pt idx="7912">
                  <c:v>0.79127912791279131</c:v>
                </c:pt>
                <c:pt idx="7913">
                  <c:v>0.79137913791379133</c:v>
                </c:pt>
                <c:pt idx="7914">
                  <c:v>0.79147914791479146</c:v>
                </c:pt>
                <c:pt idx="7915">
                  <c:v>0.79157915791579159</c:v>
                </c:pt>
                <c:pt idx="7916">
                  <c:v>0.79167916791679172</c:v>
                </c:pt>
                <c:pt idx="7917">
                  <c:v>0.79177917791779173</c:v>
                </c:pt>
                <c:pt idx="7918">
                  <c:v>0.79187918791879186</c:v>
                </c:pt>
                <c:pt idx="7919">
                  <c:v>0.79197919791979199</c:v>
                </c:pt>
                <c:pt idx="7920">
                  <c:v>0.79207920792079212</c:v>
                </c:pt>
                <c:pt idx="7921">
                  <c:v>0.79217921792179213</c:v>
                </c:pt>
                <c:pt idx="7922">
                  <c:v>0.79227922792279226</c:v>
                </c:pt>
                <c:pt idx="7923">
                  <c:v>0.79237923792379239</c:v>
                </c:pt>
                <c:pt idx="7924">
                  <c:v>0.79247924792479252</c:v>
                </c:pt>
                <c:pt idx="7925">
                  <c:v>0.79257925792579254</c:v>
                </c:pt>
                <c:pt idx="7926">
                  <c:v>0.79267926792679266</c:v>
                </c:pt>
                <c:pt idx="7927">
                  <c:v>0.79277927792779279</c:v>
                </c:pt>
                <c:pt idx="7928">
                  <c:v>0.79287928792879292</c:v>
                </c:pt>
                <c:pt idx="7929">
                  <c:v>0.79297929792979294</c:v>
                </c:pt>
                <c:pt idx="7930">
                  <c:v>0.79307930793079306</c:v>
                </c:pt>
                <c:pt idx="7931">
                  <c:v>0.79317931793179319</c:v>
                </c:pt>
                <c:pt idx="7932">
                  <c:v>0.79327932793279332</c:v>
                </c:pt>
                <c:pt idx="7933">
                  <c:v>0.79337933793379334</c:v>
                </c:pt>
                <c:pt idx="7934">
                  <c:v>0.79347934793479347</c:v>
                </c:pt>
                <c:pt idx="7935">
                  <c:v>0.79357935793579359</c:v>
                </c:pt>
                <c:pt idx="7936">
                  <c:v>0.79367936793679372</c:v>
                </c:pt>
                <c:pt idx="7937">
                  <c:v>0.79377937793779374</c:v>
                </c:pt>
                <c:pt idx="7938">
                  <c:v>0.79387938793879387</c:v>
                </c:pt>
                <c:pt idx="7939">
                  <c:v>0.793979397939794</c:v>
                </c:pt>
                <c:pt idx="7940">
                  <c:v>0.79407940794079412</c:v>
                </c:pt>
                <c:pt idx="7941">
                  <c:v>0.79417941794179414</c:v>
                </c:pt>
                <c:pt idx="7942">
                  <c:v>0.79427942794279427</c:v>
                </c:pt>
                <c:pt idx="7943">
                  <c:v>0.7943794379437944</c:v>
                </c:pt>
                <c:pt idx="7944">
                  <c:v>0.79447944794479453</c:v>
                </c:pt>
                <c:pt idx="7945">
                  <c:v>0.79457945794579454</c:v>
                </c:pt>
                <c:pt idx="7946">
                  <c:v>0.79467946794679467</c:v>
                </c:pt>
                <c:pt idx="7947">
                  <c:v>0.7947794779477948</c:v>
                </c:pt>
                <c:pt idx="7948">
                  <c:v>0.79487948794879493</c:v>
                </c:pt>
                <c:pt idx="7949">
                  <c:v>0.79497949794979494</c:v>
                </c:pt>
                <c:pt idx="7950">
                  <c:v>0.79507950795079507</c:v>
                </c:pt>
                <c:pt idx="7951">
                  <c:v>0.7951795179517952</c:v>
                </c:pt>
                <c:pt idx="7952">
                  <c:v>0.79527952795279533</c:v>
                </c:pt>
                <c:pt idx="7953">
                  <c:v>0.79537953795379535</c:v>
                </c:pt>
                <c:pt idx="7954">
                  <c:v>0.79547954795479547</c:v>
                </c:pt>
                <c:pt idx="7955">
                  <c:v>0.7955795579557956</c:v>
                </c:pt>
                <c:pt idx="7956">
                  <c:v>0.79567956795679573</c:v>
                </c:pt>
                <c:pt idx="7957">
                  <c:v>0.79577957795779575</c:v>
                </c:pt>
                <c:pt idx="7958">
                  <c:v>0.79587958795879588</c:v>
                </c:pt>
                <c:pt idx="7959">
                  <c:v>0.795979597959796</c:v>
                </c:pt>
                <c:pt idx="7960">
                  <c:v>0.79607960796079613</c:v>
                </c:pt>
                <c:pt idx="7961">
                  <c:v>0.79617961796179615</c:v>
                </c:pt>
                <c:pt idx="7962">
                  <c:v>0.79627962796279628</c:v>
                </c:pt>
                <c:pt idx="7963">
                  <c:v>0.79637963796379641</c:v>
                </c:pt>
                <c:pt idx="7964">
                  <c:v>0.79647964796479653</c:v>
                </c:pt>
                <c:pt idx="7965">
                  <c:v>0.79657965796579655</c:v>
                </c:pt>
                <c:pt idx="7966">
                  <c:v>0.79667966796679668</c:v>
                </c:pt>
                <c:pt idx="7967">
                  <c:v>0.79677967796779681</c:v>
                </c:pt>
                <c:pt idx="7968">
                  <c:v>0.79687968796879693</c:v>
                </c:pt>
                <c:pt idx="7969">
                  <c:v>0.79697969796979695</c:v>
                </c:pt>
                <c:pt idx="7970">
                  <c:v>0.79707970797079708</c:v>
                </c:pt>
                <c:pt idx="7971">
                  <c:v>0.79717971797179721</c:v>
                </c:pt>
                <c:pt idx="7972">
                  <c:v>0.79727972797279723</c:v>
                </c:pt>
                <c:pt idx="7973">
                  <c:v>0.79737973797379735</c:v>
                </c:pt>
                <c:pt idx="7974">
                  <c:v>0.79747974797479748</c:v>
                </c:pt>
                <c:pt idx="7975">
                  <c:v>0.79757975797579761</c:v>
                </c:pt>
                <c:pt idx="7976">
                  <c:v>0.79767976797679763</c:v>
                </c:pt>
                <c:pt idx="7977">
                  <c:v>0.79777977797779775</c:v>
                </c:pt>
                <c:pt idx="7978">
                  <c:v>0.79787978797879788</c:v>
                </c:pt>
                <c:pt idx="7979">
                  <c:v>0.79797979797979801</c:v>
                </c:pt>
                <c:pt idx="7980">
                  <c:v>0.79807980798079803</c:v>
                </c:pt>
                <c:pt idx="7981">
                  <c:v>0.79817981798179816</c:v>
                </c:pt>
                <c:pt idx="7982">
                  <c:v>0.79827982798279828</c:v>
                </c:pt>
                <c:pt idx="7983">
                  <c:v>0.79837983798379841</c:v>
                </c:pt>
                <c:pt idx="7984">
                  <c:v>0.79847984798479843</c:v>
                </c:pt>
                <c:pt idx="7985">
                  <c:v>0.79857985798579856</c:v>
                </c:pt>
                <c:pt idx="7986">
                  <c:v>0.79867986798679869</c:v>
                </c:pt>
                <c:pt idx="7987">
                  <c:v>0.79877987798779881</c:v>
                </c:pt>
                <c:pt idx="7988">
                  <c:v>0.79887988798879883</c:v>
                </c:pt>
                <c:pt idx="7989">
                  <c:v>0.79897989798979896</c:v>
                </c:pt>
                <c:pt idx="7990">
                  <c:v>0.79907990799079909</c:v>
                </c:pt>
                <c:pt idx="7991">
                  <c:v>0.79917991799179922</c:v>
                </c:pt>
                <c:pt idx="7992">
                  <c:v>0.79927992799279923</c:v>
                </c:pt>
                <c:pt idx="7993">
                  <c:v>0.79937993799379936</c:v>
                </c:pt>
                <c:pt idx="7994">
                  <c:v>0.79947994799479949</c:v>
                </c:pt>
                <c:pt idx="7995">
                  <c:v>0.79957995799579962</c:v>
                </c:pt>
                <c:pt idx="7996">
                  <c:v>0.79967996799679963</c:v>
                </c:pt>
                <c:pt idx="7997">
                  <c:v>0.79977997799779976</c:v>
                </c:pt>
                <c:pt idx="7998">
                  <c:v>0.79987998799879989</c:v>
                </c:pt>
                <c:pt idx="7999">
                  <c:v>0.79997999799980002</c:v>
                </c:pt>
                <c:pt idx="8000">
                  <c:v>0.80008000800080004</c:v>
                </c:pt>
                <c:pt idx="8001">
                  <c:v>0.80018001800180016</c:v>
                </c:pt>
                <c:pt idx="8002">
                  <c:v>0.80028002800280029</c:v>
                </c:pt>
                <c:pt idx="8003">
                  <c:v>0.80038003800380042</c:v>
                </c:pt>
                <c:pt idx="8004">
                  <c:v>0.80048004800480044</c:v>
                </c:pt>
                <c:pt idx="8005">
                  <c:v>0.80058005800580057</c:v>
                </c:pt>
                <c:pt idx="8006">
                  <c:v>0.80068006800680069</c:v>
                </c:pt>
                <c:pt idx="8007">
                  <c:v>0.80078007800780082</c:v>
                </c:pt>
                <c:pt idx="8008">
                  <c:v>0.80088008800880084</c:v>
                </c:pt>
                <c:pt idx="8009">
                  <c:v>0.80098009800980097</c:v>
                </c:pt>
                <c:pt idx="8010">
                  <c:v>0.8010801080108011</c:v>
                </c:pt>
                <c:pt idx="8011">
                  <c:v>0.80118011801180122</c:v>
                </c:pt>
                <c:pt idx="8012">
                  <c:v>0.80128012801280124</c:v>
                </c:pt>
                <c:pt idx="8013">
                  <c:v>0.80138013801380137</c:v>
                </c:pt>
                <c:pt idx="8014">
                  <c:v>0.8014801480148015</c:v>
                </c:pt>
                <c:pt idx="8015">
                  <c:v>0.80158015801580162</c:v>
                </c:pt>
                <c:pt idx="8016">
                  <c:v>0.80168016801680164</c:v>
                </c:pt>
                <c:pt idx="8017">
                  <c:v>0.80178017801780177</c:v>
                </c:pt>
                <c:pt idx="8018">
                  <c:v>0.8018801880188019</c:v>
                </c:pt>
                <c:pt idx="8019">
                  <c:v>0.80198019801980203</c:v>
                </c:pt>
                <c:pt idx="8020">
                  <c:v>0.80208020802080204</c:v>
                </c:pt>
                <c:pt idx="8021">
                  <c:v>0.80218021802180217</c:v>
                </c:pt>
                <c:pt idx="8022">
                  <c:v>0.8022802280228023</c:v>
                </c:pt>
                <c:pt idx="8023">
                  <c:v>0.80238023802380243</c:v>
                </c:pt>
                <c:pt idx="8024">
                  <c:v>0.80248024802480244</c:v>
                </c:pt>
                <c:pt idx="8025">
                  <c:v>0.80258025802580257</c:v>
                </c:pt>
                <c:pt idx="8026">
                  <c:v>0.8026802680268027</c:v>
                </c:pt>
                <c:pt idx="8027">
                  <c:v>0.80278027802780283</c:v>
                </c:pt>
                <c:pt idx="8028">
                  <c:v>0.80288028802880285</c:v>
                </c:pt>
                <c:pt idx="8029">
                  <c:v>0.80298029802980297</c:v>
                </c:pt>
                <c:pt idx="8030">
                  <c:v>0.8030803080308031</c:v>
                </c:pt>
                <c:pt idx="8031">
                  <c:v>0.80318031803180323</c:v>
                </c:pt>
                <c:pt idx="8032">
                  <c:v>0.80328032803280325</c:v>
                </c:pt>
                <c:pt idx="8033">
                  <c:v>0.80338033803380338</c:v>
                </c:pt>
                <c:pt idx="8034">
                  <c:v>0.8034803480348035</c:v>
                </c:pt>
                <c:pt idx="8035">
                  <c:v>0.80358035803580363</c:v>
                </c:pt>
                <c:pt idx="8036">
                  <c:v>0.80368036803680365</c:v>
                </c:pt>
                <c:pt idx="8037">
                  <c:v>0.80378037803780378</c:v>
                </c:pt>
                <c:pt idx="8038">
                  <c:v>0.80388038803880391</c:v>
                </c:pt>
                <c:pt idx="8039">
                  <c:v>0.80398039803980403</c:v>
                </c:pt>
                <c:pt idx="8040">
                  <c:v>0.80408040804080405</c:v>
                </c:pt>
                <c:pt idx="8041">
                  <c:v>0.80418041804180418</c:v>
                </c:pt>
                <c:pt idx="8042">
                  <c:v>0.80428042804280431</c:v>
                </c:pt>
                <c:pt idx="8043">
                  <c:v>0.80438043804380444</c:v>
                </c:pt>
                <c:pt idx="8044">
                  <c:v>0.80448044804480445</c:v>
                </c:pt>
                <c:pt idx="8045">
                  <c:v>0.80458045804580458</c:v>
                </c:pt>
                <c:pt idx="8046">
                  <c:v>0.80468046804680471</c:v>
                </c:pt>
                <c:pt idx="8047">
                  <c:v>0.80478047804780473</c:v>
                </c:pt>
                <c:pt idx="8048">
                  <c:v>0.80488048804880485</c:v>
                </c:pt>
                <c:pt idx="8049">
                  <c:v>0.80498049804980498</c:v>
                </c:pt>
                <c:pt idx="8050">
                  <c:v>0.80508050805080511</c:v>
                </c:pt>
                <c:pt idx="8051">
                  <c:v>0.80518051805180513</c:v>
                </c:pt>
                <c:pt idx="8052">
                  <c:v>0.80528052805280526</c:v>
                </c:pt>
                <c:pt idx="8053">
                  <c:v>0.80538053805380538</c:v>
                </c:pt>
                <c:pt idx="8054">
                  <c:v>0.80548054805480551</c:v>
                </c:pt>
                <c:pt idx="8055">
                  <c:v>0.80558055805580553</c:v>
                </c:pt>
                <c:pt idx="8056">
                  <c:v>0.80568056805680566</c:v>
                </c:pt>
                <c:pt idx="8057">
                  <c:v>0.80578057805780579</c:v>
                </c:pt>
                <c:pt idx="8058">
                  <c:v>0.80588058805880591</c:v>
                </c:pt>
                <c:pt idx="8059">
                  <c:v>0.80598059805980593</c:v>
                </c:pt>
                <c:pt idx="8060">
                  <c:v>0.80608060806080606</c:v>
                </c:pt>
                <c:pt idx="8061">
                  <c:v>0.80618061806180619</c:v>
                </c:pt>
                <c:pt idx="8062">
                  <c:v>0.80628062806280631</c:v>
                </c:pt>
                <c:pt idx="8063">
                  <c:v>0.80638063806380633</c:v>
                </c:pt>
                <c:pt idx="8064">
                  <c:v>0.80648064806480646</c:v>
                </c:pt>
                <c:pt idx="8065">
                  <c:v>0.80658065806580659</c:v>
                </c:pt>
                <c:pt idx="8066">
                  <c:v>0.80668066806680672</c:v>
                </c:pt>
                <c:pt idx="8067">
                  <c:v>0.80678067806780673</c:v>
                </c:pt>
                <c:pt idx="8068">
                  <c:v>0.80688068806880686</c:v>
                </c:pt>
                <c:pt idx="8069">
                  <c:v>0.80698069806980699</c:v>
                </c:pt>
                <c:pt idx="8070">
                  <c:v>0.80708070807080712</c:v>
                </c:pt>
                <c:pt idx="8071">
                  <c:v>0.80718071807180714</c:v>
                </c:pt>
                <c:pt idx="8072">
                  <c:v>0.80728072807280726</c:v>
                </c:pt>
                <c:pt idx="8073">
                  <c:v>0.80738073807380739</c:v>
                </c:pt>
                <c:pt idx="8074">
                  <c:v>0.80748074807480752</c:v>
                </c:pt>
                <c:pt idx="8075">
                  <c:v>0.80758075807580754</c:v>
                </c:pt>
                <c:pt idx="8076">
                  <c:v>0.80768076807680766</c:v>
                </c:pt>
                <c:pt idx="8077">
                  <c:v>0.80778077807780779</c:v>
                </c:pt>
                <c:pt idx="8078">
                  <c:v>0.80788078807880792</c:v>
                </c:pt>
                <c:pt idx="8079">
                  <c:v>0.80798079807980794</c:v>
                </c:pt>
                <c:pt idx="8080">
                  <c:v>0.80808080808080807</c:v>
                </c:pt>
                <c:pt idx="8081">
                  <c:v>0.80818081808180819</c:v>
                </c:pt>
                <c:pt idx="8082">
                  <c:v>0.80828082808280832</c:v>
                </c:pt>
                <c:pt idx="8083">
                  <c:v>0.80838083808380834</c:v>
                </c:pt>
                <c:pt idx="8084">
                  <c:v>0.80848084808480847</c:v>
                </c:pt>
                <c:pt idx="8085">
                  <c:v>0.8085808580858086</c:v>
                </c:pt>
                <c:pt idx="8086">
                  <c:v>0.80868086808680872</c:v>
                </c:pt>
                <c:pt idx="8087">
                  <c:v>0.80878087808780874</c:v>
                </c:pt>
                <c:pt idx="8088">
                  <c:v>0.80888088808880887</c:v>
                </c:pt>
                <c:pt idx="8089">
                  <c:v>0.808980898089809</c:v>
                </c:pt>
                <c:pt idx="8090">
                  <c:v>0.80908090809080913</c:v>
                </c:pt>
                <c:pt idx="8091">
                  <c:v>0.80918091809180914</c:v>
                </c:pt>
                <c:pt idx="8092">
                  <c:v>0.80928092809280927</c:v>
                </c:pt>
                <c:pt idx="8093">
                  <c:v>0.8093809380938094</c:v>
                </c:pt>
                <c:pt idx="8094">
                  <c:v>0.80948094809480953</c:v>
                </c:pt>
                <c:pt idx="8095">
                  <c:v>0.80958095809580954</c:v>
                </c:pt>
                <c:pt idx="8096">
                  <c:v>0.80968096809680967</c:v>
                </c:pt>
                <c:pt idx="8097">
                  <c:v>0.8097809780978098</c:v>
                </c:pt>
                <c:pt idx="8098">
                  <c:v>0.80988098809880993</c:v>
                </c:pt>
                <c:pt idx="8099">
                  <c:v>0.80998099809980995</c:v>
                </c:pt>
                <c:pt idx="8100">
                  <c:v>0.81008100810081007</c:v>
                </c:pt>
                <c:pt idx="8101">
                  <c:v>0.8101810181018102</c:v>
                </c:pt>
                <c:pt idx="8102">
                  <c:v>0.81028102810281033</c:v>
                </c:pt>
                <c:pt idx="8103">
                  <c:v>0.81038103810381035</c:v>
                </c:pt>
                <c:pt idx="8104">
                  <c:v>0.81048104810481048</c:v>
                </c:pt>
                <c:pt idx="8105">
                  <c:v>0.8105810581058106</c:v>
                </c:pt>
                <c:pt idx="8106">
                  <c:v>0.81068106810681073</c:v>
                </c:pt>
                <c:pt idx="8107">
                  <c:v>0.81078107810781075</c:v>
                </c:pt>
                <c:pt idx="8108">
                  <c:v>0.81088108810881088</c:v>
                </c:pt>
                <c:pt idx="8109">
                  <c:v>0.810981098109811</c:v>
                </c:pt>
                <c:pt idx="8110">
                  <c:v>0.81108110811081113</c:v>
                </c:pt>
                <c:pt idx="8111">
                  <c:v>0.81118111811181115</c:v>
                </c:pt>
                <c:pt idx="8112">
                  <c:v>0.81128112811281128</c:v>
                </c:pt>
                <c:pt idx="8113">
                  <c:v>0.81138113811381141</c:v>
                </c:pt>
                <c:pt idx="8114">
                  <c:v>0.81148114811481153</c:v>
                </c:pt>
                <c:pt idx="8115">
                  <c:v>0.81158115811581155</c:v>
                </c:pt>
                <c:pt idx="8116">
                  <c:v>0.81168116811681168</c:v>
                </c:pt>
                <c:pt idx="8117">
                  <c:v>0.81178117811781181</c:v>
                </c:pt>
                <c:pt idx="8118">
                  <c:v>0.81188118811881194</c:v>
                </c:pt>
                <c:pt idx="8119">
                  <c:v>0.81198119811981195</c:v>
                </c:pt>
                <c:pt idx="8120">
                  <c:v>0.81208120812081208</c:v>
                </c:pt>
                <c:pt idx="8121">
                  <c:v>0.81218121812181221</c:v>
                </c:pt>
                <c:pt idx="8122">
                  <c:v>0.81228122812281223</c:v>
                </c:pt>
                <c:pt idx="8123">
                  <c:v>0.81238123812381235</c:v>
                </c:pt>
                <c:pt idx="8124">
                  <c:v>0.81248124812481248</c:v>
                </c:pt>
                <c:pt idx="8125">
                  <c:v>0.81258125812581261</c:v>
                </c:pt>
                <c:pt idx="8126">
                  <c:v>0.81268126812681263</c:v>
                </c:pt>
                <c:pt idx="8127">
                  <c:v>0.81278127812781276</c:v>
                </c:pt>
                <c:pt idx="8128">
                  <c:v>0.81288128812881288</c:v>
                </c:pt>
                <c:pt idx="8129">
                  <c:v>0.81298129812981301</c:v>
                </c:pt>
                <c:pt idx="8130">
                  <c:v>0.81308130813081303</c:v>
                </c:pt>
                <c:pt idx="8131">
                  <c:v>0.81318131813181316</c:v>
                </c:pt>
                <c:pt idx="8132">
                  <c:v>0.81328132813281329</c:v>
                </c:pt>
                <c:pt idx="8133">
                  <c:v>0.81338133813381341</c:v>
                </c:pt>
                <c:pt idx="8134">
                  <c:v>0.81348134813481343</c:v>
                </c:pt>
                <c:pt idx="8135">
                  <c:v>0.81358135813581356</c:v>
                </c:pt>
                <c:pt idx="8136">
                  <c:v>0.81368136813681369</c:v>
                </c:pt>
                <c:pt idx="8137">
                  <c:v>0.81378137813781382</c:v>
                </c:pt>
                <c:pt idx="8138">
                  <c:v>0.81388138813881383</c:v>
                </c:pt>
                <c:pt idx="8139">
                  <c:v>0.81398139813981396</c:v>
                </c:pt>
                <c:pt idx="8140">
                  <c:v>0.81408140814081409</c:v>
                </c:pt>
                <c:pt idx="8141">
                  <c:v>0.81418141814181422</c:v>
                </c:pt>
                <c:pt idx="8142">
                  <c:v>0.81428142814281423</c:v>
                </c:pt>
                <c:pt idx="8143">
                  <c:v>0.81438143814381436</c:v>
                </c:pt>
                <c:pt idx="8144">
                  <c:v>0.81448144814481449</c:v>
                </c:pt>
                <c:pt idx="8145">
                  <c:v>0.81458145814581462</c:v>
                </c:pt>
                <c:pt idx="8146">
                  <c:v>0.81468146814681464</c:v>
                </c:pt>
                <c:pt idx="8147">
                  <c:v>0.81478147814781476</c:v>
                </c:pt>
                <c:pt idx="8148">
                  <c:v>0.81488148814881489</c:v>
                </c:pt>
                <c:pt idx="8149">
                  <c:v>0.81498149814981502</c:v>
                </c:pt>
                <c:pt idx="8150">
                  <c:v>0.81508150815081504</c:v>
                </c:pt>
                <c:pt idx="8151">
                  <c:v>0.81518151815181517</c:v>
                </c:pt>
                <c:pt idx="8152">
                  <c:v>0.81528152815281529</c:v>
                </c:pt>
                <c:pt idx="8153">
                  <c:v>0.81538153815381542</c:v>
                </c:pt>
                <c:pt idx="8154">
                  <c:v>0.81548154815481544</c:v>
                </c:pt>
                <c:pt idx="8155">
                  <c:v>0.81558155815581557</c:v>
                </c:pt>
                <c:pt idx="8156">
                  <c:v>0.8156815681568157</c:v>
                </c:pt>
                <c:pt idx="8157">
                  <c:v>0.81578157815781582</c:v>
                </c:pt>
                <c:pt idx="8158">
                  <c:v>0.81588158815881584</c:v>
                </c:pt>
                <c:pt idx="8159">
                  <c:v>0.81598159815981597</c:v>
                </c:pt>
                <c:pt idx="8160">
                  <c:v>0.8160816081608161</c:v>
                </c:pt>
                <c:pt idx="8161">
                  <c:v>0.81618161816181622</c:v>
                </c:pt>
                <c:pt idx="8162">
                  <c:v>0.81628162816281624</c:v>
                </c:pt>
                <c:pt idx="8163">
                  <c:v>0.81638163816381637</c:v>
                </c:pt>
                <c:pt idx="8164">
                  <c:v>0.8164816481648165</c:v>
                </c:pt>
                <c:pt idx="8165">
                  <c:v>0.81658165816581663</c:v>
                </c:pt>
                <c:pt idx="8166">
                  <c:v>0.81668166816681664</c:v>
                </c:pt>
                <c:pt idx="8167">
                  <c:v>0.81678167816781677</c:v>
                </c:pt>
                <c:pt idx="8168">
                  <c:v>0.8168816881688169</c:v>
                </c:pt>
                <c:pt idx="8169">
                  <c:v>0.81698169816981703</c:v>
                </c:pt>
                <c:pt idx="8170">
                  <c:v>0.81708170817081704</c:v>
                </c:pt>
                <c:pt idx="8171">
                  <c:v>0.81718171817181717</c:v>
                </c:pt>
                <c:pt idx="8172">
                  <c:v>0.8172817281728173</c:v>
                </c:pt>
                <c:pt idx="8173">
                  <c:v>0.81738173817381743</c:v>
                </c:pt>
                <c:pt idx="8174">
                  <c:v>0.81748174817481745</c:v>
                </c:pt>
                <c:pt idx="8175">
                  <c:v>0.81758175817581757</c:v>
                </c:pt>
                <c:pt idx="8176">
                  <c:v>0.8176817681768177</c:v>
                </c:pt>
                <c:pt idx="8177">
                  <c:v>0.81778177817781783</c:v>
                </c:pt>
                <c:pt idx="8178">
                  <c:v>0.81788178817881785</c:v>
                </c:pt>
                <c:pt idx="8179">
                  <c:v>0.81798179817981798</c:v>
                </c:pt>
                <c:pt idx="8180">
                  <c:v>0.8180818081808181</c:v>
                </c:pt>
                <c:pt idx="8181">
                  <c:v>0.81818181818181823</c:v>
                </c:pt>
                <c:pt idx="8182">
                  <c:v>0.81828182818281825</c:v>
                </c:pt>
                <c:pt idx="8183">
                  <c:v>0.81838183818381838</c:v>
                </c:pt>
                <c:pt idx="8184">
                  <c:v>0.81848184818481851</c:v>
                </c:pt>
                <c:pt idx="8185">
                  <c:v>0.81858185818581863</c:v>
                </c:pt>
                <c:pt idx="8186">
                  <c:v>0.81868186818681865</c:v>
                </c:pt>
                <c:pt idx="8187">
                  <c:v>0.81878187818781878</c:v>
                </c:pt>
                <c:pt idx="8188">
                  <c:v>0.81888188818881891</c:v>
                </c:pt>
                <c:pt idx="8189">
                  <c:v>0.81898189818981904</c:v>
                </c:pt>
                <c:pt idx="8190">
                  <c:v>0.81908190819081905</c:v>
                </c:pt>
                <c:pt idx="8191">
                  <c:v>0.81918191819181918</c:v>
                </c:pt>
                <c:pt idx="8192">
                  <c:v>0.81928192819281931</c:v>
                </c:pt>
                <c:pt idx="8193">
                  <c:v>0.81938193819381944</c:v>
                </c:pt>
                <c:pt idx="8194">
                  <c:v>0.81948194819481945</c:v>
                </c:pt>
                <c:pt idx="8195">
                  <c:v>0.81958195819581958</c:v>
                </c:pt>
                <c:pt idx="8196">
                  <c:v>0.81968196819681971</c:v>
                </c:pt>
                <c:pt idx="8197">
                  <c:v>0.81978197819781973</c:v>
                </c:pt>
                <c:pt idx="8198">
                  <c:v>0.81988198819881986</c:v>
                </c:pt>
                <c:pt idx="8199">
                  <c:v>0.81998199819981998</c:v>
                </c:pt>
                <c:pt idx="8200">
                  <c:v>0.82008200820082011</c:v>
                </c:pt>
                <c:pt idx="8201">
                  <c:v>0.82018201820182013</c:v>
                </c:pt>
                <c:pt idx="8202">
                  <c:v>0.82028202820282026</c:v>
                </c:pt>
                <c:pt idx="8203">
                  <c:v>0.82038203820382039</c:v>
                </c:pt>
                <c:pt idx="8204">
                  <c:v>0.82048204820482051</c:v>
                </c:pt>
                <c:pt idx="8205">
                  <c:v>0.82058205820582053</c:v>
                </c:pt>
                <c:pt idx="8206">
                  <c:v>0.82068206820682066</c:v>
                </c:pt>
                <c:pt idx="8207">
                  <c:v>0.82078207820782079</c:v>
                </c:pt>
                <c:pt idx="8208">
                  <c:v>0.82088208820882091</c:v>
                </c:pt>
                <c:pt idx="8209">
                  <c:v>0.82098209820982093</c:v>
                </c:pt>
                <c:pt idx="8210">
                  <c:v>0.82108210821082106</c:v>
                </c:pt>
                <c:pt idx="8211">
                  <c:v>0.82118211821182119</c:v>
                </c:pt>
                <c:pt idx="8212">
                  <c:v>0.82128212821282132</c:v>
                </c:pt>
                <c:pt idx="8213">
                  <c:v>0.82138213821382133</c:v>
                </c:pt>
                <c:pt idx="8214">
                  <c:v>0.82148214821482146</c:v>
                </c:pt>
                <c:pt idx="8215">
                  <c:v>0.82158215821582159</c:v>
                </c:pt>
                <c:pt idx="8216">
                  <c:v>0.82168216821682172</c:v>
                </c:pt>
                <c:pt idx="8217">
                  <c:v>0.82178217821782173</c:v>
                </c:pt>
                <c:pt idx="8218">
                  <c:v>0.82188218821882186</c:v>
                </c:pt>
                <c:pt idx="8219">
                  <c:v>0.82198219821982199</c:v>
                </c:pt>
                <c:pt idx="8220">
                  <c:v>0.82208220822082212</c:v>
                </c:pt>
                <c:pt idx="8221">
                  <c:v>0.82218221822182214</c:v>
                </c:pt>
                <c:pt idx="8222">
                  <c:v>0.82228222822282226</c:v>
                </c:pt>
                <c:pt idx="8223">
                  <c:v>0.82238223822382239</c:v>
                </c:pt>
                <c:pt idx="8224">
                  <c:v>0.82248224822482252</c:v>
                </c:pt>
                <c:pt idx="8225">
                  <c:v>0.82258225822582254</c:v>
                </c:pt>
                <c:pt idx="8226">
                  <c:v>0.82268226822682267</c:v>
                </c:pt>
                <c:pt idx="8227">
                  <c:v>0.82278227822782279</c:v>
                </c:pt>
                <c:pt idx="8228">
                  <c:v>0.82288228822882292</c:v>
                </c:pt>
                <c:pt idx="8229">
                  <c:v>0.82298229822982294</c:v>
                </c:pt>
                <c:pt idx="8230">
                  <c:v>0.82308230823082307</c:v>
                </c:pt>
                <c:pt idx="8231">
                  <c:v>0.8231823182318232</c:v>
                </c:pt>
                <c:pt idx="8232">
                  <c:v>0.82328232823282332</c:v>
                </c:pt>
                <c:pt idx="8233">
                  <c:v>0.82338233823382334</c:v>
                </c:pt>
                <c:pt idx="8234">
                  <c:v>0.82348234823482347</c:v>
                </c:pt>
                <c:pt idx="8235">
                  <c:v>0.8235823582358236</c:v>
                </c:pt>
                <c:pt idx="8236">
                  <c:v>0.82368236823682373</c:v>
                </c:pt>
                <c:pt idx="8237">
                  <c:v>0.82378237823782374</c:v>
                </c:pt>
                <c:pt idx="8238">
                  <c:v>0.82388238823882387</c:v>
                </c:pt>
                <c:pt idx="8239">
                  <c:v>0.823982398239824</c:v>
                </c:pt>
                <c:pt idx="8240">
                  <c:v>0.82408240824082413</c:v>
                </c:pt>
                <c:pt idx="8241">
                  <c:v>0.82418241824182414</c:v>
                </c:pt>
                <c:pt idx="8242">
                  <c:v>0.82428242824282427</c:v>
                </c:pt>
                <c:pt idx="8243">
                  <c:v>0.8243824382438244</c:v>
                </c:pt>
                <c:pt idx="8244">
                  <c:v>0.82448244824482453</c:v>
                </c:pt>
                <c:pt idx="8245">
                  <c:v>0.82458245824582455</c:v>
                </c:pt>
                <c:pt idx="8246">
                  <c:v>0.82468246824682467</c:v>
                </c:pt>
                <c:pt idx="8247">
                  <c:v>0.8247824782478248</c:v>
                </c:pt>
                <c:pt idx="8248">
                  <c:v>0.82488248824882493</c:v>
                </c:pt>
                <c:pt idx="8249">
                  <c:v>0.82498249824982495</c:v>
                </c:pt>
                <c:pt idx="8250">
                  <c:v>0.82508250825082508</c:v>
                </c:pt>
                <c:pt idx="8251">
                  <c:v>0.8251825182518252</c:v>
                </c:pt>
                <c:pt idx="8252">
                  <c:v>0.82528252825282533</c:v>
                </c:pt>
                <c:pt idx="8253">
                  <c:v>0.82538253825382535</c:v>
                </c:pt>
                <c:pt idx="8254">
                  <c:v>0.82548254825482548</c:v>
                </c:pt>
                <c:pt idx="8255">
                  <c:v>0.8255825582558256</c:v>
                </c:pt>
                <c:pt idx="8256">
                  <c:v>0.82568256825682573</c:v>
                </c:pt>
                <c:pt idx="8257">
                  <c:v>0.82578257825782575</c:v>
                </c:pt>
                <c:pt idx="8258">
                  <c:v>0.82588258825882588</c:v>
                </c:pt>
                <c:pt idx="8259">
                  <c:v>0.82598259825982601</c:v>
                </c:pt>
                <c:pt idx="8260">
                  <c:v>0.82608260826082613</c:v>
                </c:pt>
                <c:pt idx="8261">
                  <c:v>0.82618261826182615</c:v>
                </c:pt>
                <c:pt idx="8262">
                  <c:v>0.82628262826282628</c:v>
                </c:pt>
                <c:pt idx="8263">
                  <c:v>0.82638263826382641</c:v>
                </c:pt>
                <c:pt idx="8264">
                  <c:v>0.82648264826482654</c:v>
                </c:pt>
                <c:pt idx="8265">
                  <c:v>0.82658265826582655</c:v>
                </c:pt>
                <c:pt idx="8266">
                  <c:v>0.82668266826682668</c:v>
                </c:pt>
                <c:pt idx="8267">
                  <c:v>0.82678267826782681</c:v>
                </c:pt>
                <c:pt idx="8268">
                  <c:v>0.82688268826882694</c:v>
                </c:pt>
                <c:pt idx="8269">
                  <c:v>0.82698269826982695</c:v>
                </c:pt>
                <c:pt idx="8270">
                  <c:v>0.82708270827082708</c:v>
                </c:pt>
                <c:pt idx="8271">
                  <c:v>0.82718271827182721</c:v>
                </c:pt>
                <c:pt idx="8272">
                  <c:v>0.82728272827282723</c:v>
                </c:pt>
                <c:pt idx="8273">
                  <c:v>0.82738273827382736</c:v>
                </c:pt>
                <c:pt idx="8274">
                  <c:v>0.82748274827482748</c:v>
                </c:pt>
                <c:pt idx="8275">
                  <c:v>0.82758275827582761</c:v>
                </c:pt>
                <c:pt idx="8276">
                  <c:v>0.82768276827682763</c:v>
                </c:pt>
                <c:pt idx="8277">
                  <c:v>0.82778277827782776</c:v>
                </c:pt>
                <c:pt idx="8278">
                  <c:v>0.82788278827882789</c:v>
                </c:pt>
                <c:pt idx="8279">
                  <c:v>0.82798279827982801</c:v>
                </c:pt>
                <c:pt idx="8280">
                  <c:v>0.82808280828082803</c:v>
                </c:pt>
                <c:pt idx="8281">
                  <c:v>0.82818281828182816</c:v>
                </c:pt>
                <c:pt idx="8282">
                  <c:v>0.82828282828282829</c:v>
                </c:pt>
                <c:pt idx="8283">
                  <c:v>0.82838283828382842</c:v>
                </c:pt>
                <c:pt idx="8284">
                  <c:v>0.82848284828482843</c:v>
                </c:pt>
                <c:pt idx="8285">
                  <c:v>0.82858285828582856</c:v>
                </c:pt>
                <c:pt idx="8286">
                  <c:v>0.82868286828682869</c:v>
                </c:pt>
                <c:pt idx="8287">
                  <c:v>0.82878287828782882</c:v>
                </c:pt>
                <c:pt idx="8288">
                  <c:v>0.82888288828882883</c:v>
                </c:pt>
                <c:pt idx="8289">
                  <c:v>0.82898289828982896</c:v>
                </c:pt>
                <c:pt idx="8290">
                  <c:v>0.82908290829082909</c:v>
                </c:pt>
                <c:pt idx="8291">
                  <c:v>0.82918291829182922</c:v>
                </c:pt>
                <c:pt idx="8292">
                  <c:v>0.82928292829282924</c:v>
                </c:pt>
                <c:pt idx="8293">
                  <c:v>0.82938293829382936</c:v>
                </c:pt>
                <c:pt idx="8294">
                  <c:v>0.82948294829482949</c:v>
                </c:pt>
                <c:pt idx="8295">
                  <c:v>0.82958295829582962</c:v>
                </c:pt>
                <c:pt idx="8296">
                  <c:v>0.82968296829682964</c:v>
                </c:pt>
                <c:pt idx="8297">
                  <c:v>0.82978297829782977</c:v>
                </c:pt>
                <c:pt idx="8298">
                  <c:v>0.82988298829882989</c:v>
                </c:pt>
                <c:pt idx="8299">
                  <c:v>0.82998299829983002</c:v>
                </c:pt>
                <c:pt idx="8300">
                  <c:v>0.83008300830083004</c:v>
                </c:pt>
                <c:pt idx="8301">
                  <c:v>0.83018301830183017</c:v>
                </c:pt>
                <c:pt idx="8302">
                  <c:v>0.83028302830283029</c:v>
                </c:pt>
                <c:pt idx="8303">
                  <c:v>0.83038303830383042</c:v>
                </c:pt>
                <c:pt idx="8304">
                  <c:v>0.83048304830483044</c:v>
                </c:pt>
                <c:pt idx="8305">
                  <c:v>0.83058305830583057</c:v>
                </c:pt>
                <c:pt idx="8306">
                  <c:v>0.8306830683068307</c:v>
                </c:pt>
                <c:pt idx="8307">
                  <c:v>0.83078307830783082</c:v>
                </c:pt>
                <c:pt idx="8308">
                  <c:v>0.83088308830883084</c:v>
                </c:pt>
                <c:pt idx="8309">
                  <c:v>0.83098309830983097</c:v>
                </c:pt>
                <c:pt idx="8310">
                  <c:v>0.8310831083108311</c:v>
                </c:pt>
                <c:pt idx="8311">
                  <c:v>0.83118311831183123</c:v>
                </c:pt>
                <c:pt idx="8312">
                  <c:v>0.83128312831283124</c:v>
                </c:pt>
                <c:pt idx="8313">
                  <c:v>0.83138313831383137</c:v>
                </c:pt>
                <c:pt idx="8314">
                  <c:v>0.8314831483148315</c:v>
                </c:pt>
                <c:pt idx="8315">
                  <c:v>0.83158315831583163</c:v>
                </c:pt>
                <c:pt idx="8316">
                  <c:v>0.83168316831683164</c:v>
                </c:pt>
                <c:pt idx="8317">
                  <c:v>0.83178317831783177</c:v>
                </c:pt>
                <c:pt idx="8318">
                  <c:v>0.8318831883188319</c:v>
                </c:pt>
                <c:pt idx="8319">
                  <c:v>0.83198319831983203</c:v>
                </c:pt>
                <c:pt idx="8320">
                  <c:v>0.83208320832083205</c:v>
                </c:pt>
                <c:pt idx="8321">
                  <c:v>0.83218321832183217</c:v>
                </c:pt>
                <c:pt idx="8322">
                  <c:v>0.8322832283228323</c:v>
                </c:pt>
                <c:pt idx="8323">
                  <c:v>0.83238323832383243</c:v>
                </c:pt>
                <c:pt idx="8324">
                  <c:v>0.83248324832483245</c:v>
                </c:pt>
                <c:pt idx="8325">
                  <c:v>0.83258325832583258</c:v>
                </c:pt>
                <c:pt idx="8326">
                  <c:v>0.8326832683268327</c:v>
                </c:pt>
                <c:pt idx="8327">
                  <c:v>0.83278327832783283</c:v>
                </c:pt>
                <c:pt idx="8328">
                  <c:v>0.83288328832883285</c:v>
                </c:pt>
                <c:pt idx="8329">
                  <c:v>0.83298329832983298</c:v>
                </c:pt>
                <c:pt idx="8330">
                  <c:v>0.83308330833083311</c:v>
                </c:pt>
                <c:pt idx="8331">
                  <c:v>0.83318331833183323</c:v>
                </c:pt>
                <c:pt idx="8332">
                  <c:v>0.83328332833283325</c:v>
                </c:pt>
                <c:pt idx="8333">
                  <c:v>0.83338333833383338</c:v>
                </c:pt>
                <c:pt idx="8334">
                  <c:v>0.83348334833483351</c:v>
                </c:pt>
                <c:pt idx="8335">
                  <c:v>0.83358335833583364</c:v>
                </c:pt>
                <c:pt idx="8336">
                  <c:v>0.83368336833683365</c:v>
                </c:pt>
                <c:pt idx="8337">
                  <c:v>0.83378337833783378</c:v>
                </c:pt>
                <c:pt idx="8338">
                  <c:v>0.83388338833883391</c:v>
                </c:pt>
                <c:pt idx="8339">
                  <c:v>0.83398339833983404</c:v>
                </c:pt>
                <c:pt idx="8340">
                  <c:v>0.83408340834083405</c:v>
                </c:pt>
                <c:pt idx="8341">
                  <c:v>0.83418341834183418</c:v>
                </c:pt>
                <c:pt idx="8342">
                  <c:v>0.83428342834283431</c:v>
                </c:pt>
                <c:pt idx="8343">
                  <c:v>0.83438343834383444</c:v>
                </c:pt>
                <c:pt idx="8344">
                  <c:v>0.83448344834483446</c:v>
                </c:pt>
                <c:pt idx="8345">
                  <c:v>0.83458345834583458</c:v>
                </c:pt>
                <c:pt idx="8346">
                  <c:v>0.83468346834683471</c:v>
                </c:pt>
                <c:pt idx="8347">
                  <c:v>0.83478347834783473</c:v>
                </c:pt>
                <c:pt idx="8348">
                  <c:v>0.83488348834883486</c:v>
                </c:pt>
                <c:pt idx="8349">
                  <c:v>0.83498349834983498</c:v>
                </c:pt>
                <c:pt idx="8350">
                  <c:v>0.83508350835083511</c:v>
                </c:pt>
                <c:pt idx="8351">
                  <c:v>0.83518351835183513</c:v>
                </c:pt>
                <c:pt idx="8352">
                  <c:v>0.83528352835283526</c:v>
                </c:pt>
                <c:pt idx="8353">
                  <c:v>0.83538353835383539</c:v>
                </c:pt>
                <c:pt idx="8354">
                  <c:v>0.83548354835483551</c:v>
                </c:pt>
                <c:pt idx="8355">
                  <c:v>0.83558355835583553</c:v>
                </c:pt>
                <c:pt idx="8356">
                  <c:v>0.83568356835683566</c:v>
                </c:pt>
                <c:pt idx="8357">
                  <c:v>0.83578357835783579</c:v>
                </c:pt>
                <c:pt idx="8358">
                  <c:v>0.83588358835883592</c:v>
                </c:pt>
                <c:pt idx="8359">
                  <c:v>0.83598359835983593</c:v>
                </c:pt>
                <c:pt idx="8360">
                  <c:v>0.83608360836083606</c:v>
                </c:pt>
                <c:pt idx="8361">
                  <c:v>0.83618361836183619</c:v>
                </c:pt>
                <c:pt idx="8362">
                  <c:v>0.83628362836283632</c:v>
                </c:pt>
                <c:pt idx="8363">
                  <c:v>0.83638363836383633</c:v>
                </c:pt>
                <c:pt idx="8364">
                  <c:v>0.83648364836483646</c:v>
                </c:pt>
                <c:pt idx="8365">
                  <c:v>0.83658365836583659</c:v>
                </c:pt>
                <c:pt idx="8366">
                  <c:v>0.83668366836683672</c:v>
                </c:pt>
                <c:pt idx="8367">
                  <c:v>0.83678367836783674</c:v>
                </c:pt>
                <c:pt idx="8368">
                  <c:v>0.83688368836883686</c:v>
                </c:pt>
                <c:pt idx="8369">
                  <c:v>0.83698369836983699</c:v>
                </c:pt>
                <c:pt idx="8370">
                  <c:v>0.83708370837083712</c:v>
                </c:pt>
                <c:pt idx="8371">
                  <c:v>0.83718371837183714</c:v>
                </c:pt>
                <c:pt idx="8372">
                  <c:v>0.83728372837283727</c:v>
                </c:pt>
                <c:pt idx="8373">
                  <c:v>0.83738373837383739</c:v>
                </c:pt>
                <c:pt idx="8374">
                  <c:v>0.83748374837483752</c:v>
                </c:pt>
                <c:pt idx="8375">
                  <c:v>0.83758375837583754</c:v>
                </c:pt>
                <c:pt idx="8376">
                  <c:v>0.83768376837683767</c:v>
                </c:pt>
                <c:pt idx="8377">
                  <c:v>0.8377837783778378</c:v>
                </c:pt>
                <c:pt idx="8378">
                  <c:v>0.83788378837883792</c:v>
                </c:pt>
                <c:pt idx="8379">
                  <c:v>0.83798379837983794</c:v>
                </c:pt>
                <c:pt idx="8380">
                  <c:v>0.83808380838083807</c:v>
                </c:pt>
                <c:pt idx="8381">
                  <c:v>0.8381838183818382</c:v>
                </c:pt>
                <c:pt idx="8382">
                  <c:v>0.83828382838283833</c:v>
                </c:pt>
                <c:pt idx="8383">
                  <c:v>0.83838383838383834</c:v>
                </c:pt>
                <c:pt idx="8384">
                  <c:v>0.83848384838483847</c:v>
                </c:pt>
                <c:pt idx="8385">
                  <c:v>0.8385838583858386</c:v>
                </c:pt>
                <c:pt idx="8386">
                  <c:v>0.83868386838683873</c:v>
                </c:pt>
                <c:pt idx="8387">
                  <c:v>0.83878387838783874</c:v>
                </c:pt>
                <c:pt idx="8388">
                  <c:v>0.83888388838883887</c:v>
                </c:pt>
                <c:pt idx="8389">
                  <c:v>0.838983898389839</c:v>
                </c:pt>
                <c:pt idx="8390">
                  <c:v>0.83908390839083913</c:v>
                </c:pt>
                <c:pt idx="8391">
                  <c:v>0.83918391839183915</c:v>
                </c:pt>
                <c:pt idx="8392">
                  <c:v>0.83928392839283927</c:v>
                </c:pt>
                <c:pt idx="8393">
                  <c:v>0.8393839383938394</c:v>
                </c:pt>
                <c:pt idx="8394">
                  <c:v>0.83948394839483953</c:v>
                </c:pt>
                <c:pt idx="8395">
                  <c:v>0.83958395839583955</c:v>
                </c:pt>
                <c:pt idx="8396">
                  <c:v>0.83968396839683968</c:v>
                </c:pt>
                <c:pt idx="8397">
                  <c:v>0.8397839783978398</c:v>
                </c:pt>
                <c:pt idx="8398">
                  <c:v>0.83988398839883993</c:v>
                </c:pt>
                <c:pt idx="8399">
                  <c:v>0.83998399839983995</c:v>
                </c:pt>
                <c:pt idx="8400">
                  <c:v>0.84008400840084008</c:v>
                </c:pt>
                <c:pt idx="8401">
                  <c:v>0.8401840184018402</c:v>
                </c:pt>
                <c:pt idx="8402">
                  <c:v>0.84028402840284033</c:v>
                </c:pt>
                <c:pt idx="8403">
                  <c:v>0.84038403840384035</c:v>
                </c:pt>
                <c:pt idx="8404">
                  <c:v>0.84048404840484048</c:v>
                </c:pt>
                <c:pt idx="8405">
                  <c:v>0.84058405840584061</c:v>
                </c:pt>
                <c:pt idx="8406">
                  <c:v>0.84068406840684073</c:v>
                </c:pt>
                <c:pt idx="8407">
                  <c:v>0.84078407840784075</c:v>
                </c:pt>
                <c:pt idx="8408">
                  <c:v>0.84088408840884088</c:v>
                </c:pt>
                <c:pt idx="8409">
                  <c:v>0.84098409840984101</c:v>
                </c:pt>
                <c:pt idx="8410">
                  <c:v>0.84108410841084114</c:v>
                </c:pt>
                <c:pt idx="8411">
                  <c:v>0.84118411841184115</c:v>
                </c:pt>
                <c:pt idx="8412">
                  <c:v>0.84128412841284128</c:v>
                </c:pt>
                <c:pt idx="8413">
                  <c:v>0.84138413841384141</c:v>
                </c:pt>
                <c:pt idx="8414">
                  <c:v>0.84148414841484154</c:v>
                </c:pt>
                <c:pt idx="8415">
                  <c:v>0.84158415841584155</c:v>
                </c:pt>
                <c:pt idx="8416">
                  <c:v>0.84168416841684168</c:v>
                </c:pt>
                <c:pt idx="8417">
                  <c:v>0.84178417841784181</c:v>
                </c:pt>
                <c:pt idx="8418">
                  <c:v>0.84188418841884194</c:v>
                </c:pt>
                <c:pt idx="8419">
                  <c:v>0.84198419841984196</c:v>
                </c:pt>
                <c:pt idx="8420">
                  <c:v>0.84208420842084208</c:v>
                </c:pt>
                <c:pt idx="8421">
                  <c:v>0.84218421842184221</c:v>
                </c:pt>
                <c:pt idx="8422">
                  <c:v>0.84228422842284223</c:v>
                </c:pt>
                <c:pt idx="8423">
                  <c:v>0.84238423842384236</c:v>
                </c:pt>
                <c:pt idx="8424">
                  <c:v>0.84248424842484249</c:v>
                </c:pt>
                <c:pt idx="8425">
                  <c:v>0.84258425842584261</c:v>
                </c:pt>
                <c:pt idx="8426">
                  <c:v>0.84268426842684263</c:v>
                </c:pt>
                <c:pt idx="8427">
                  <c:v>0.84278427842784276</c:v>
                </c:pt>
                <c:pt idx="8428">
                  <c:v>0.84288428842884289</c:v>
                </c:pt>
                <c:pt idx="8429">
                  <c:v>0.84298429842984302</c:v>
                </c:pt>
                <c:pt idx="8430">
                  <c:v>0.84308430843084303</c:v>
                </c:pt>
                <c:pt idx="8431">
                  <c:v>0.84318431843184316</c:v>
                </c:pt>
                <c:pt idx="8432">
                  <c:v>0.84328432843284329</c:v>
                </c:pt>
                <c:pt idx="8433">
                  <c:v>0.84338433843384342</c:v>
                </c:pt>
                <c:pt idx="8434">
                  <c:v>0.84348434843484343</c:v>
                </c:pt>
                <c:pt idx="8435">
                  <c:v>0.84358435843584356</c:v>
                </c:pt>
                <c:pt idx="8436">
                  <c:v>0.84368436843684369</c:v>
                </c:pt>
                <c:pt idx="8437">
                  <c:v>0.84378437843784382</c:v>
                </c:pt>
                <c:pt idx="8438">
                  <c:v>0.84388438843884384</c:v>
                </c:pt>
                <c:pt idx="8439">
                  <c:v>0.84398439843984396</c:v>
                </c:pt>
                <c:pt idx="8440">
                  <c:v>0.84408440844084409</c:v>
                </c:pt>
                <c:pt idx="8441">
                  <c:v>0.84418441844184422</c:v>
                </c:pt>
                <c:pt idx="8442">
                  <c:v>0.84428442844284424</c:v>
                </c:pt>
                <c:pt idx="8443">
                  <c:v>0.84438443844384437</c:v>
                </c:pt>
                <c:pt idx="8444">
                  <c:v>0.84448444844484449</c:v>
                </c:pt>
                <c:pt idx="8445">
                  <c:v>0.84458445844584462</c:v>
                </c:pt>
                <c:pt idx="8446">
                  <c:v>0.84468446844684464</c:v>
                </c:pt>
                <c:pt idx="8447">
                  <c:v>0.84478447844784477</c:v>
                </c:pt>
                <c:pt idx="8448">
                  <c:v>0.84488448844884489</c:v>
                </c:pt>
                <c:pt idx="8449">
                  <c:v>0.84498449844984502</c:v>
                </c:pt>
                <c:pt idx="8450">
                  <c:v>0.84508450845084504</c:v>
                </c:pt>
                <c:pt idx="8451">
                  <c:v>0.84518451845184517</c:v>
                </c:pt>
                <c:pt idx="8452">
                  <c:v>0.8452845284528453</c:v>
                </c:pt>
                <c:pt idx="8453">
                  <c:v>0.84538453845384542</c:v>
                </c:pt>
                <c:pt idx="8454">
                  <c:v>0.84548454845484544</c:v>
                </c:pt>
                <c:pt idx="8455">
                  <c:v>0.84558455845584557</c:v>
                </c:pt>
                <c:pt idx="8456">
                  <c:v>0.8456845684568457</c:v>
                </c:pt>
                <c:pt idx="8457">
                  <c:v>0.84578457845784583</c:v>
                </c:pt>
                <c:pt idx="8458">
                  <c:v>0.84588458845884584</c:v>
                </c:pt>
                <c:pt idx="8459">
                  <c:v>0.84598459845984597</c:v>
                </c:pt>
                <c:pt idx="8460">
                  <c:v>0.8460846084608461</c:v>
                </c:pt>
                <c:pt idx="8461">
                  <c:v>0.84618461846184623</c:v>
                </c:pt>
                <c:pt idx="8462">
                  <c:v>0.84628462846284624</c:v>
                </c:pt>
                <c:pt idx="8463">
                  <c:v>0.84638463846384637</c:v>
                </c:pt>
                <c:pt idx="8464">
                  <c:v>0.8464846484648465</c:v>
                </c:pt>
                <c:pt idx="8465">
                  <c:v>0.84658465846584663</c:v>
                </c:pt>
                <c:pt idx="8466">
                  <c:v>0.84668466846684665</c:v>
                </c:pt>
                <c:pt idx="8467">
                  <c:v>0.84678467846784677</c:v>
                </c:pt>
                <c:pt idx="8468">
                  <c:v>0.8468846884688469</c:v>
                </c:pt>
                <c:pt idx="8469">
                  <c:v>0.84698469846984703</c:v>
                </c:pt>
                <c:pt idx="8470">
                  <c:v>0.84708470847084705</c:v>
                </c:pt>
                <c:pt idx="8471">
                  <c:v>0.84718471847184718</c:v>
                </c:pt>
                <c:pt idx="8472">
                  <c:v>0.8472847284728473</c:v>
                </c:pt>
                <c:pt idx="8473">
                  <c:v>0.84738473847384743</c:v>
                </c:pt>
                <c:pt idx="8474">
                  <c:v>0.84748474847484745</c:v>
                </c:pt>
                <c:pt idx="8475">
                  <c:v>0.84758475847584758</c:v>
                </c:pt>
                <c:pt idx="8476">
                  <c:v>0.84768476847684771</c:v>
                </c:pt>
                <c:pt idx="8477">
                  <c:v>0.84778477847784783</c:v>
                </c:pt>
                <c:pt idx="8478">
                  <c:v>0.84788478847884785</c:v>
                </c:pt>
                <c:pt idx="8479">
                  <c:v>0.84798479847984798</c:v>
                </c:pt>
                <c:pt idx="8480">
                  <c:v>0.84808480848084811</c:v>
                </c:pt>
                <c:pt idx="8481">
                  <c:v>0.84818481848184824</c:v>
                </c:pt>
                <c:pt idx="8482">
                  <c:v>0.84828482848284825</c:v>
                </c:pt>
                <c:pt idx="8483">
                  <c:v>0.84838483848384838</c:v>
                </c:pt>
                <c:pt idx="8484">
                  <c:v>0.84848484848484851</c:v>
                </c:pt>
                <c:pt idx="8485">
                  <c:v>0.84858485848584864</c:v>
                </c:pt>
                <c:pt idx="8486">
                  <c:v>0.84868486848684865</c:v>
                </c:pt>
                <c:pt idx="8487">
                  <c:v>0.84878487848784878</c:v>
                </c:pt>
                <c:pt idx="8488">
                  <c:v>0.84888488848884891</c:v>
                </c:pt>
                <c:pt idx="8489">
                  <c:v>0.84898489848984904</c:v>
                </c:pt>
                <c:pt idx="8490">
                  <c:v>0.84908490849084906</c:v>
                </c:pt>
                <c:pt idx="8491">
                  <c:v>0.84918491849184918</c:v>
                </c:pt>
                <c:pt idx="8492">
                  <c:v>0.84928492849284931</c:v>
                </c:pt>
                <c:pt idx="8493">
                  <c:v>0.84938493849384944</c:v>
                </c:pt>
                <c:pt idx="8494">
                  <c:v>0.84948494849484946</c:v>
                </c:pt>
                <c:pt idx="8495">
                  <c:v>0.84958495849584958</c:v>
                </c:pt>
                <c:pt idx="8496">
                  <c:v>0.84968496849684971</c:v>
                </c:pt>
                <c:pt idx="8497">
                  <c:v>0.84978497849784973</c:v>
                </c:pt>
                <c:pt idx="8498">
                  <c:v>0.84988498849884986</c:v>
                </c:pt>
                <c:pt idx="8499">
                  <c:v>0.84998499849984999</c:v>
                </c:pt>
                <c:pt idx="8500">
                  <c:v>0.85008500850085011</c:v>
                </c:pt>
                <c:pt idx="8501">
                  <c:v>0.85018501850185013</c:v>
                </c:pt>
                <c:pt idx="8502">
                  <c:v>0.85028502850285026</c:v>
                </c:pt>
                <c:pt idx="8503">
                  <c:v>0.85038503850385039</c:v>
                </c:pt>
                <c:pt idx="8504">
                  <c:v>0.85048504850485052</c:v>
                </c:pt>
                <c:pt idx="8505">
                  <c:v>0.85058505850585053</c:v>
                </c:pt>
                <c:pt idx="8506">
                  <c:v>0.85068506850685066</c:v>
                </c:pt>
                <c:pt idx="8507">
                  <c:v>0.85078507850785079</c:v>
                </c:pt>
                <c:pt idx="8508">
                  <c:v>0.85088508850885092</c:v>
                </c:pt>
                <c:pt idx="8509">
                  <c:v>0.85098509850985093</c:v>
                </c:pt>
                <c:pt idx="8510">
                  <c:v>0.85108510851085106</c:v>
                </c:pt>
                <c:pt idx="8511">
                  <c:v>0.85118511851185119</c:v>
                </c:pt>
                <c:pt idx="8512">
                  <c:v>0.85128512851285132</c:v>
                </c:pt>
                <c:pt idx="8513">
                  <c:v>0.85138513851385134</c:v>
                </c:pt>
                <c:pt idx="8514">
                  <c:v>0.85148514851485146</c:v>
                </c:pt>
                <c:pt idx="8515">
                  <c:v>0.85158515851585159</c:v>
                </c:pt>
                <c:pt idx="8516">
                  <c:v>0.85168516851685172</c:v>
                </c:pt>
                <c:pt idx="8517">
                  <c:v>0.85178517851785174</c:v>
                </c:pt>
                <c:pt idx="8518">
                  <c:v>0.85188518851885187</c:v>
                </c:pt>
                <c:pt idx="8519">
                  <c:v>0.85198519851985199</c:v>
                </c:pt>
                <c:pt idx="8520">
                  <c:v>0.85208520852085212</c:v>
                </c:pt>
                <c:pt idx="8521">
                  <c:v>0.85218521852185214</c:v>
                </c:pt>
                <c:pt idx="8522">
                  <c:v>0.85228522852285227</c:v>
                </c:pt>
                <c:pt idx="8523">
                  <c:v>0.8523852385238524</c:v>
                </c:pt>
                <c:pt idx="8524">
                  <c:v>0.85248524852485252</c:v>
                </c:pt>
                <c:pt idx="8525">
                  <c:v>0.85258525852585254</c:v>
                </c:pt>
                <c:pt idx="8526">
                  <c:v>0.85268526852685267</c:v>
                </c:pt>
                <c:pt idx="8527">
                  <c:v>0.8527852785278528</c:v>
                </c:pt>
                <c:pt idx="8528">
                  <c:v>0.85288528852885293</c:v>
                </c:pt>
                <c:pt idx="8529">
                  <c:v>0.85298529852985294</c:v>
                </c:pt>
                <c:pt idx="8530">
                  <c:v>0.85308530853085307</c:v>
                </c:pt>
                <c:pt idx="8531">
                  <c:v>0.8531853185318532</c:v>
                </c:pt>
                <c:pt idx="8532">
                  <c:v>0.85328532853285333</c:v>
                </c:pt>
                <c:pt idx="8533">
                  <c:v>0.85338533853385334</c:v>
                </c:pt>
                <c:pt idx="8534">
                  <c:v>0.85348534853485347</c:v>
                </c:pt>
                <c:pt idx="8535">
                  <c:v>0.8535853585358536</c:v>
                </c:pt>
                <c:pt idx="8536">
                  <c:v>0.85368536853685373</c:v>
                </c:pt>
                <c:pt idx="8537">
                  <c:v>0.85378537853785375</c:v>
                </c:pt>
                <c:pt idx="8538">
                  <c:v>0.85388538853885387</c:v>
                </c:pt>
                <c:pt idx="8539">
                  <c:v>0.853985398539854</c:v>
                </c:pt>
                <c:pt idx="8540">
                  <c:v>0.85408540854085413</c:v>
                </c:pt>
                <c:pt idx="8541">
                  <c:v>0.85418541854185415</c:v>
                </c:pt>
                <c:pt idx="8542">
                  <c:v>0.85428542854285427</c:v>
                </c:pt>
                <c:pt idx="8543">
                  <c:v>0.8543854385438544</c:v>
                </c:pt>
                <c:pt idx="8544">
                  <c:v>0.85448544854485453</c:v>
                </c:pt>
                <c:pt idx="8545">
                  <c:v>0.85458545854585455</c:v>
                </c:pt>
                <c:pt idx="8546">
                  <c:v>0.85468546854685468</c:v>
                </c:pt>
                <c:pt idx="8547">
                  <c:v>0.8547854785478548</c:v>
                </c:pt>
                <c:pt idx="8548">
                  <c:v>0.85488548854885493</c:v>
                </c:pt>
                <c:pt idx="8549">
                  <c:v>0.85498549854985495</c:v>
                </c:pt>
                <c:pt idx="8550">
                  <c:v>0.85508550855085508</c:v>
                </c:pt>
                <c:pt idx="8551">
                  <c:v>0.85518551855185521</c:v>
                </c:pt>
                <c:pt idx="8552">
                  <c:v>0.85528552855285533</c:v>
                </c:pt>
                <c:pt idx="8553">
                  <c:v>0.85538553855385535</c:v>
                </c:pt>
                <c:pt idx="8554">
                  <c:v>0.85548554855485548</c:v>
                </c:pt>
                <c:pt idx="8555">
                  <c:v>0.85558555855585561</c:v>
                </c:pt>
                <c:pt idx="8556">
                  <c:v>0.85568556855685574</c:v>
                </c:pt>
                <c:pt idx="8557">
                  <c:v>0.85578557855785575</c:v>
                </c:pt>
                <c:pt idx="8558">
                  <c:v>0.85588558855885588</c:v>
                </c:pt>
                <c:pt idx="8559">
                  <c:v>0.85598559855985601</c:v>
                </c:pt>
                <c:pt idx="8560">
                  <c:v>0.85608560856085614</c:v>
                </c:pt>
                <c:pt idx="8561">
                  <c:v>0.85618561856185615</c:v>
                </c:pt>
                <c:pt idx="8562">
                  <c:v>0.85628562856285628</c:v>
                </c:pt>
                <c:pt idx="8563">
                  <c:v>0.85638563856385641</c:v>
                </c:pt>
                <c:pt idx="8564">
                  <c:v>0.85648564856485654</c:v>
                </c:pt>
                <c:pt idx="8565">
                  <c:v>0.85658565856585656</c:v>
                </c:pt>
                <c:pt idx="8566">
                  <c:v>0.85668566856685668</c:v>
                </c:pt>
                <c:pt idx="8567">
                  <c:v>0.85678567856785681</c:v>
                </c:pt>
                <c:pt idx="8568">
                  <c:v>0.85688568856885694</c:v>
                </c:pt>
                <c:pt idx="8569">
                  <c:v>0.85698569856985696</c:v>
                </c:pt>
                <c:pt idx="8570">
                  <c:v>0.85708570857085709</c:v>
                </c:pt>
                <c:pt idx="8571">
                  <c:v>0.85718571857185721</c:v>
                </c:pt>
                <c:pt idx="8572">
                  <c:v>0.85728572857285723</c:v>
                </c:pt>
                <c:pt idx="8573">
                  <c:v>0.85738573857385736</c:v>
                </c:pt>
                <c:pt idx="8574">
                  <c:v>0.85748574857485749</c:v>
                </c:pt>
                <c:pt idx="8575">
                  <c:v>0.85758575857585762</c:v>
                </c:pt>
                <c:pt idx="8576">
                  <c:v>0.85768576857685763</c:v>
                </c:pt>
                <c:pt idx="8577">
                  <c:v>0.85778577857785776</c:v>
                </c:pt>
                <c:pt idx="8578">
                  <c:v>0.85788578857885789</c:v>
                </c:pt>
                <c:pt idx="8579">
                  <c:v>0.85798579857985802</c:v>
                </c:pt>
                <c:pt idx="8580">
                  <c:v>0.85808580858085803</c:v>
                </c:pt>
                <c:pt idx="8581">
                  <c:v>0.85818581858185816</c:v>
                </c:pt>
                <c:pt idx="8582">
                  <c:v>0.85828582858285829</c:v>
                </c:pt>
                <c:pt idx="8583">
                  <c:v>0.85838583858385842</c:v>
                </c:pt>
                <c:pt idx="8584">
                  <c:v>0.85848584858485844</c:v>
                </c:pt>
                <c:pt idx="8585">
                  <c:v>0.85858585858585856</c:v>
                </c:pt>
                <c:pt idx="8586">
                  <c:v>0.85868586858685869</c:v>
                </c:pt>
                <c:pt idx="8587">
                  <c:v>0.85878587858785882</c:v>
                </c:pt>
                <c:pt idx="8588">
                  <c:v>0.85888588858885884</c:v>
                </c:pt>
                <c:pt idx="8589">
                  <c:v>0.85898589858985896</c:v>
                </c:pt>
                <c:pt idx="8590">
                  <c:v>0.85908590859085909</c:v>
                </c:pt>
                <c:pt idx="8591">
                  <c:v>0.85918591859185922</c:v>
                </c:pt>
                <c:pt idx="8592">
                  <c:v>0.85928592859285924</c:v>
                </c:pt>
                <c:pt idx="8593">
                  <c:v>0.85938593859385937</c:v>
                </c:pt>
                <c:pt idx="8594">
                  <c:v>0.85948594859485949</c:v>
                </c:pt>
                <c:pt idx="8595">
                  <c:v>0.85958595859585962</c:v>
                </c:pt>
                <c:pt idx="8596">
                  <c:v>0.85968596859685964</c:v>
                </c:pt>
                <c:pt idx="8597">
                  <c:v>0.85978597859785977</c:v>
                </c:pt>
                <c:pt idx="8598">
                  <c:v>0.8598859885988599</c:v>
                </c:pt>
                <c:pt idx="8599">
                  <c:v>0.85998599859986002</c:v>
                </c:pt>
                <c:pt idx="8600">
                  <c:v>0.86008600860086004</c:v>
                </c:pt>
                <c:pt idx="8601">
                  <c:v>0.86018601860186017</c:v>
                </c:pt>
                <c:pt idx="8602">
                  <c:v>0.8602860286028603</c:v>
                </c:pt>
                <c:pt idx="8603">
                  <c:v>0.86038603860386043</c:v>
                </c:pt>
                <c:pt idx="8604">
                  <c:v>0.86048604860486044</c:v>
                </c:pt>
                <c:pt idx="8605">
                  <c:v>0.86058605860586057</c:v>
                </c:pt>
                <c:pt idx="8606">
                  <c:v>0.8606860686068607</c:v>
                </c:pt>
                <c:pt idx="8607">
                  <c:v>0.86078607860786083</c:v>
                </c:pt>
                <c:pt idx="8608">
                  <c:v>0.86088608860886084</c:v>
                </c:pt>
                <c:pt idx="8609">
                  <c:v>0.86098609860986097</c:v>
                </c:pt>
                <c:pt idx="8610">
                  <c:v>0.8610861086108611</c:v>
                </c:pt>
                <c:pt idx="8611">
                  <c:v>0.86118611861186123</c:v>
                </c:pt>
                <c:pt idx="8612">
                  <c:v>0.86128612861286125</c:v>
                </c:pt>
                <c:pt idx="8613">
                  <c:v>0.86138613861386137</c:v>
                </c:pt>
                <c:pt idx="8614">
                  <c:v>0.8614861486148615</c:v>
                </c:pt>
                <c:pt idx="8615">
                  <c:v>0.86158615861586163</c:v>
                </c:pt>
                <c:pt idx="8616">
                  <c:v>0.86168616861686165</c:v>
                </c:pt>
                <c:pt idx="8617">
                  <c:v>0.86178617861786178</c:v>
                </c:pt>
                <c:pt idx="8618">
                  <c:v>0.8618861886188619</c:v>
                </c:pt>
                <c:pt idx="8619">
                  <c:v>0.86198619861986203</c:v>
                </c:pt>
                <c:pt idx="8620">
                  <c:v>0.86208620862086205</c:v>
                </c:pt>
                <c:pt idx="8621">
                  <c:v>0.86218621862186218</c:v>
                </c:pt>
                <c:pt idx="8622">
                  <c:v>0.86228622862286231</c:v>
                </c:pt>
                <c:pt idx="8623">
                  <c:v>0.86238623862386243</c:v>
                </c:pt>
                <c:pt idx="8624">
                  <c:v>0.86248624862486245</c:v>
                </c:pt>
                <c:pt idx="8625">
                  <c:v>0.86258625862586258</c:v>
                </c:pt>
                <c:pt idx="8626">
                  <c:v>0.86268626862686271</c:v>
                </c:pt>
                <c:pt idx="8627">
                  <c:v>0.86278627862786283</c:v>
                </c:pt>
                <c:pt idx="8628">
                  <c:v>0.86288628862886285</c:v>
                </c:pt>
                <c:pt idx="8629">
                  <c:v>0.86298629862986298</c:v>
                </c:pt>
                <c:pt idx="8630">
                  <c:v>0.86308630863086311</c:v>
                </c:pt>
                <c:pt idx="8631">
                  <c:v>0.86318631863186324</c:v>
                </c:pt>
                <c:pt idx="8632">
                  <c:v>0.86328632863286325</c:v>
                </c:pt>
                <c:pt idx="8633">
                  <c:v>0.86338633863386338</c:v>
                </c:pt>
                <c:pt idx="8634">
                  <c:v>0.86348634863486351</c:v>
                </c:pt>
                <c:pt idx="8635">
                  <c:v>0.86358635863586364</c:v>
                </c:pt>
                <c:pt idx="8636">
                  <c:v>0.86368636863686366</c:v>
                </c:pt>
                <c:pt idx="8637">
                  <c:v>0.86378637863786378</c:v>
                </c:pt>
                <c:pt idx="8638">
                  <c:v>0.86388638863886391</c:v>
                </c:pt>
                <c:pt idx="8639">
                  <c:v>0.86398639863986404</c:v>
                </c:pt>
                <c:pt idx="8640">
                  <c:v>0.86408640864086406</c:v>
                </c:pt>
                <c:pt idx="8641">
                  <c:v>0.86418641864186418</c:v>
                </c:pt>
                <c:pt idx="8642">
                  <c:v>0.86428642864286431</c:v>
                </c:pt>
                <c:pt idx="8643">
                  <c:v>0.86438643864386444</c:v>
                </c:pt>
                <c:pt idx="8644">
                  <c:v>0.86448644864486446</c:v>
                </c:pt>
                <c:pt idx="8645">
                  <c:v>0.86458645864586459</c:v>
                </c:pt>
                <c:pt idx="8646">
                  <c:v>0.86468646864686471</c:v>
                </c:pt>
                <c:pt idx="8647">
                  <c:v>0.86478647864786473</c:v>
                </c:pt>
                <c:pt idx="8648">
                  <c:v>0.86488648864886486</c:v>
                </c:pt>
                <c:pt idx="8649">
                  <c:v>0.86498649864986499</c:v>
                </c:pt>
                <c:pt idx="8650">
                  <c:v>0.86508650865086512</c:v>
                </c:pt>
                <c:pt idx="8651">
                  <c:v>0.86518651865186513</c:v>
                </c:pt>
                <c:pt idx="8652">
                  <c:v>0.86528652865286526</c:v>
                </c:pt>
                <c:pt idx="8653">
                  <c:v>0.86538653865386539</c:v>
                </c:pt>
                <c:pt idx="8654">
                  <c:v>0.86548654865486552</c:v>
                </c:pt>
                <c:pt idx="8655">
                  <c:v>0.86558655865586553</c:v>
                </c:pt>
                <c:pt idx="8656">
                  <c:v>0.86568656865686566</c:v>
                </c:pt>
                <c:pt idx="8657">
                  <c:v>0.86578657865786579</c:v>
                </c:pt>
                <c:pt idx="8658">
                  <c:v>0.86588658865886592</c:v>
                </c:pt>
                <c:pt idx="8659">
                  <c:v>0.86598659865986594</c:v>
                </c:pt>
                <c:pt idx="8660">
                  <c:v>0.86608660866086606</c:v>
                </c:pt>
                <c:pt idx="8661">
                  <c:v>0.86618661866186619</c:v>
                </c:pt>
                <c:pt idx="8662">
                  <c:v>0.86628662866286632</c:v>
                </c:pt>
                <c:pt idx="8663">
                  <c:v>0.86638663866386634</c:v>
                </c:pt>
                <c:pt idx="8664">
                  <c:v>0.86648664866486647</c:v>
                </c:pt>
                <c:pt idx="8665">
                  <c:v>0.86658665866586659</c:v>
                </c:pt>
                <c:pt idx="8666">
                  <c:v>0.86668666866686672</c:v>
                </c:pt>
                <c:pt idx="8667">
                  <c:v>0.86678667866786674</c:v>
                </c:pt>
                <c:pt idx="8668">
                  <c:v>0.86688668866886687</c:v>
                </c:pt>
                <c:pt idx="8669">
                  <c:v>0.866986698669867</c:v>
                </c:pt>
                <c:pt idx="8670">
                  <c:v>0.86708670867086712</c:v>
                </c:pt>
                <c:pt idx="8671">
                  <c:v>0.86718671867186714</c:v>
                </c:pt>
                <c:pt idx="8672">
                  <c:v>0.86728672867286727</c:v>
                </c:pt>
                <c:pt idx="8673">
                  <c:v>0.8673867386738674</c:v>
                </c:pt>
                <c:pt idx="8674">
                  <c:v>0.86748674867486752</c:v>
                </c:pt>
                <c:pt idx="8675">
                  <c:v>0.86758675867586754</c:v>
                </c:pt>
                <c:pt idx="8676">
                  <c:v>0.86768676867686767</c:v>
                </c:pt>
                <c:pt idx="8677">
                  <c:v>0.8677867786778678</c:v>
                </c:pt>
                <c:pt idx="8678">
                  <c:v>0.86788678867886793</c:v>
                </c:pt>
                <c:pt idx="8679">
                  <c:v>0.86798679867986794</c:v>
                </c:pt>
                <c:pt idx="8680">
                  <c:v>0.86808680868086807</c:v>
                </c:pt>
                <c:pt idx="8681">
                  <c:v>0.8681868186818682</c:v>
                </c:pt>
                <c:pt idx="8682">
                  <c:v>0.86828682868286833</c:v>
                </c:pt>
                <c:pt idx="8683">
                  <c:v>0.86838683868386835</c:v>
                </c:pt>
                <c:pt idx="8684">
                  <c:v>0.86848684868486847</c:v>
                </c:pt>
                <c:pt idx="8685">
                  <c:v>0.8685868586858686</c:v>
                </c:pt>
                <c:pt idx="8686">
                  <c:v>0.86868686868686873</c:v>
                </c:pt>
                <c:pt idx="8687">
                  <c:v>0.86878687868786875</c:v>
                </c:pt>
                <c:pt idx="8688">
                  <c:v>0.86888688868886887</c:v>
                </c:pt>
                <c:pt idx="8689">
                  <c:v>0.868986898689869</c:v>
                </c:pt>
                <c:pt idx="8690">
                  <c:v>0.86908690869086913</c:v>
                </c:pt>
                <c:pt idx="8691">
                  <c:v>0.86918691869186915</c:v>
                </c:pt>
                <c:pt idx="8692">
                  <c:v>0.86928692869286928</c:v>
                </c:pt>
                <c:pt idx="8693">
                  <c:v>0.8693869386938694</c:v>
                </c:pt>
                <c:pt idx="8694">
                  <c:v>0.86948694869486953</c:v>
                </c:pt>
                <c:pt idx="8695">
                  <c:v>0.86958695869586955</c:v>
                </c:pt>
                <c:pt idx="8696">
                  <c:v>0.86968696869686968</c:v>
                </c:pt>
                <c:pt idx="8697">
                  <c:v>0.86978697869786981</c:v>
                </c:pt>
                <c:pt idx="8698">
                  <c:v>0.86988698869886993</c:v>
                </c:pt>
                <c:pt idx="8699">
                  <c:v>0.86998699869986995</c:v>
                </c:pt>
                <c:pt idx="8700">
                  <c:v>0.87008700870087008</c:v>
                </c:pt>
                <c:pt idx="8701">
                  <c:v>0.87018701870187021</c:v>
                </c:pt>
                <c:pt idx="8702">
                  <c:v>0.87028702870287034</c:v>
                </c:pt>
                <c:pt idx="8703">
                  <c:v>0.87038703870387035</c:v>
                </c:pt>
                <c:pt idx="8704">
                  <c:v>0.87048704870487048</c:v>
                </c:pt>
                <c:pt idx="8705">
                  <c:v>0.87058705870587061</c:v>
                </c:pt>
                <c:pt idx="8706">
                  <c:v>0.87068706870687074</c:v>
                </c:pt>
                <c:pt idx="8707">
                  <c:v>0.87078707870787075</c:v>
                </c:pt>
                <c:pt idx="8708">
                  <c:v>0.87088708870887088</c:v>
                </c:pt>
                <c:pt idx="8709">
                  <c:v>0.87098709870987101</c:v>
                </c:pt>
                <c:pt idx="8710">
                  <c:v>0.87108710871087114</c:v>
                </c:pt>
                <c:pt idx="8711">
                  <c:v>0.87118711871187116</c:v>
                </c:pt>
                <c:pt idx="8712">
                  <c:v>0.87128712871287128</c:v>
                </c:pt>
                <c:pt idx="8713">
                  <c:v>0.87138713871387141</c:v>
                </c:pt>
                <c:pt idx="8714">
                  <c:v>0.87148714871487154</c:v>
                </c:pt>
                <c:pt idx="8715">
                  <c:v>0.87158715871587156</c:v>
                </c:pt>
                <c:pt idx="8716">
                  <c:v>0.87168716871687169</c:v>
                </c:pt>
                <c:pt idx="8717">
                  <c:v>0.87178717871787181</c:v>
                </c:pt>
                <c:pt idx="8718">
                  <c:v>0.87188718871887194</c:v>
                </c:pt>
                <c:pt idx="8719">
                  <c:v>0.87198719871987196</c:v>
                </c:pt>
                <c:pt idx="8720">
                  <c:v>0.87208720872087209</c:v>
                </c:pt>
                <c:pt idx="8721">
                  <c:v>0.87218721872187221</c:v>
                </c:pt>
                <c:pt idx="8722">
                  <c:v>0.87228722872287223</c:v>
                </c:pt>
                <c:pt idx="8723">
                  <c:v>0.87238723872387236</c:v>
                </c:pt>
                <c:pt idx="8724">
                  <c:v>0.87248724872487249</c:v>
                </c:pt>
                <c:pt idx="8725">
                  <c:v>0.87258725872587262</c:v>
                </c:pt>
                <c:pt idx="8726">
                  <c:v>0.87268726872687263</c:v>
                </c:pt>
                <c:pt idx="8727">
                  <c:v>0.87278727872787276</c:v>
                </c:pt>
                <c:pt idx="8728">
                  <c:v>0.87288728872887289</c:v>
                </c:pt>
                <c:pt idx="8729">
                  <c:v>0.87298729872987302</c:v>
                </c:pt>
                <c:pt idx="8730">
                  <c:v>0.87308730873087304</c:v>
                </c:pt>
                <c:pt idx="8731">
                  <c:v>0.87318731873187316</c:v>
                </c:pt>
                <c:pt idx="8732">
                  <c:v>0.87328732873287329</c:v>
                </c:pt>
                <c:pt idx="8733">
                  <c:v>0.87338733873387342</c:v>
                </c:pt>
                <c:pt idx="8734">
                  <c:v>0.87348734873487344</c:v>
                </c:pt>
                <c:pt idx="8735">
                  <c:v>0.87358735873587356</c:v>
                </c:pt>
                <c:pt idx="8736">
                  <c:v>0.87368736873687369</c:v>
                </c:pt>
                <c:pt idx="8737">
                  <c:v>0.87378737873787382</c:v>
                </c:pt>
                <c:pt idx="8738">
                  <c:v>0.87388738873887384</c:v>
                </c:pt>
                <c:pt idx="8739">
                  <c:v>0.87398739873987397</c:v>
                </c:pt>
                <c:pt idx="8740">
                  <c:v>0.87408740874087409</c:v>
                </c:pt>
                <c:pt idx="8741">
                  <c:v>0.87418741874187422</c:v>
                </c:pt>
                <c:pt idx="8742">
                  <c:v>0.87428742874287424</c:v>
                </c:pt>
                <c:pt idx="8743">
                  <c:v>0.87438743874387437</c:v>
                </c:pt>
                <c:pt idx="8744">
                  <c:v>0.8744874487448745</c:v>
                </c:pt>
                <c:pt idx="8745">
                  <c:v>0.87458745874587462</c:v>
                </c:pt>
                <c:pt idx="8746">
                  <c:v>0.87468746874687464</c:v>
                </c:pt>
                <c:pt idx="8747">
                  <c:v>0.87478747874787477</c:v>
                </c:pt>
                <c:pt idx="8748">
                  <c:v>0.8748874887488749</c:v>
                </c:pt>
                <c:pt idx="8749">
                  <c:v>0.87498749874987503</c:v>
                </c:pt>
                <c:pt idx="8750">
                  <c:v>0.87508750875087504</c:v>
                </c:pt>
                <c:pt idx="8751">
                  <c:v>0.87518751875187517</c:v>
                </c:pt>
                <c:pt idx="8752">
                  <c:v>0.8752875287528753</c:v>
                </c:pt>
                <c:pt idx="8753">
                  <c:v>0.87538753875387543</c:v>
                </c:pt>
                <c:pt idx="8754">
                  <c:v>0.87548754875487544</c:v>
                </c:pt>
                <c:pt idx="8755">
                  <c:v>0.87558755875587557</c:v>
                </c:pt>
                <c:pt idx="8756">
                  <c:v>0.8756875687568757</c:v>
                </c:pt>
                <c:pt idx="8757">
                  <c:v>0.87578757875787583</c:v>
                </c:pt>
                <c:pt idx="8758">
                  <c:v>0.87588758875887585</c:v>
                </c:pt>
                <c:pt idx="8759">
                  <c:v>0.87598759875987597</c:v>
                </c:pt>
                <c:pt idx="8760">
                  <c:v>0.8760876087608761</c:v>
                </c:pt>
                <c:pt idx="8761">
                  <c:v>0.87618761876187623</c:v>
                </c:pt>
                <c:pt idx="8762">
                  <c:v>0.87628762876287625</c:v>
                </c:pt>
                <c:pt idx="8763">
                  <c:v>0.87638763876387638</c:v>
                </c:pt>
                <c:pt idx="8764">
                  <c:v>0.8764876487648765</c:v>
                </c:pt>
                <c:pt idx="8765">
                  <c:v>0.87658765876587663</c:v>
                </c:pt>
                <c:pt idx="8766">
                  <c:v>0.87668766876687665</c:v>
                </c:pt>
                <c:pt idx="8767">
                  <c:v>0.87678767876787678</c:v>
                </c:pt>
                <c:pt idx="8768">
                  <c:v>0.87688768876887691</c:v>
                </c:pt>
                <c:pt idx="8769">
                  <c:v>0.87698769876987703</c:v>
                </c:pt>
                <c:pt idx="8770">
                  <c:v>0.87708770877087705</c:v>
                </c:pt>
                <c:pt idx="8771">
                  <c:v>0.87718771877187718</c:v>
                </c:pt>
                <c:pt idx="8772">
                  <c:v>0.87728772877287731</c:v>
                </c:pt>
                <c:pt idx="8773">
                  <c:v>0.87738773877387743</c:v>
                </c:pt>
                <c:pt idx="8774">
                  <c:v>0.87748774877487745</c:v>
                </c:pt>
                <c:pt idx="8775">
                  <c:v>0.87758775877587758</c:v>
                </c:pt>
                <c:pt idx="8776">
                  <c:v>0.87768776877687771</c:v>
                </c:pt>
                <c:pt idx="8777">
                  <c:v>0.87778777877787784</c:v>
                </c:pt>
                <c:pt idx="8778">
                  <c:v>0.87788778877887785</c:v>
                </c:pt>
                <c:pt idx="8779">
                  <c:v>0.87798779877987798</c:v>
                </c:pt>
                <c:pt idx="8780">
                  <c:v>0.87808780878087811</c:v>
                </c:pt>
                <c:pt idx="8781">
                  <c:v>0.87818781878187824</c:v>
                </c:pt>
                <c:pt idx="8782">
                  <c:v>0.87828782878287825</c:v>
                </c:pt>
                <c:pt idx="8783">
                  <c:v>0.87838783878387838</c:v>
                </c:pt>
                <c:pt idx="8784">
                  <c:v>0.87848784878487851</c:v>
                </c:pt>
                <c:pt idx="8785">
                  <c:v>0.87858785878587864</c:v>
                </c:pt>
                <c:pt idx="8786">
                  <c:v>0.87868786878687866</c:v>
                </c:pt>
                <c:pt idx="8787">
                  <c:v>0.87878787878787878</c:v>
                </c:pt>
                <c:pt idx="8788">
                  <c:v>0.87888788878887891</c:v>
                </c:pt>
                <c:pt idx="8789">
                  <c:v>0.87898789878987904</c:v>
                </c:pt>
                <c:pt idx="8790">
                  <c:v>0.87908790879087906</c:v>
                </c:pt>
                <c:pt idx="8791">
                  <c:v>0.87918791879187919</c:v>
                </c:pt>
                <c:pt idx="8792">
                  <c:v>0.87928792879287931</c:v>
                </c:pt>
                <c:pt idx="8793">
                  <c:v>0.87938793879387944</c:v>
                </c:pt>
                <c:pt idx="8794">
                  <c:v>0.87948794879487946</c:v>
                </c:pt>
                <c:pt idx="8795">
                  <c:v>0.87958795879587959</c:v>
                </c:pt>
                <c:pt idx="8796">
                  <c:v>0.87968796879687972</c:v>
                </c:pt>
                <c:pt idx="8797">
                  <c:v>0.87978797879787973</c:v>
                </c:pt>
                <c:pt idx="8798">
                  <c:v>0.87988798879887986</c:v>
                </c:pt>
                <c:pt idx="8799">
                  <c:v>0.87998799879987999</c:v>
                </c:pt>
                <c:pt idx="8800">
                  <c:v>0.88008800880088012</c:v>
                </c:pt>
                <c:pt idx="8801">
                  <c:v>0.88018801880188013</c:v>
                </c:pt>
                <c:pt idx="8802">
                  <c:v>0.88028802880288026</c:v>
                </c:pt>
                <c:pt idx="8803">
                  <c:v>0.88038803880388039</c:v>
                </c:pt>
                <c:pt idx="8804">
                  <c:v>0.88048804880488052</c:v>
                </c:pt>
                <c:pt idx="8805">
                  <c:v>0.88058805880588054</c:v>
                </c:pt>
                <c:pt idx="8806">
                  <c:v>0.88068806880688066</c:v>
                </c:pt>
                <c:pt idx="8807">
                  <c:v>0.88078807880788079</c:v>
                </c:pt>
                <c:pt idx="8808">
                  <c:v>0.88088808880888092</c:v>
                </c:pt>
                <c:pt idx="8809">
                  <c:v>0.88098809880988094</c:v>
                </c:pt>
                <c:pt idx="8810">
                  <c:v>0.88108810881088107</c:v>
                </c:pt>
                <c:pt idx="8811">
                  <c:v>0.88118811881188119</c:v>
                </c:pt>
                <c:pt idx="8812">
                  <c:v>0.88128812881288132</c:v>
                </c:pt>
                <c:pt idx="8813">
                  <c:v>0.88138813881388134</c:v>
                </c:pt>
                <c:pt idx="8814">
                  <c:v>0.88148814881488147</c:v>
                </c:pt>
                <c:pt idx="8815">
                  <c:v>0.8815881588158816</c:v>
                </c:pt>
                <c:pt idx="8816">
                  <c:v>0.88168816881688172</c:v>
                </c:pt>
                <c:pt idx="8817">
                  <c:v>0.88178817881788174</c:v>
                </c:pt>
                <c:pt idx="8818">
                  <c:v>0.88188818881888187</c:v>
                </c:pt>
                <c:pt idx="8819">
                  <c:v>0.881988198819882</c:v>
                </c:pt>
                <c:pt idx="8820">
                  <c:v>0.88208820882088212</c:v>
                </c:pt>
                <c:pt idx="8821">
                  <c:v>0.88218821882188214</c:v>
                </c:pt>
                <c:pt idx="8822">
                  <c:v>0.88228822882288227</c:v>
                </c:pt>
                <c:pt idx="8823">
                  <c:v>0.8823882388238824</c:v>
                </c:pt>
                <c:pt idx="8824">
                  <c:v>0.88248824882488253</c:v>
                </c:pt>
                <c:pt idx="8825">
                  <c:v>0.88258825882588254</c:v>
                </c:pt>
                <c:pt idx="8826">
                  <c:v>0.88268826882688267</c:v>
                </c:pt>
                <c:pt idx="8827">
                  <c:v>0.8827882788278828</c:v>
                </c:pt>
                <c:pt idx="8828">
                  <c:v>0.88288828882888293</c:v>
                </c:pt>
                <c:pt idx="8829">
                  <c:v>0.88298829882988294</c:v>
                </c:pt>
                <c:pt idx="8830">
                  <c:v>0.88308830883088307</c:v>
                </c:pt>
                <c:pt idx="8831">
                  <c:v>0.8831883188318832</c:v>
                </c:pt>
                <c:pt idx="8832">
                  <c:v>0.88328832883288333</c:v>
                </c:pt>
                <c:pt idx="8833">
                  <c:v>0.88338833883388335</c:v>
                </c:pt>
                <c:pt idx="8834">
                  <c:v>0.88348834883488347</c:v>
                </c:pt>
                <c:pt idx="8835">
                  <c:v>0.8835883588358836</c:v>
                </c:pt>
                <c:pt idx="8836">
                  <c:v>0.88368836883688373</c:v>
                </c:pt>
                <c:pt idx="8837">
                  <c:v>0.88378837883788375</c:v>
                </c:pt>
                <c:pt idx="8838">
                  <c:v>0.88388838883888388</c:v>
                </c:pt>
                <c:pt idx="8839">
                  <c:v>0.883988398839884</c:v>
                </c:pt>
                <c:pt idx="8840">
                  <c:v>0.88408840884088413</c:v>
                </c:pt>
                <c:pt idx="8841">
                  <c:v>0.88418841884188415</c:v>
                </c:pt>
                <c:pt idx="8842">
                  <c:v>0.88428842884288428</c:v>
                </c:pt>
                <c:pt idx="8843">
                  <c:v>0.88438843884388441</c:v>
                </c:pt>
                <c:pt idx="8844">
                  <c:v>0.88448844884488453</c:v>
                </c:pt>
                <c:pt idx="8845">
                  <c:v>0.88458845884588455</c:v>
                </c:pt>
                <c:pt idx="8846">
                  <c:v>0.88468846884688468</c:v>
                </c:pt>
                <c:pt idx="8847">
                  <c:v>0.88478847884788481</c:v>
                </c:pt>
                <c:pt idx="8848">
                  <c:v>0.88488848884888494</c:v>
                </c:pt>
                <c:pt idx="8849">
                  <c:v>0.88498849884988495</c:v>
                </c:pt>
                <c:pt idx="8850">
                  <c:v>0.88508850885088508</c:v>
                </c:pt>
                <c:pt idx="8851">
                  <c:v>0.88518851885188521</c:v>
                </c:pt>
                <c:pt idx="8852">
                  <c:v>0.88528852885288534</c:v>
                </c:pt>
                <c:pt idx="8853">
                  <c:v>0.88538853885388535</c:v>
                </c:pt>
                <c:pt idx="8854">
                  <c:v>0.88548854885488548</c:v>
                </c:pt>
                <c:pt idx="8855">
                  <c:v>0.88558855885588561</c:v>
                </c:pt>
                <c:pt idx="8856">
                  <c:v>0.88568856885688574</c:v>
                </c:pt>
                <c:pt idx="8857">
                  <c:v>0.88578857885788576</c:v>
                </c:pt>
                <c:pt idx="8858">
                  <c:v>0.88588858885888588</c:v>
                </c:pt>
                <c:pt idx="8859">
                  <c:v>0.88598859885988601</c:v>
                </c:pt>
                <c:pt idx="8860">
                  <c:v>0.88608860886088614</c:v>
                </c:pt>
                <c:pt idx="8861">
                  <c:v>0.88618861886188616</c:v>
                </c:pt>
                <c:pt idx="8862">
                  <c:v>0.88628862886288629</c:v>
                </c:pt>
                <c:pt idx="8863">
                  <c:v>0.88638863886388641</c:v>
                </c:pt>
                <c:pt idx="8864">
                  <c:v>0.88648864886488654</c:v>
                </c:pt>
                <c:pt idx="8865">
                  <c:v>0.88658865886588656</c:v>
                </c:pt>
                <c:pt idx="8866">
                  <c:v>0.88668866886688669</c:v>
                </c:pt>
                <c:pt idx="8867">
                  <c:v>0.88678867886788681</c:v>
                </c:pt>
                <c:pt idx="8868">
                  <c:v>0.88688868886888694</c:v>
                </c:pt>
                <c:pt idx="8869">
                  <c:v>0.88698869886988696</c:v>
                </c:pt>
                <c:pt idx="8870">
                  <c:v>0.88708870887088709</c:v>
                </c:pt>
                <c:pt idx="8871">
                  <c:v>0.88718871887188722</c:v>
                </c:pt>
                <c:pt idx="8872">
                  <c:v>0.88728872887288723</c:v>
                </c:pt>
                <c:pt idx="8873">
                  <c:v>0.88738873887388736</c:v>
                </c:pt>
                <c:pt idx="8874">
                  <c:v>0.88748874887488749</c:v>
                </c:pt>
                <c:pt idx="8875">
                  <c:v>0.88758875887588762</c:v>
                </c:pt>
                <c:pt idx="8876">
                  <c:v>0.88768876887688763</c:v>
                </c:pt>
                <c:pt idx="8877">
                  <c:v>0.88778877887788776</c:v>
                </c:pt>
                <c:pt idx="8878">
                  <c:v>0.88788878887888789</c:v>
                </c:pt>
                <c:pt idx="8879">
                  <c:v>0.88798879887988802</c:v>
                </c:pt>
                <c:pt idx="8880">
                  <c:v>0.88808880888088804</c:v>
                </c:pt>
                <c:pt idx="8881">
                  <c:v>0.88818881888188816</c:v>
                </c:pt>
                <c:pt idx="8882">
                  <c:v>0.88828882888288829</c:v>
                </c:pt>
                <c:pt idx="8883">
                  <c:v>0.88838883888388842</c:v>
                </c:pt>
                <c:pt idx="8884">
                  <c:v>0.88848884888488844</c:v>
                </c:pt>
                <c:pt idx="8885">
                  <c:v>0.88858885888588857</c:v>
                </c:pt>
                <c:pt idx="8886">
                  <c:v>0.88868886888688869</c:v>
                </c:pt>
                <c:pt idx="8887">
                  <c:v>0.88878887888788882</c:v>
                </c:pt>
                <c:pt idx="8888">
                  <c:v>0.88888888888888884</c:v>
                </c:pt>
                <c:pt idx="8889">
                  <c:v>0.88898889888988897</c:v>
                </c:pt>
                <c:pt idx="8890">
                  <c:v>0.8890889088908891</c:v>
                </c:pt>
                <c:pt idx="8891">
                  <c:v>0.88918891889188922</c:v>
                </c:pt>
                <c:pt idx="8892">
                  <c:v>0.88928892889288924</c:v>
                </c:pt>
                <c:pt idx="8893">
                  <c:v>0.88938893889388937</c:v>
                </c:pt>
                <c:pt idx="8894">
                  <c:v>0.8894889488948895</c:v>
                </c:pt>
                <c:pt idx="8895">
                  <c:v>0.88958895889588963</c:v>
                </c:pt>
                <c:pt idx="8896">
                  <c:v>0.88968896889688964</c:v>
                </c:pt>
                <c:pt idx="8897">
                  <c:v>0.88978897889788977</c:v>
                </c:pt>
                <c:pt idx="8898">
                  <c:v>0.8898889888988899</c:v>
                </c:pt>
                <c:pt idx="8899">
                  <c:v>0.88998899889989003</c:v>
                </c:pt>
                <c:pt idx="8900">
                  <c:v>0.89008900890089004</c:v>
                </c:pt>
                <c:pt idx="8901">
                  <c:v>0.89018901890189017</c:v>
                </c:pt>
                <c:pt idx="8902">
                  <c:v>0.8902890289028903</c:v>
                </c:pt>
                <c:pt idx="8903">
                  <c:v>0.89038903890389043</c:v>
                </c:pt>
                <c:pt idx="8904">
                  <c:v>0.89048904890489045</c:v>
                </c:pt>
                <c:pt idx="8905">
                  <c:v>0.89058905890589057</c:v>
                </c:pt>
                <c:pt idx="8906">
                  <c:v>0.8906890689068907</c:v>
                </c:pt>
                <c:pt idx="8907">
                  <c:v>0.89078907890789083</c:v>
                </c:pt>
                <c:pt idx="8908">
                  <c:v>0.89088908890889085</c:v>
                </c:pt>
                <c:pt idx="8909">
                  <c:v>0.89098909890989098</c:v>
                </c:pt>
                <c:pt idx="8910">
                  <c:v>0.8910891089108911</c:v>
                </c:pt>
                <c:pt idx="8911">
                  <c:v>0.89118911891189123</c:v>
                </c:pt>
                <c:pt idx="8912">
                  <c:v>0.89128912891289125</c:v>
                </c:pt>
                <c:pt idx="8913">
                  <c:v>0.89138913891389138</c:v>
                </c:pt>
                <c:pt idx="8914">
                  <c:v>0.8914891489148915</c:v>
                </c:pt>
                <c:pt idx="8915">
                  <c:v>0.89158915891589163</c:v>
                </c:pt>
                <c:pt idx="8916">
                  <c:v>0.89168916891689165</c:v>
                </c:pt>
                <c:pt idx="8917">
                  <c:v>0.89178917891789178</c:v>
                </c:pt>
                <c:pt idx="8918">
                  <c:v>0.89188918891889191</c:v>
                </c:pt>
                <c:pt idx="8919">
                  <c:v>0.89198919891989203</c:v>
                </c:pt>
                <c:pt idx="8920">
                  <c:v>0.89208920892089205</c:v>
                </c:pt>
                <c:pt idx="8921">
                  <c:v>0.89218921892189218</c:v>
                </c:pt>
                <c:pt idx="8922">
                  <c:v>0.89228922892289231</c:v>
                </c:pt>
                <c:pt idx="8923">
                  <c:v>0.89238923892389244</c:v>
                </c:pt>
                <c:pt idx="8924">
                  <c:v>0.89248924892489245</c:v>
                </c:pt>
                <c:pt idx="8925">
                  <c:v>0.89258925892589258</c:v>
                </c:pt>
                <c:pt idx="8926">
                  <c:v>0.89268926892689271</c:v>
                </c:pt>
                <c:pt idx="8927">
                  <c:v>0.89278927892789284</c:v>
                </c:pt>
                <c:pt idx="8928">
                  <c:v>0.89288928892889285</c:v>
                </c:pt>
                <c:pt idx="8929">
                  <c:v>0.89298929892989298</c:v>
                </c:pt>
                <c:pt idx="8930">
                  <c:v>0.89308930893089311</c:v>
                </c:pt>
                <c:pt idx="8931">
                  <c:v>0.89318931893189324</c:v>
                </c:pt>
                <c:pt idx="8932">
                  <c:v>0.89328932893289326</c:v>
                </c:pt>
                <c:pt idx="8933">
                  <c:v>0.89338933893389338</c:v>
                </c:pt>
                <c:pt idx="8934">
                  <c:v>0.89348934893489351</c:v>
                </c:pt>
                <c:pt idx="8935">
                  <c:v>0.89358935893589364</c:v>
                </c:pt>
                <c:pt idx="8936">
                  <c:v>0.89368936893689366</c:v>
                </c:pt>
                <c:pt idx="8937">
                  <c:v>0.89378937893789379</c:v>
                </c:pt>
                <c:pt idx="8938">
                  <c:v>0.89388938893889391</c:v>
                </c:pt>
                <c:pt idx="8939">
                  <c:v>0.89398939893989404</c:v>
                </c:pt>
                <c:pt idx="8940">
                  <c:v>0.89408940894089406</c:v>
                </c:pt>
                <c:pt idx="8941">
                  <c:v>0.89418941894189419</c:v>
                </c:pt>
                <c:pt idx="8942">
                  <c:v>0.89428942894289432</c:v>
                </c:pt>
                <c:pt idx="8943">
                  <c:v>0.89438943894389444</c:v>
                </c:pt>
                <c:pt idx="8944">
                  <c:v>0.89448944894489446</c:v>
                </c:pt>
                <c:pt idx="8945">
                  <c:v>0.89458945894589459</c:v>
                </c:pt>
                <c:pt idx="8946">
                  <c:v>0.89468946894689472</c:v>
                </c:pt>
                <c:pt idx="8947">
                  <c:v>0.89478947894789473</c:v>
                </c:pt>
                <c:pt idx="8948">
                  <c:v>0.89488948894889486</c:v>
                </c:pt>
                <c:pt idx="8949">
                  <c:v>0.89498949894989499</c:v>
                </c:pt>
                <c:pt idx="8950">
                  <c:v>0.89508950895089512</c:v>
                </c:pt>
                <c:pt idx="8951">
                  <c:v>0.89518951895189514</c:v>
                </c:pt>
                <c:pt idx="8952">
                  <c:v>0.89528952895289526</c:v>
                </c:pt>
                <c:pt idx="8953">
                  <c:v>0.89538953895389539</c:v>
                </c:pt>
                <c:pt idx="8954">
                  <c:v>0.89548954895489552</c:v>
                </c:pt>
                <c:pt idx="8955">
                  <c:v>0.89558955895589554</c:v>
                </c:pt>
                <c:pt idx="8956">
                  <c:v>0.89568956895689567</c:v>
                </c:pt>
                <c:pt idx="8957">
                  <c:v>0.89578957895789579</c:v>
                </c:pt>
                <c:pt idx="8958">
                  <c:v>0.89588958895889592</c:v>
                </c:pt>
                <c:pt idx="8959">
                  <c:v>0.89598959895989594</c:v>
                </c:pt>
                <c:pt idx="8960">
                  <c:v>0.89608960896089607</c:v>
                </c:pt>
                <c:pt idx="8961">
                  <c:v>0.89618961896189619</c:v>
                </c:pt>
                <c:pt idx="8962">
                  <c:v>0.89628962896289632</c:v>
                </c:pt>
                <c:pt idx="8963">
                  <c:v>0.89638963896389634</c:v>
                </c:pt>
                <c:pt idx="8964">
                  <c:v>0.89648964896489647</c:v>
                </c:pt>
                <c:pt idx="8965">
                  <c:v>0.8965896589658966</c:v>
                </c:pt>
                <c:pt idx="8966">
                  <c:v>0.89668966896689672</c:v>
                </c:pt>
                <c:pt idx="8967">
                  <c:v>0.89678967896789674</c:v>
                </c:pt>
                <c:pt idx="8968">
                  <c:v>0.89688968896889687</c:v>
                </c:pt>
                <c:pt idx="8969">
                  <c:v>0.896989698969897</c:v>
                </c:pt>
                <c:pt idx="8970">
                  <c:v>0.89708970897089713</c:v>
                </c:pt>
                <c:pt idx="8971">
                  <c:v>0.89718971897189714</c:v>
                </c:pt>
                <c:pt idx="8972">
                  <c:v>0.89728972897289727</c:v>
                </c:pt>
                <c:pt idx="8973">
                  <c:v>0.8973897389738974</c:v>
                </c:pt>
                <c:pt idx="8974">
                  <c:v>0.89748974897489753</c:v>
                </c:pt>
                <c:pt idx="8975">
                  <c:v>0.89758975897589754</c:v>
                </c:pt>
                <c:pt idx="8976">
                  <c:v>0.89768976897689767</c:v>
                </c:pt>
                <c:pt idx="8977">
                  <c:v>0.8977897789778978</c:v>
                </c:pt>
                <c:pt idx="8978">
                  <c:v>0.89788978897889793</c:v>
                </c:pt>
                <c:pt idx="8979">
                  <c:v>0.89798979897989795</c:v>
                </c:pt>
                <c:pt idx="8980">
                  <c:v>0.89808980898089807</c:v>
                </c:pt>
                <c:pt idx="8981">
                  <c:v>0.8981898189818982</c:v>
                </c:pt>
                <c:pt idx="8982">
                  <c:v>0.89828982898289833</c:v>
                </c:pt>
                <c:pt idx="8983">
                  <c:v>0.89838983898389835</c:v>
                </c:pt>
                <c:pt idx="8984">
                  <c:v>0.89848984898489848</c:v>
                </c:pt>
                <c:pt idx="8985">
                  <c:v>0.8985898589858986</c:v>
                </c:pt>
                <c:pt idx="8986">
                  <c:v>0.89868986898689873</c:v>
                </c:pt>
                <c:pt idx="8987">
                  <c:v>0.89878987898789875</c:v>
                </c:pt>
                <c:pt idx="8988">
                  <c:v>0.89888988898889888</c:v>
                </c:pt>
                <c:pt idx="8989">
                  <c:v>0.89898989898989901</c:v>
                </c:pt>
                <c:pt idx="8990">
                  <c:v>0.89908990899089913</c:v>
                </c:pt>
                <c:pt idx="8991">
                  <c:v>0.89918991899189915</c:v>
                </c:pt>
                <c:pt idx="8992">
                  <c:v>0.89928992899289928</c:v>
                </c:pt>
                <c:pt idx="8993">
                  <c:v>0.89938993899389941</c:v>
                </c:pt>
                <c:pt idx="8994">
                  <c:v>0.89948994899489954</c:v>
                </c:pt>
                <c:pt idx="8995">
                  <c:v>0.89958995899589955</c:v>
                </c:pt>
                <c:pt idx="8996">
                  <c:v>0.89968996899689968</c:v>
                </c:pt>
                <c:pt idx="8997">
                  <c:v>0.89978997899789981</c:v>
                </c:pt>
                <c:pt idx="8998">
                  <c:v>0.89988998899889994</c:v>
                </c:pt>
                <c:pt idx="8999">
                  <c:v>0.89998999899989995</c:v>
                </c:pt>
                <c:pt idx="9000">
                  <c:v>0.90009000900090008</c:v>
                </c:pt>
                <c:pt idx="9001">
                  <c:v>0.90019001900190021</c:v>
                </c:pt>
                <c:pt idx="9002">
                  <c:v>0.90029002900290034</c:v>
                </c:pt>
                <c:pt idx="9003">
                  <c:v>0.90039003900390036</c:v>
                </c:pt>
                <c:pt idx="9004">
                  <c:v>0.90049004900490048</c:v>
                </c:pt>
                <c:pt idx="9005">
                  <c:v>0.90059005900590061</c:v>
                </c:pt>
                <c:pt idx="9006">
                  <c:v>0.90069006900690074</c:v>
                </c:pt>
                <c:pt idx="9007">
                  <c:v>0.90079007900790076</c:v>
                </c:pt>
                <c:pt idx="9008">
                  <c:v>0.90089008900890089</c:v>
                </c:pt>
                <c:pt idx="9009">
                  <c:v>0.90099009900990101</c:v>
                </c:pt>
                <c:pt idx="9010">
                  <c:v>0.90109010901090114</c:v>
                </c:pt>
                <c:pt idx="9011">
                  <c:v>0.90119011901190116</c:v>
                </c:pt>
                <c:pt idx="9012">
                  <c:v>0.90129012901290129</c:v>
                </c:pt>
                <c:pt idx="9013">
                  <c:v>0.90139013901390141</c:v>
                </c:pt>
                <c:pt idx="9014">
                  <c:v>0.90149014901490154</c:v>
                </c:pt>
                <c:pt idx="9015">
                  <c:v>0.90159015901590156</c:v>
                </c:pt>
                <c:pt idx="9016">
                  <c:v>0.90169016901690169</c:v>
                </c:pt>
                <c:pt idx="9017">
                  <c:v>0.90179017901790182</c:v>
                </c:pt>
                <c:pt idx="9018">
                  <c:v>0.90189018901890194</c:v>
                </c:pt>
                <c:pt idx="9019">
                  <c:v>0.90199019901990196</c:v>
                </c:pt>
                <c:pt idx="9020">
                  <c:v>0.90209020902090209</c:v>
                </c:pt>
                <c:pt idx="9021">
                  <c:v>0.90219021902190222</c:v>
                </c:pt>
                <c:pt idx="9022">
                  <c:v>0.90229022902290223</c:v>
                </c:pt>
                <c:pt idx="9023">
                  <c:v>0.90239023902390236</c:v>
                </c:pt>
                <c:pt idx="9024">
                  <c:v>0.90249024902490249</c:v>
                </c:pt>
                <c:pt idx="9025">
                  <c:v>0.90259025902590262</c:v>
                </c:pt>
                <c:pt idx="9026">
                  <c:v>0.90269026902690264</c:v>
                </c:pt>
                <c:pt idx="9027">
                  <c:v>0.90279027902790276</c:v>
                </c:pt>
                <c:pt idx="9028">
                  <c:v>0.90289028902890289</c:v>
                </c:pt>
                <c:pt idx="9029">
                  <c:v>0.90299029902990302</c:v>
                </c:pt>
                <c:pt idx="9030">
                  <c:v>0.90309030903090304</c:v>
                </c:pt>
                <c:pt idx="9031">
                  <c:v>0.90319031903190317</c:v>
                </c:pt>
                <c:pt idx="9032">
                  <c:v>0.90329032903290329</c:v>
                </c:pt>
                <c:pt idx="9033">
                  <c:v>0.90339033903390342</c:v>
                </c:pt>
                <c:pt idx="9034">
                  <c:v>0.90349034903490344</c:v>
                </c:pt>
                <c:pt idx="9035">
                  <c:v>0.90359035903590357</c:v>
                </c:pt>
                <c:pt idx="9036">
                  <c:v>0.9036903690369037</c:v>
                </c:pt>
                <c:pt idx="9037">
                  <c:v>0.90379037903790382</c:v>
                </c:pt>
                <c:pt idx="9038">
                  <c:v>0.90389038903890384</c:v>
                </c:pt>
                <c:pt idx="9039">
                  <c:v>0.90399039903990397</c:v>
                </c:pt>
                <c:pt idx="9040">
                  <c:v>0.9040904090409041</c:v>
                </c:pt>
                <c:pt idx="9041">
                  <c:v>0.90419041904190423</c:v>
                </c:pt>
                <c:pt idx="9042">
                  <c:v>0.90429042904290424</c:v>
                </c:pt>
                <c:pt idx="9043">
                  <c:v>0.90439043904390437</c:v>
                </c:pt>
                <c:pt idx="9044">
                  <c:v>0.9044904490449045</c:v>
                </c:pt>
                <c:pt idx="9045">
                  <c:v>0.90459045904590463</c:v>
                </c:pt>
                <c:pt idx="9046">
                  <c:v>0.90469046904690464</c:v>
                </c:pt>
                <c:pt idx="9047">
                  <c:v>0.90479047904790477</c:v>
                </c:pt>
                <c:pt idx="9048">
                  <c:v>0.9048904890489049</c:v>
                </c:pt>
                <c:pt idx="9049">
                  <c:v>0.90499049904990503</c:v>
                </c:pt>
                <c:pt idx="9050">
                  <c:v>0.90509050905090505</c:v>
                </c:pt>
                <c:pt idx="9051">
                  <c:v>0.90519051905190517</c:v>
                </c:pt>
                <c:pt idx="9052">
                  <c:v>0.9052905290529053</c:v>
                </c:pt>
                <c:pt idx="9053">
                  <c:v>0.90539053905390543</c:v>
                </c:pt>
                <c:pt idx="9054">
                  <c:v>0.90549054905490545</c:v>
                </c:pt>
                <c:pt idx="9055">
                  <c:v>0.90559055905590558</c:v>
                </c:pt>
                <c:pt idx="9056">
                  <c:v>0.9056905690569057</c:v>
                </c:pt>
                <c:pt idx="9057">
                  <c:v>0.90579057905790583</c:v>
                </c:pt>
                <c:pt idx="9058">
                  <c:v>0.90589058905890585</c:v>
                </c:pt>
                <c:pt idx="9059">
                  <c:v>0.90599059905990598</c:v>
                </c:pt>
                <c:pt idx="9060">
                  <c:v>0.9060906090609061</c:v>
                </c:pt>
                <c:pt idx="9061">
                  <c:v>0.90619061906190623</c:v>
                </c:pt>
                <c:pt idx="9062">
                  <c:v>0.90629062906290625</c:v>
                </c:pt>
                <c:pt idx="9063">
                  <c:v>0.90639063906390638</c:v>
                </c:pt>
                <c:pt idx="9064">
                  <c:v>0.90649064906490651</c:v>
                </c:pt>
                <c:pt idx="9065">
                  <c:v>0.90659065906590663</c:v>
                </c:pt>
                <c:pt idx="9066">
                  <c:v>0.90669066906690665</c:v>
                </c:pt>
                <c:pt idx="9067">
                  <c:v>0.90679067906790678</c:v>
                </c:pt>
                <c:pt idx="9068">
                  <c:v>0.90689068906890691</c:v>
                </c:pt>
                <c:pt idx="9069">
                  <c:v>0.90699069906990704</c:v>
                </c:pt>
                <c:pt idx="9070">
                  <c:v>0.90709070907090705</c:v>
                </c:pt>
                <c:pt idx="9071">
                  <c:v>0.90719071907190718</c:v>
                </c:pt>
                <c:pt idx="9072">
                  <c:v>0.90729072907290731</c:v>
                </c:pt>
                <c:pt idx="9073">
                  <c:v>0.90739073907390744</c:v>
                </c:pt>
                <c:pt idx="9074">
                  <c:v>0.90749074907490745</c:v>
                </c:pt>
                <c:pt idx="9075">
                  <c:v>0.90759075907590758</c:v>
                </c:pt>
                <c:pt idx="9076">
                  <c:v>0.90769076907690771</c:v>
                </c:pt>
                <c:pt idx="9077">
                  <c:v>0.90779077907790784</c:v>
                </c:pt>
                <c:pt idx="9078">
                  <c:v>0.90789078907890786</c:v>
                </c:pt>
                <c:pt idx="9079">
                  <c:v>0.90799079907990798</c:v>
                </c:pt>
                <c:pt idx="9080">
                  <c:v>0.90809080908090811</c:v>
                </c:pt>
                <c:pt idx="9081">
                  <c:v>0.90819081908190824</c:v>
                </c:pt>
                <c:pt idx="9082">
                  <c:v>0.90829082908290826</c:v>
                </c:pt>
                <c:pt idx="9083">
                  <c:v>0.90839083908390839</c:v>
                </c:pt>
                <c:pt idx="9084">
                  <c:v>0.90849084908490851</c:v>
                </c:pt>
                <c:pt idx="9085">
                  <c:v>0.90859085908590864</c:v>
                </c:pt>
                <c:pt idx="9086">
                  <c:v>0.90869086908690866</c:v>
                </c:pt>
                <c:pt idx="9087">
                  <c:v>0.90879087908790879</c:v>
                </c:pt>
                <c:pt idx="9088">
                  <c:v>0.90889088908890892</c:v>
                </c:pt>
                <c:pt idx="9089">
                  <c:v>0.90899089908990904</c:v>
                </c:pt>
                <c:pt idx="9090">
                  <c:v>0.90909090909090906</c:v>
                </c:pt>
                <c:pt idx="9091">
                  <c:v>0.90919091909190919</c:v>
                </c:pt>
                <c:pt idx="9092">
                  <c:v>0.90929092909290932</c:v>
                </c:pt>
                <c:pt idx="9093">
                  <c:v>0.90939093909390945</c:v>
                </c:pt>
                <c:pt idx="9094">
                  <c:v>0.90949094909490946</c:v>
                </c:pt>
                <c:pt idx="9095">
                  <c:v>0.90959095909590959</c:v>
                </c:pt>
                <c:pt idx="9096">
                  <c:v>0.90969096909690972</c:v>
                </c:pt>
                <c:pt idx="9097">
                  <c:v>0.90979097909790974</c:v>
                </c:pt>
                <c:pt idx="9098">
                  <c:v>0.90989098909890986</c:v>
                </c:pt>
                <c:pt idx="9099">
                  <c:v>0.90999099909990999</c:v>
                </c:pt>
                <c:pt idx="9100">
                  <c:v>0.91009100910091012</c:v>
                </c:pt>
                <c:pt idx="9101">
                  <c:v>0.91019101910191014</c:v>
                </c:pt>
                <c:pt idx="9102">
                  <c:v>0.91029102910291027</c:v>
                </c:pt>
                <c:pt idx="9103">
                  <c:v>0.91039103910391039</c:v>
                </c:pt>
                <c:pt idx="9104">
                  <c:v>0.91049104910491052</c:v>
                </c:pt>
                <c:pt idx="9105">
                  <c:v>0.91059105910591054</c:v>
                </c:pt>
                <c:pt idx="9106">
                  <c:v>0.91069106910691067</c:v>
                </c:pt>
                <c:pt idx="9107">
                  <c:v>0.91079107910791079</c:v>
                </c:pt>
                <c:pt idx="9108">
                  <c:v>0.91089108910891092</c:v>
                </c:pt>
                <c:pt idx="9109">
                  <c:v>0.91099109910991094</c:v>
                </c:pt>
                <c:pt idx="9110">
                  <c:v>0.91109110911091107</c:v>
                </c:pt>
                <c:pt idx="9111">
                  <c:v>0.9111911191119112</c:v>
                </c:pt>
                <c:pt idx="9112">
                  <c:v>0.91129112911291132</c:v>
                </c:pt>
                <c:pt idx="9113">
                  <c:v>0.91139113911391134</c:v>
                </c:pt>
                <c:pt idx="9114">
                  <c:v>0.91149114911491147</c:v>
                </c:pt>
                <c:pt idx="9115">
                  <c:v>0.9115911591159116</c:v>
                </c:pt>
                <c:pt idx="9116">
                  <c:v>0.91169116911691173</c:v>
                </c:pt>
                <c:pt idx="9117">
                  <c:v>0.91179117911791174</c:v>
                </c:pt>
                <c:pt idx="9118">
                  <c:v>0.91189118911891187</c:v>
                </c:pt>
                <c:pt idx="9119">
                  <c:v>0.911991199119912</c:v>
                </c:pt>
                <c:pt idx="9120">
                  <c:v>0.91209120912091213</c:v>
                </c:pt>
                <c:pt idx="9121">
                  <c:v>0.91219121912191214</c:v>
                </c:pt>
                <c:pt idx="9122">
                  <c:v>0.91229122912291227</c:v>
                </c:pt>
                <c:pt idx="9123">
                  <c:v>0.9123912391239124</c:v>
                </c:pt>
                <c:pt idx="9124">
                  <c:v>0.91249124912491253</c:v>
                </c:pt>
                <c:pt idx="9125">
                  <c:v>0.91259125912591255</c:v>
                </c:pt>
                <c:pt idx="9126">
                  <c:v>0.91269126912691267</c:v>
                </c:pt>
                <c:pt idx="9127">
                  <c:v>0.9127912791279128</c:v>
                </c:pt>
                <c:pt idx="9128">
                  <c:v>0.91289128912891293</c:v>
                </c:pt>
                <c:pt idx="9129">
                  <c:v>0.91299129912991295</c:v>
                </c:pt>
                <c:pt idx="9130">
                  <c:v>0.91309130913091308</c:v>
                </c:pt>
                <c:pt idx="9131">
                  <c:v>0.9131913191319132</c:v>
                </c:pt>
                <c:pt idx="9132">
                  <c:v>0.91329132913291333</c:v>
                </c:pt>
                <c:pt idx="9133">
                  <c:v>0.91339133913391335</c:v>
                </c:pt>
                <c:pt idx="9134">
                  <c:v>0.91349134913491348</c:v>
                </c:pt>
                <c:pt idx="9135">
                  <c:v>0.91359135913591361</c:v>
                </c:pt>
                <c:pt idx="9136">
                  <c:v>0.91369136913691373</c:v>
                </c:pt>
                <c:pt idx="9137">
                  <c:v>0.91379137913791375</c:v>
                </c:pt>
                <c:pt idx="9138">
                  <c:v>0.91389138913891388</c:v>
                </c:pt>
                <c:pt idx="9139">
                  <c:v>0.91399139913991401</c:v>
                </c:pt>
                <c:pt idx="9140">
                  <c:v>0.91409140914091414</c:v>
                </c:pt>
                <c:pt idx="9141">
                  <c:v>0.91419141914191415</c:v>
                </c:pt>
                <c:pt idx="9142">
                  <c:v>0.91429142914291428</c:v>
                </c:pt>
                <c:pt idx="9143">
                  <c:v>0.91439143914391441</c:v>
                </c:pt>
                <c:pt idx="9144">
                  <c:v>0.91449144914491454</c:v>
                </c:pt>
                <c:pt idx="9145">
                  <c:v>0.91459145914591455</c:v>
                </c:pt>
                <c:pt idx="9146">
                  <c:v>0.91469146914691468</c:v>
                </c:pt>
                <c:pt idx="9147">
                  <c:v>0.91479147914791481</c:v>
                </c:pt>
                <c:pt idx="9148">
                  <c:v>0.91489148914891494</c:v>
                </c:pt>
                <c:pt idx="9149">
                  <c:v>0.91499149914991496</c:v>
                </c:pt>
                <c:pt idx="9150">
                  <c:v>0.91509150915091508</c:v>
                </c:pt>
                <c:pt idx="9151">
                  <c:v>0.91519151915191521</c:v>
                </c:pt>
                <c:pt idx="9152">
                  <c:v>0.91529152915291534</c:v>
                </c:pt>
                <c:pt idx="9153">
                  <c:v>0.91539153915391536</c:v>
                </c:pt>
                <c:pt idx="9154">
                  <c:v>0.91549154915491548</c:v>
                </c:pt>
                <c:pt idx="9155">
                  <c:v>0.91559155915591561</c:v>
                </c:pt>
                <c:pt idx="9156">
                  <c:v>0.91569156915691574</c:v>
                </c:pt>
                <c:pt idx="9157">
                  <c:v>0.91579157915791576</c:v>
                </c:pt>
                <c:pt idx="9158">
                  <c:v>0.91589158915891589</c:v>
                </c:pt>
                <c:pt idx="9159">
                  <c:v>0.91599159915991601</c:v>
                </c:pt>
                <c:pt idx="9160">
                  <c:v>0.91609160916091614</c:v>
                </c:pt>
                <c:pt idx="9161">
                  <c:v>0.91619161916191616</c:v>
                </c:pt>
                <c:pt idx="9162">
                  <c:v>0.91629162916291629</c:v>
                </c:pt>
                <c:pt idx="9163">
                  <c:v>0.91639163916391642</c:v>
                </c:pt>
                <c:pt idx="9164">
                  <c:v>0.91649164916491654</c:v>
                </c:pt>
                <c:pt idx="9165">
                  <c:v>0.91659165916591656</c:v>
                </c:pt>
                <c:pt idx="9166">
                  <c:v>0.91669166916691669</c:v>
                </c:pt>
                <c:pt idx="9167">
                  <c:v>0.91679167916791682</c:v>
                </c:pt>
                <c:pt idx="9168">
                  <c:v>0.91689168916891695</c:v>
                </c:pt>
                <c:pt idx="9169">
                  <c:v>0.91699169916991696</c:v>
                </c:pt>
                <c:pt idx="9170">
                  <c:v>0.91709170917091709</c:v>
                </c:pt>
                <c:pt idx="9171">
                  <c:v>0.91719171917191722</c:v>
                </c:pt>
                <c:pt idx="9172">
                  <c:v>0.91729172917291735</c:v>
                </c:pt>
                <c:pt idx="9173">
                  <c:v>0.91739173917391736</c:v>
                </c:pt>
                <c:pt idx="9174">
                  <c:v>0.91749174917491749</c:v>
                </c:pt>
                <c:pt idx="9175">
                  <c:v>0.91759175917591762</c:v>
                </c:pt>
                <c:pt idx="9176">
                  <c:v>0.91769176917691764</c:v>
                </c:pt>
                <c:pt idx="9177">
                  <c:v>0.91779177917791777</c:v>
                </c:pt>
                <c:pt idx="9178">
                  <c:v>0.91789178917891789</c:v>
                </c:pt>
                <c:pt idx="9179">
                  <c:v>0.91799179917991802</c:v>
                </c:pt>
                <c:pt idx="9180">
                  <c:v>0.91809180918091804</c:v>
                </c:pt>
                <c:pt idx="9181">
                  <c:v>0.91819181918191817</c:v>
                </c:pt>
                <c:pt idx="9182">
                  <c:v>0.9182918291829183</c:v>
                </c:pt>
                <c:pt idx="9183">
                  <c:v>0.91839183918391842</c:v>
                </c:pt>
                <c:pt idx="9184">
                  <c:v>0.91849184918491844</c:v>
                </c:pt>
                <c:pt idx="9185">
                  <c:v>0.91859185918591857</c:v>
                </c:pt>
                <c:pt idx="9186">
                  <c:v>0.9186918691869187</c:v>
                </c:pt>
                <c:pt idx="9187">
                  <c:v>0.91879187918791883</c:v>
                </c:pt>
                <c:pt idx="9188">
                  <c:v>0.91889188918891884</c:v>
                </c:pt>
                <c:pt idx="9189">
                  <c:v>0.91899189918991897</c:v>
                </c:pt>
                <c:pt idx="9190">
                  <c:v>0.9190919091909191</c:v>
                </c:pt>
                <c:pt idx="9191">
                  <c:v>0.91919191919191923</c:v>
                </c:pt>
                <c:pt idx="9192">
                  <c:v>0.91929192919291924</c:v>
                </c:pt>
                <c:pt idx="9193">
                  <c:v>0.91939193919391937</c:v>
                </c:pt>
                <c:pt idx="9194">
                  <c:v>0.9194919491949195</c:v>
                </c:pt>
                <c:pt idx="9195">
                  <c:v>0.91959195919591963</c:v>
                </c:pt>
                <c:pt idx="9196">
                  <c:v>0.91969196919691965</c:v>
                </c:pt>
                <c:pt idx="9197">
                  <c:v>0.91979197919791977</c:v>
                </c:pt>
                <c:pt idx="9198">
                  <c:v>0.9198919891989199</c:v>
                </c:pt>
                <c:pt idx="9199">
                  <c:v>0.91999199919992003</c:v>
                </c:pt>
                <c:pt idx="9200">
                  <c:v>0.92009200920092005</c:v>
                </c:pt>
                <c:pt idx="9201">
                  <c:v>0.92019201920192017</c:v>
                </c:pt>
                <c:pt idx="9202">
                  <c:v>0.9202920292029203</c:v>
                </c:pt>
                <c:pt idx="9203">
                  <c:v>0.92039203920392043</c:v>
                </c:pt>
                <c:pt idx="9204">
                  <c:v>0.92049204920492045</c:v>
                </c:pt>
                <c:pt idx="9205">
                  <c:v>0.92059205920592058</c:v>
                </c:pt>
                <c:pt idx="9206">
                  <c:v>0.9206920692069207</c:v>
                </c:pt>
                <c:pt idx="9207">
                  <c:v>0.92079207920792083</c:v>
                </c:pt>
                <c:pt idx="9208">
                  <c:v>0.92089208920892085</c:v>
                </c:pt>
                <c:pt idx="9209">
                  <c:v>0.92099209920992098</c:v>
                </c:pt>
                <c:pt idx="9210">
                  <c:v>0.92109210921092111</c:v>
                </c:pt>
                <c:pt idx="9211">
                  <c:v>0.92119211921192123</c:v>
                </c:pt>
                <c:pt idx="9212">
                  <c:v>0.92129212921292125</c:v>
                </c:pt>
                <c:pt idx="9213">
                  <c:v>0.92139213921392138</c:v>
                </c:pt>
                <c:pt idx="9214">
                  <c:v>0.92149214921492151</c:v>
                </c:pt>
                <c:pt idx="9215">
                  <c:v>0.92159215921592164</c:v>
                </c:pt>
                <c:pt idx="9216">
                  <c:v>0.92169216921692165</c:v>
                </c:pt>
                <c:pt idx="9217">
                  <c:v>0.92179217921792178</c:v>
                </c:pt>
                <c:pt idx="9218">
                  <c:v>0.92189218921892191</c:v>
                </c:pt>
                <c:pt idx="9219">
                  <c:v>0.92199219921992204</c:v>
                </c:pt>
                <c:pt idx="9220">
                  <c:v>0.92209220922092205</c:v>
                </c:pt>
                <c:pt idx="9221">
                  <c:v>0.92219221922192218</c:v>
                </c:pt>
                <c:pt idx="9222">
                  <c:v>0.92229222922292231</c:v>
                </c:pt>
                <c:pt idx="9223">
                  <c:v>0.92239223922392244</c:v>
                </c:pt>
                <c:pt idx="9224">
                  <c:v>0.92249224922492246</c:v>
                </c:pt>
                <c:pt idx="9225">
                  <c:v>0.92259225922592258</c:v>
                </c:pt>
                <c:pt idx="9226">
                  <c:v>0.92269226922692271</c:v>
                </c:pt>
                <c:pt idx="9227">
                  <c:v>0.92279227922792284</c:v>
                </c:pt>
                <c:pt idx="9228">
                  <c:v>0.92289228922892286</c:v>
                </c:pt>
                <c:pt idx="9229">
                  <c:v>0.92299229922992299</c:v>
                </c:pt>
                <c:pt idx="9230">
                  <c:v>0.92309230923092311</c:v>
                </c:pt>
                <c:pt idx="9231">
                  <c:v>0.92319231923192324</c:v>
                </c:pt>
                <c:pt idx="9232">
                  <c:v>0.92329232923292326</c:v>
                </c:pt>
                <c:pt idx="9233">
                  <c:v>0.92339233923392339</c:v>
                </c:pt>
                <c:pt idx="9234">
                  <c:v>0.92349234923492352</c:v>
                </c:pt>
                <c:pt idx="9235">
                  <c:v>0.92359235923592364</c:v>
                </c:pt>
                <c:pt idx="9236">
                  <c:v>0.92369236923692366</c:v>
                </c:pt>
                <c:pt idx="9237">
                  <c:v>0.92379237923792379</c:v>
                </c:pt>
                <c:pt idx="9238">
                  <c:v>0.92389238923892392</c:v>
                </c:pt>
                <c:pt idx="9239">
                  <c:v>0.92399239923992404</c:v>
                </c:pt>
                <c:pt idx="9240">
                  <c:v>0.92409240924092406</c:v>
                </c:pt>
                <c:pt idx="9241">
                  <c:v>0.92419241924192419</c:v>
                </c:pt>
                <c:pt idx="9242">
                  <c:v>0.92429242924292432</c:v>
                </c:pt>
                <c:pt idx="9243">
                  <c:v>0.92439243924392445</c:v>
                </c:pt>
                <c:pt idx="9244">
                  <c:v>0.92449244924492446</c:v>
                </c:pt>
                <c:pt idx="9245">
                  <c:v>0.92459245924592459</c:v>
                </c:pt>
                <c:pt idx="9246">
                  <c:v>0.92469246924692472</c:v>
                </c:pt>
                <c:pt idx="9247">
                  <c:v>0.92479247924792485</c:v>
                </c:pt>
                <c:pt idx="9248">
                  <c:v>0.92489248924892487</c:v>
                </c:pt>
                <c:pt idx="9249">
                  <c:v>0.92499249924992499</c:v>
                </c:pt>
                <c:pt idx="9250">
                  <c:v>0.92509250925092512</c:v>
                </c:pt>
                <c:pt idx="9251">
                  <c:v>0.92519251925192514</c:v>
                </c:pt>
                <c:pt idx="9252">
                  <c:v>0.92529252925292527</c:v>
                </c:pt>
                <c:pt idx="9253">
                  <c:v>0.92539253925392539</c:v>
                </c:pt>
                <c:pt idx="9254">
                  <c:v>0.92549254925492552</c:v>
                </c:pt>
                <c:pt idx="9255">
                  <c:v>0.92559255925592554</c:v>
                </c:pt>
                <c:pt idx="9256">
                  <c:v>0.92569256925692567</c:v>
                </c:pt>
                <c:pt idx="9257">
                  <c:v>0.9257925792579258</c:v>
                </c:pt>
                <c:pt idx="9258">
                  <c:v>0.92589258925892592</c:v>
                </c:pt>
                <c:pt idx="9259">
                  <c:v>0.92599259925992594</c:v>
                </c:pt>
                <c:pt idx="9260">
                  <c:v>0.92609260926092607</c:v>
                </c:pt>
                <c:pt idx="9261">
                  <c:v>0.9261926192619262</c:v>
                </c:pt>
                <c:pt idx="9262">
                  <c:v>0.92629262926292633</c:v>
                </c:pt>
                <c:pt idx="9263">
                  <c:v>0.92639263926392634</c:v>
                </c:pt>
                <c:pt idx="9264">
                  <c:v>0.92649264926492647</c:v>
                </c:pt>
                <c:pt idx="9265">
                  <c:v>0.9265926592659266</c:v>
                </c:pt>
                <c:pt idx="9266">
                  <c:v>0.92669266926692673</c:v>
                </c:pt>
                <c:pt idx="9267">
                  <c:v>0.92679267926792674</c:v>
                </c:pt>
                <c:pt idx="9268">
                  <c:v>0.92689268926892687</c:v>
                </c:pt>
                <c:pt idx="9269">
                  <c:v>0.926992699269927</c:v>
                </c:pt>
                <c:pt idx="9270">
                  <c:v>0.92709270927092713</c:v>
                </c:pt>
                <c:pt idx="9271">
                  <c:v>0.92719271927192715</c:v>
                </c:pt>
                <c:pt idx="9272">
                  <c:v>0.92729272927292727</c:v>
                </c:pt>
                <c:pt idx="9273">
                  <c:v>0.9273927392739274</c:v>
                </c:pt>
                <c:pt idx="9274">
                  <c:v>0.92749274927492753</c:v>
                </c:pt>
                <c:pt idx="9275">
                  <c:v>0.92759275927592755</c:v>
                </c:pt>
                <c:pt idx="9276">
                  <c:v>0.92769276927692768</c:v>
                </c:pt>
                <c:pt idx="9277">
                  <c:v>0.9277927792779278</c:v>
                </c:pt>
                <c:pt idx="9278">
                  <c:v>0.92789278927892793</c:v>
                </c:pt>
                <c:pt idx="9279">
                  <c:v>0.92799279927992795</c:v>
                </c:pt>
                <c:pt idx="9280">
                  <c:v>0.92809280928092808</c:v>
                </c:pt>
                <c:pt idx="9281">
                  <c:v>0.92819281928192821</c:v>
                </c:pt>
                <c:pt idx="9282">
                  <c:v>0.92829282928292833</c:v>
                </c:pt>
                <c:pt idx="9283">
                  <c:v>0.92839283928392835</c:v>
                </c:pt>
                <c:pt idx="9284">
                  <c:v>0.92849284928492848</c:v>
                </c:pt>
                <c:pt idx="9285">
                  <c:v>0.92859285928592861</c:v>
                </c:pt>
                <c:pt idx="9286">
                  <c:v>0.92869286928692873</c:v>
                </c:pt>
                <c:pt idx="9287">
                  <c:v>0.92879287928792875</c:v>
                </c:pt>
                <c:pt idx="9288">
                  <c:v>0.92889288928892888</c:v>
                </c:pt>
                <c:pt idx="9289">
                  <c:v>0.92899289928992901</c:v>
                </c:pt>
                <c:pt idx="9290">
                  <c:v>0.92909290929092914</c:v>
                </c:pt>
                <c:pt idx="9291">
                  <c:v>0.92919291929192915</c:v>
                </c:pt>
                <c:pt idx="9292">
                  <c:v>0.92929292929292928</c:v>
                </c:pt>
                <c:pt idx="9293">
                  <c:v>0.92939293929392941</c:v>
                </c:pt>
                <c:pt idx="9294">
                  <c:v>0.92949294929492954</c:v>
                </c:pt>
                <c:pt idx="9295">
                  <c:v>0.92959295929592956</c:v>
                </c:pt>
                <c:pt idx="9296">
                  <c:v>0.92969296929692968</c:v>
                </c:pt>
                <c:pt idx="9297">
                  <c:v>0.92979297929792981</c:v>
                </c:pt>
                <c:pt idx="9298">
                  <c:v>0.92989298929892994</c:v>
                </c:pt>
                <c:pt idx="9299">
                  <c:v>0.92999299929992996</c:v>
                </c:pt>
                <c:pt idx="9300">
                  <c:v>0.93009300930093008</c:v>
                </c:pt>
                <c:pt idx="9301">
                  <c:v>0.93019301930193021</c:v>
                </c:pt>
                <c:pt idx="9302">
                  <c:v>0.93029302930293034</c:v>
                </c:pt>
                <c:pt idx="9303">
                  <c:v>0.93039303930393036</c:v>
                </c:pt>
                <c:pt idx="9304">
                  <c:v>0.93049304930493049</c:v>
                </c:pt>
                <c:pt idx="9305">
                  <c:v>0.93059305930593061</c:v>
                </c:pt>
                <c:pt idx="9306">
                  <c:v>0.93069306930693074</c:v>
                </c:pt>
                <c:pt idx="9307">
                  <c:v>0.93079307930793076</c:v>
                </c:pt>
                <c:pt idx="9308">
                  <c:v>0.93089308930893089</c:v>
                </c:pt>
                <c:pt idx="9309">
                  <c:v>0.93099309930993102</c:v>
                </c:pt>
                <c:pt idx="9310">
                  <c:v>0.93109310931093114</c:v>
                </c:pt>
                <c:pt idx="9311">
                  <c:v>0.93119311931193116</c:v>
                </c:pt>
                <c:pt idx="9312">
                  <c:v>0.93129312931293129</c:v>
                </c:pt>
                <c:pt idx="9313">
                  <c:v>0.93139313931393142</c:v>
                </c:pt>
                <c:pt idx="9314">
                  <c:v>0.93149314931493155</c:v>
                </c:pt>
                <c:pt idx="9315">
                  <c:v>0.93159315931593156</c:v>
                </c:pt>
                <c:pt idx="9316">
                  <c:v>0.93169316931693169</c:v>
                </c:pt>
                <c:pt idx="9317">
                  <c:v>0.93179317931793182</c:v>
                </c:pt>
                <c:pt idx="9318">
                  <c:v>0.93189318931893195</c:v>
                </c:pt>
                <c:pt idx="9319">
                  <c:v>0.93199319931993196</c:v>
                </c:pt>
                <c:pt idx="9320">
                  <c:v>0.93209320932093209</c:v>
                </c:pt>
                <c:pt idx="9321">
                  <c:v>0.93219321932193222</c:v>
                </c:pt>
                <c:pt idx="9322">
                  <c:v>0.93229322932293235</c:v>
                </c:pt>
                <c:pt idx="9323">
                  <c:v>0.93239323932393237</c:v>
                </c:pt>
                <c:pt idx="9324">
                  <c:v>0.93249324932493249</c:v>
                </c:pt>
                <c:pt idx="9325">
                  <c:v>0.93259325932593262</c:v>
                </c:pt>
                <c:pt idx="9326">
                  <c:v>0.93269326932693264</c:v>
                </c:pt>
                <c:pt idx="9327">
                  <c:v>0.93279327932793277</c:v>
                </c:pt>
                <c:pt idx="9328">
                  <c:v>0.9328932893289329</c:v>
                </c:pt>
                <c:pt idx="9329">
                  <c:v>0.93299329932993302</c:v>
                </c:pt>
                <c:pt idx="9330">
                  <c:v>0.93309330933093304</c:v>
                </c:pt>
                <c:pt idx="9331">
                  <c:v>0.93319331933193317</c:v>
                </c:pt>
                <c:pt idx="9332">
                  <c:v>0.9332933293329333</c:v>
                </c:pt>
                <c:pt idx="9333">
                  <c:v>0.93339333933393343</c:v>
                </c:pt>
                <c:pt idx="9334">
                  <c:v>0.93349334933493344</c:v>
                </c:pt>
                <c:pt idx="9335">
                  <c:v>0.93359335933593357</c:v>
                </c:pt>
                <c:pt idx="9336">
                  <c:v>0.9336933693369337</c:v>
                </c:pt>
                <c:pt idx="9337">
                  <c:v>0.93379337933793383</c:v>
                </c:pt>
                <c:pt idx="9338">
                  <c:v>0.93389338933893384</c:v>
                </c:pt>
                <c:pt idx="9339">
                  <c:v>0.93399339933993397</c:v>
                </c:pt>
                <c:pt idx="9340">
                  <c:v>0.9340934093409341</c:v>
                </c:pt>
                <c:pt idx="9341">
                  <c:v>0.93419341934193423</c:v>
                </c:pt>
                <c:pt idx="9342">
                  <c:v>0.93429342934293425</c:v>
                </c:pt>
                <c:pt idx="9343">
                  <c:v>0.93439343934393437</c:v>
                </c:pt>
                <c:pt idx="9344">
                  <c:v>0.9344934493449345</c:v>
                </c:pt>
                <c:pt idx="9345">
                  <c:v>0.93459345934593463</c:v>
                </c:pt>
                <c:pt idx="9346">
                  <c:v>0.93469346934693465</c:v>
                </c:pt>
                <c:pt idx="9347">
                  <c:v>0.93479347934793477</c:v>
                </c:pt>
                <c:pt idx="9348">
                  <c:v>0.9348934893489349</c:v>
                </c:pt>
                <c:pt idx="9349">
                  <c:v>0.93499349934993503</c:v>
                </c:pt>
                <c:pt idx="9350">
                  <c:v>0.93509350935093505</c:v>
                </c:pt>
                <c:pt idx="9351">
                  <c:v>0.93519351935193518</c:v>
                </c:pt>
                <c:pt idx="9352">
                  <c:v>0.9352935293529353</c:v>
                </c:pt>
                <c:pt idx="9353">
                  <c:v>0.93539353935393543</c:v>
                </c:pt>
                <c:pt idx="9354">
                  <c:v>0.93549354935493545</c:v>
                </c:pt>
                <c:pt idx="9355">
                  <c:v>0.93559355935593558</c:v>
                </c:pt>
                <c:pt idx="9356">
                  <c:v>0.93569356935693571</c:v>
                </c:pt>
                <c:pt idx="9357">
                  <c:v>0.93579357935793583</c:v>
                </c:pt>
                <c:pt idx="9358">
                  <c:v>0.93589358935893585</c:v>
                </c:pt>
                <c:pt idx="9359">
                  <c:v>0.93599359935993598</c:v>
                </c:pt>
                <c:pt idx="9360">
                  <c:v>0.93609360936093611</c:v>
                </c:pt>
                <c:pt idx="9361">
                  <c:v>0.93619361936193624</c:v>
                </c:pt>
                <c:pt idx="9362">
                  <c:v>0.93629362936293625</c:v>
                </c:pt>
                <c:pt idx="9363">
                  <c:v>0.93639363936393638</c:v>
                </c:pt>
                <c:pt idx="9364">
                  <c:v>0.93649364936493651</c:v>
                </c:pt>
                <c:pt idx="9365">
                  <c:v>0.93659365936593664</c:v>
                </c:pt>
                <c:pt idx="9366">
                  <c:v>0.93669366936693665</c:v>
                </c:pt>
                <c:pt idx="9367">
                  <c:v>0.93679367936793678</c:v>
                </c:pt>
                <c:pt idx="9368">
                  <c:v>0.93689368936893691</c:v>
                </c:pt>
                <c:pt idx="9369">
                  <c:v>0.93699369936993704</c:v>
                </c:pt>
                <c:pt idx="9370">
                  <c:v>0.93709370937093706</c:v>
                </c:pt>
                <c:pt idx="9371">
                  <c:v>0.93719371937193718</c:v>
                </c:pt>
                <c:pt idx="9372">
                  <c:v>0.93729372937293731</c:v>
                </c:pt>
                <c:pt idx="9373">
                  <c:v>0.93739373937393744</c:v>
                </c:pt>
                <c:pt idx="9374">
                  <c:v>0.93749374937493746</c:v>
                </c:pt>
                <c:pt idx="9375">
                  <c:v>0.93759375937593759</c:v>
                </c:pt>
                <c:pt idx="9376">
                  <c:v>0.93769376937693771</c:v>
                </c:pt>
                <c:pt idx="9377">
                  <c:v>0.93779377937793784</c:v>
                </c:pt>
                <c:pt idx="9378">
                  <c:v>0.93789378937893786</c:v>
                </c:pt>
                <c:pt idx="9379">
                  <c:v>0.93799379937993799</c:v>
                </c:pt>
                <c:pt idx="9380">
                  <c:v>0.93809380938093812</c:v>
                </c:pt>
                <c:pt idx="9381">
                  <c:v>0.93819381938193824</c:v>
                </c:pt>
                <c:pt idx="9382">
                  <c:v>0.93829382938293826</c:v>
                </c:pt>
                <c:pt idx="9383">
                  <c:v>0.93839383938393839</c:v>
                </c:pt>
                <c:pt idx="9384">
                  <c:v>0.93849384938493852</c:v>
                </c:pt>
                <c:pt idx="9385">
                  <c:v>0.93859385938593864</c:v>
                </c:pt>
                <c:pt idx="9386">
                  <c:v>0.93869386938693866</c:v>
                </c:pt>
                <c:pt idx="9387">
                  <c:v>0.93879387938793879</c:v>
                </c:pt>
                <c:pt idx="9388">
                  <c:v>0.93889388938893892</c:v>
                </c:pt>
                <c:pt idx="9389">
                  <c:v>0.93899389938993905</c:v>
                </c:pt>
                <c:pt idx="9390">
                  <c:v>0.93909390939093906</c:v>
                </c:pt>
                <c:pt idx="9391">
                  <c:v>0.93919391939193919</c:v>
                </c:pt>
                <c:pt idx="9392">
                  <c:v>0.93929392939293932</c:v>
                </c:pt>
                <c:pt idx="9393">
                  <c:v>0.93939393939393945</c:v>
                </c:pt>
                <c:pt idx="9394">
                  <c:v>0.93949394939493946</c:v>
                </c:pt>
                <c:pt idx="9395">
                  <c:v>0.93959395939593959</c:v>
                </c:pt>
                <c:pt idx="9396">
                  <c:v>0.93969396939693972</c:v>
                </c:pt>
                <c:pt idx="9397">
                  <c:v>0.93979397939793985</c:v>
                </c:pt>
                <c:pt idx="9398">
                  <c:v>0.93989398939893987</c:v>
                </c:pt>
                <c:pt idx="9399">
                  <c:v>0.93999399939993999</c:v>
                </c:pt>
                <c:pt idx="9400">
                  <c:v>0.94009400940094012</c:v>
                </c:pt>
                <c:pt idx="9401">
                  <c:v>0.94019401940194014</c:v>
                </c:pt>
                <c:pt idx="9402">
                  <c:v>0.94029402940294027</c:v>
                </c:pt>
                <c:pt idx="9403">
                  <c:v>0.9403940394039404</c:v>
                </c:pt>
                <c:pt idx="9404">
                  <c:v>0.94049404940494052</c:v>
                </c:pt>
                <c:pt idx="9405">
                  <c:v>0.94059405940594054</c:v>
                </c:pt>
                <c:pt idx="9406">
                  <c:v>0.94069406940694067</c:v>
                </c:pt>
                <c:pt idx="9407">
                  <c:v>0.9407940794079408</c:v>
                </c:pt>
                <c:pt idx="9408">
                  <c:v>0.94089408940894093</c:v>
                </c:pt>
                <c:pt idx="9409">
                  <c:v>0.94099409940994094</c:v>
                </c:pt>
                <c:pt idx="9410">
                  <c:v>0.94109410941094107</c:v>
                </c:pt>
                <c:pt idx="9411">
                  <c:v>0.9411941194119412</c:v>
                </c:pt>
                <c:pt idx="9412">
                  <c:v>0.94129412941294133</c:v>
                </c:pt>
                <c:pt idx="9413">
                  <c:v>0.94139413941394134</c:v>
                </c:pt>
                <c:pt idx="9414">
                  <c:v>0.94149414941494147</c:v>
                </c:pt>
                <c:pt idx="9415">
                  <c:v>0.9415941594159416</c:v>
                </c:pt>
                <c:pt idx="9416">
                  <c:v>0.94169416941694173</c:v>
                </c:pt>
                <c:pt idx="9417">
                  <c:v>0.94179417941794175</c:v>
                </c:pt>
                <c:pt idx="9418">
                  <c:v>0.94189418941894187</c:v>
                </c:pt>
                <c:pt idx="9419">
                  <c:v>0.941994199419942</c:v>
                </c:pt>
                <c:pt idx="9420">
                  <c:v>0.94209420942094213</c:v>
                </c:pt>
                <c:pt idx="9421">
                  <c:v>0.94219421942194215</c:v>
                </c:pt>
                <c:pt idx="9422">
                  <c:v>0.94229422942294228</c:v>
                </c:pt>
                <c:pt idx="9423">
                  <c:v>0.9423942394239424</c:v>
                </c:pt>
                <c:pt idx="9424">
                  <c:v>0.94249424942494253</c:v>
                </c:pt>
                <c:pt idx="9425">
                  <c:v>0.94259425942594255</c:v>
                </c:pt>
                <c:pt idx="9426">
                  <c:v>0.94269426942694268</c:v>
                </c:pt>
                <c:pt idx="9427">
                  <c:v>0.94279427942794281</c:v>
                </c:pt>
                <c:pt idx="9428">
                  <c:v>0.94289428942894293</c:v>
                </c:pt>
                <c:pt idx="9429">
                  <c:v>0.94299429942994295</c:v>
                </c:pt>
                <c:pt idx="9430">
                  <c:v>0.94309430943094308</c:v>
                </c:pt>
                <c:pt idx="9431">
                  <c:v>0.94319431943194321</c:v>
                </c:pt>
                <c:pt idx="9432">
                  <c:v>0.94329432943294333</c:v>
                </c:pt>
                <c:pt idx="9433">
                  <c:v>0.94339433943394335</c:v>
                </c:pt>
                <c:pt idx="9434">
                  <c:v>0.94349434943494348</c:v>
                </c:pt>
                <c:pt idx="9435">
                  <c:v>0.94359435943594361</c:v>
                </c:pt>
                <c:pt idx="9436">
                  <c:v>0.94369436943694374</c:v>
                </c:pt>
                <c:pt idx="9437">
                  <c:v>0.94379437943794375</c:v>
                </c:pt>
                <c:pt idx="9438">
                  <c:v>0.94389438943894388</c:v>
                </c:pt>
                <c:pt idx="9439">
                  <c:v>0.94399439943994401</c:v>
                </c:pt>
                <c:pt idx="9440">
                  <c:v>0.94409440944094414</c:v>
                </c:pt>
                <c:pt idx="9441">
                  <c:v>0.94419441944194415</c:v>
                </c:pt>
                <c:pt idx="9442">
                  <c:v>0.94429442944294428</c:v>
                </c:pt>
                <c:pt idx="9443">
                  <c:v>0.94439443944394441</c:v>
                </c:pt>
                <c:pt idx="9444">
                  <c:v>0.94449444944494454</c:v>
                </c:pt>
                <c:pt idx="9445">
                  <c:v>0.94459445944594456</c:v>
                </c:pt>
                <c:pt idx="9446">
                  <c:v>0.94469446944694468</c:v>
                </c:pt>
                <c:pt idx="9447">
                  <c:v>0.94479447944794481</c:v>
                </c:pt>
                <c:pt idx="9448">
                  <c:v>0.94489448944894494</c:v>
                </c:pt>
                <c:pt idx="9449">
                  <c:v>0.94499449944994496</c:v>
                </c:pt>
                <c:pt idx="9450">
                  <c:v>0.94509450945094509</c:v>
                </c:pt>
                <c:pt idx="9451">
                  <c:v>0.94519451945194521</c:v>
                </c:pt>
                <c:pt idx="9452">
                  <c:v>0.94529452945294534</c:v>
                </c:pt>
                <c:pt idx="9453">
                  <c:v>0.94539453945394536</c:v>
                </c:pt>
                <c:pt idx="9454">
                  <c:v>0.94549454945494549</c:v>
                </c:pt>
                <c:pt idx="9455">
                  <c:v>0.94559455945594562</c:v>
                </c:pt>
                <c:pt idx="9456">
                  <c:v>0.94569456945694574</c:v>
                </c:pt>
                <c:pt idx="9457">
                  <c:v>0.94579457945794576</c:v>
                </c:pt>
                <c:pt idx="9458">
                  <c:v>0.94589458945894589</c:v>
                </c:pt>
                <c:pt idx="9459">
                  <c:v>0.94599459945994602</c:v>
                </c:pt>
                <c:pt idx="9460">
                  <c:v>0.94609460946094615</c:v>
                </c:pt>
                <c:pt idx="9461">
                  <c:v>0.94619461946194616</c:v>
                </c:pt>
                <c:pt idx="9462">
                  <c:v>0.94629462946294629</c:v>
                </c:pt>
                <c:pt idx="9463">
                  <c:v>0.94639463946394642</c:v>
                </c:pt>
                <c:pt idx="9464">
                  <c:v>0.94649464946494655</c:v>
                </c:pt>
                <c:pt idx="9465">
                  <c:v>0.94659465946594656</c:v>
                </c:pt>
                <c:pt idx="9466">
                  <c:v>0.94669466946694669</c:v>
                </c:pt>
                <c:pt idx="9467">
                  <c:v>0.94679467946794682</c:v>
                </c:pt>
                <c:pt idx="9468">
                  <c:v>0.94689468946894695</c:v>
                </c:pt>
                <c:pt idx="9469">
                  <c:v>0.94699469946994697</c:v>
                </c:pt>
                <c:pt idx="9470">
                  <c:v>0.94709470947094709</c:v>
                </c:pt>
                <c:pt idx="9471">
                  <c:v>0.94719471947194722</c:v>
                </c:pt>
                <c:pt idx="9472">
                  <c:v>0.94729472947294735</c:v>
                </c:pt>
                <c:pt idx="9473">
                  <c:v>0.94739473947394737</c:v>
                </c:pt>
                <c:pt idx="9474">
                  <c:v>0.9474947494749475</c:v>
                </c:pt>
                <c:pt idx="9475">
                  <c:v>0.94759475947594762</c:v>
                </c:pt>
                <c:pt idx="9476">
                  <c:v>0.94769476947694764</c:v>
                </c:pt>
                <c:pt idx="9477">
                  <c:v>0.94779477947794777</c:v>
                </c:pt>
                <c:pt idx="9478">
                  <c:v>0.9478947894789479</c:v>
                </c:pt>
                <c:pt idx="9479">
                  <c:v>0.94799479947994802</c:v>
                </c:pt>
                <c:pt idx="9480">
                  <c:v>0.94809480948094804</c:v>
                </c:pt>
                <c:pt idx="9481">
                  <c:v>0.94819481948194817</c:v>
                </c:pt>
                <c:pt idx="9482">
                  <c:v>0.9482948294829483</c:v>
                </c:pt>
                <c:pt idx="9483">
                  <c:v>0.94839483948394843</c:v>
                </c:pt>
                <c:pt idx="9484">
                  <c:v>0.94849484948494844</c:v>
                </c:pt>
                <c:pt idx="9485">
                  <c:v>0.94859485948594857</c:v>
                </c:pt>
                <c:pt idx="9486">
                  <c:v>0.9486948694869487</c:v>
                </c:pt>
                <c:pt idx="9487">
                  <c:v>0.94879487948794883</c:v>
                </c:pt>
                <c:pt idx="9488">
                  <c:v>0.94889488948894885</c:v>
                </c:pt>
                <c:pt idx="9489">
                  <c:v>0.94899489948994897</c:v>
                </c:pt>
                <c:pt idx="9490">
                  <c:v>0.9490949094909491</c:v>
                </c:pt>
                <c:pt idx="9491">
                  <c:v>0.94919491949194923</c:v>
                </c:pt>
                <c:pt idx="9492">
                  <c:v>0.94929492949294925</c:v>
                </c:pt>
                <c:pt idx="9493">
                  <c:v>0.94939493949394937</c:v>
                </c:pt>
                <c:pt idx="9494">
                  <c:v>0.9494949494949495</c:v>
                </c:pt>
                <c:pt idx="9495">
                  <c:v>0.94959495949594963</c:v>
                </c:pt>
                <c:pt idx="9496">
                  <c:v>0.94969496949694965</c:v>
                </c:pt>
                <c:pt idx="9497">
                  <c:v>0.94979497949794978</c:v>
                </c:pt>
                <c:pt idx="9498">
                  <c:v>0.9498949894989499</c:v>
                </c:pt>
                <c:pt idx="9499">
                  <c:v>0.94999499949995003</c:v>
                </c:pt>
                <c:pt idx="9500">
                  <c:v>0.95009500950095005</c:v>
                </c:pt>
                <c:pt idx="9501">
                  <c:v>0.95019501950195018</c:v>
                </c:pt>
                <c:pt idx="9502">
                  <c:v>0.95029502950295031</c:v>
                </c:pt>
                <c:pt idx="9503">
                  <c:v>0.95039503950395043</c:v>
                </c:pt>
                <c:pt idx="9504">
                  <c:v>0.95049504950495045</c:v>
                </c:pt>
                <c:pt idx="9505">
                  <c:v>0.95059505950595058</c:v>
                </c:pt>
                <c:pt idx="9506">
                  <c:v>0.95069506950695071</c:v>
                </c:pt>
                <c:pt idx="9507">
                  <c:v>0.95079507950795084</c:v>
                </c:pt>
                <c:pt idx="9508">
                  <c:v>0.95089508950895085</c:v>
                </c:pt>
                <c:pt idx="9509">
                  <c:v>0.95099509950995098</c:v>
                </c:pt>
                <c:pt idx="9510">
                  <c:v>0.95109510951095111</c:v>
                </c:pt>
                <c:pt idx="9511">
                  <c:v>0.95119511951195124</c:v>
                </c:pt>
                <c:pt idx="9512">
                  <c:v>0.95129512951295125</c:v>
                </c:pt>
                <c:pt idx="9513">
                  <c:v>0.95139513951395138</c:v>
                </c:pt>
                <c:pt idx="9514">
                  <c:v>0.95149514951495151</c:v>
                </c:pt>
                <c:pt idx="9515">
                  <c:v>0.95159515951595164</c:v>
                </c:pt>
                <c:pt idx="9516">
                  <c:v>0.95169516951695166</c:v>
                </c:pt>
                <c:pt idx="9517">
                  <c:v>0.95179517951795178</c:v>
                </c:pt>
                <c:pt idx="9518">
                  <c:v>0.95189518951895191</c:v>
                </c:pt>
                <c:pt idx="9519">
                  <c:v>0.95199519951995204</c:v>
                </c:pt>
                <c:pt idx="9520">
                  <c:v>0.95209520952095206</c:v>
                </c:pt>
                <c:pt idx="9521">
                  <c:v>0.95219521952195219</c:v>
                </c:pt>
                <c:pt idx="9522">
                  <c:v>0.95229522952295231</c:v>
                </c:pt>
                <c:pt idx="9523">
                  <c:v>0.95239523952395244</c:v>
                </c:pt>
                <c:pt idx="9524">
                  <c:v>0.95249524952495246</c:v>
                </c:pt>
                <c:pt idx="9525">
                  <c:v>0.95259525952595259</c:v>
                </c:pt>
                <c:pt idx="9526">
                  <c:v>0.95269526952695271</c:v>
                </c:pt>
                <c:pt idx="9527">
                  <c:v>0.95279527952795284</c:v>
                </c:pt>
                <c:pt idx="9528">
                  <c:v>0.95289528952895286</c:v>
                </c:pt>
                <c:pt idx="9529">
                  <c:v>0.95299529952995299</c:v>
                </c:pt>
                <c:pt idx="9530">
                  <c:v>0.95309530953095312</c:v>
                </c:pt>
                <c:pt idx="9531">
                  <c:v>0.95319531953195324</c:v>
                </c:pt>
                <c:pt idx="9532">
                  <c:v>0.95329532953295326</c:v>
                </c:pt>
                <c:pt idx="9533">
                  <c:v>0.95339533953395339</c:v>
                </c:pt>
                <c:pt idx="9534">
                  <c:v>0.95349534953495352</c:v>
                </c:pt>
                <c:pt idx="9535">
                  <c:v>0.95359535953595365</c:v>
                </c:pt>
                <c:pt idx="9536">
                  <c:v>0.95369536953695366</c:v>
                </c:pt>
                <c:pt idx="9537">
                  <c:v>0.95379537953795379</c:v>
                </c:pt>
                <c:pt idx="9538">
                  <c:v>0.95389538953895392</c:v>
                </c:pt>
                <c:pt idx="9539">
                  <c:v>0.95399539953995405</c:v>
                </c:pt>
                <c:pt idx="9540">
                  <c:v>0.95409540954095406</c:v>
                </c:pt>
                <c:pt idx="9541">
                  <c:v>0.95419541954195419</c:v>
                </c:pt>
                <c:pt idx="9542">
                  <c:v>0.95429542954295432</c:v>
                </c:pt>
                <c:pt idx="9543">
                  <c:v>0.95439543954395445</c:v>
                </c:pt>
                <c:pt idx="9544">
                  <c:v>0.95449544954495447</c:v>
                </c:pt>
                <c:pt idx="9545">
                  <c:v>0.95459545954595459</c:v>
                </c:pt>
                <c:pt idx="9546">
                  <c:v>0.95469546954695472</c:v>
                </c:pt>
                <c:pt idx="9547">
                  <c:v>0.95479547954795485</c:v>
                </c:pt>
                <c:pt idx="9548">
                  <c:v>0.95489548954895487</c:v>
                </c:pt>
                <c:pt idx="9549">
                  <c:v>0.954995499549955</c:v>
                </c:pt>
                <c:pt idx="9550">
                  <c:v>0.95509550955095512</c:v>
                </c:pt>
                <c:pt idx="9551">
                  <c:v>0.95519551955195514</c:v>
                </c:pt>
                <c:pt idx="9552">
                  <c:v>0.95529552955295527</c:v>
                </c:pt>
                <c:pt idx="9553">
                  <c:v>0.9553955395539554</c:v>
                </c:pt>
                <c:pt idx="9554">
                  <c:v>0.95549554955495553</c:v>
                </c:pt>
                <c:pt idx="9555">
                  <c:v>0.95559555955595554</c:v>
                </c:pt>
                <c:pt idx="9556">
                  <c:v>0.95569556955695567</c:v>
                </c:pt>
                <c:pt idx="9557">
                  <c:v>0.9557955795579558</c:v>
                </c:pt>
                <c:pt idx="9558">
                  <c:v>0.95589558955895593</c:v>
                </c:pt>
                <c:pt idx="9559">
                  <c:v>0.95599559955995594</c:v>
                </c:pt>
                <c:pt idx="9560">
                  <c:v>0.95609560956095607</c:v>
                </c:pt>
                <c:pt idx="9561">
                  <c:v>0.9561956195619562</c:v>
                </c:pt>
                <c:pt idx="9562">
                  <c:v>0.95629562956295633</c:v>
                </c:pt>
                <c:pt idx="9563">
                  <c:v>0.95639563956395635</c:v>
                </c:pt>
                <c:pt idx="9564">
                  <c:v>0.95649564956495647</c:v>
                </c:pt>
                <c:pt idx="9565">
                  <c:v>0.9565956595659566</c:v>
                </c:pt>
                <c:pt idx="9566">
                  <c:v>0.95669566956695673</c:v>
                </c:pt>
                <c:pt idx="9567">
                  <c:v>0.95679567956795675</c:v>
                </c:pt>
                <c:pt idx="9568">
                  <c:v>0.95689568956895688</c:v>
                </c:pt>
                <c:pt idx="9569">
                  <c:v>0.956995699569957</c:v>
                </c:pt>
                <c:pt idx="9570">
                  <c:v>0.95709570957095713</c:v>
                </c:pt>
                <c:pt idx="9571">
                  <c:v>0.95719571957195715</c:v>
                </c:pt>
                <c:pt idx="9572">
                  <c:v>0.95729572957295728</c:v>
                </c:pt>
                <c:pt idx="9573">
                  <c:v>0.9573957395739574</c:v>
                </c:pt>
                <c:pt idx="9574">
                  <c:v>0.95749574957495753</c:v>
                </c:pt>
                <c:pt idx="9575">
                  <c:v>0.95759575957595755</c:v>
                </c:pt>
                <c:pt idx="9576">
                  <c:v>0.95769576957695768</c:v>
                </c:pt>
                <c:pt idx="9577">
                  <c:v>0.95779577957795781</c:v>
                </c:pt>
                <c:pt idx="9578">
                  <c:v>0.95789578957895793</c:v>
                </c:pt>
                <c:pt idx="9579">
                  <c:v>0.95799579957995795</c:v>
                </c:pt>
                <c:pt idx="9580">
                  <c:v>0.95809580958095808</c:v>
                </c:pt>
                <c:pt idx="9581">
                  <c:v>0.95819581958195821</c:v>
                </c:pt>
                <c:pt idx="9582">
                  <c:v>0.95829582958295834</c:v>
                </c:pt>
                <c:pt idx="9583">
                  <c:v>0.95839583958395835</c:v>
                </c:pt>
                <c:pt idx="9584">
                  <c:v>0.95849584958495848</c:v>
                </c:pt>
                <c:pt idx="9585">
                  <c:v>0.95859585958595861</c:v>
                </c:pt>
                <c:pt idx="9586">
                  <c:v>0.95869586958695874</c:v>
                </c:pt>
                <c:pt idx="9587">
                  <c:v>0.95879587958795875</c:v>
                </c:pt>
                <c:pt idx="9588">
                  <c:v>0.95889588958895888</c:v>
                </c:pt>
                <c:pt idx="9589">
                  <c:v>0.95899589958995901</c:v>
                </c:pt>
                <c:pt idx="9590">
                  <c:v>0.95909590959095914</c:v>
                </c:pt>
                <c:pt idx="9591">
                  <c:v>0.95919591959195916</c:v>
                </c:pt>
                <c:pt idx="9592">
                  <c:v>0.95929592959295928</c:v>
                </c:pt>
                <c:pt idx="9593">
                  <c:v>0.95939593959395941</c:v>
                </c:pt>
                <c:pt idx="9594">
                  <c:v>0.95949594959495954</c:v>
                </c:pt>
                <c:pt idx="9595">
                  <c:v>0.95959595959595956</c:v>
                </c:pt>
                <c:pt idx="9596">
                  <c:v>0.95969596959695969</c:v>
                </c:pt>
                <c:pt idx="9597">
                  <c:v>0.95979597959795981</c:v>
                </c:pt>
                <c:pt idx="9598">
                  <c:v>0.95989598959895994</c:v>
                </c:pt>
                <c:pt idx="9599">
                  <c:v>0.95999599959995996</c:v>
                </c:pt>
                <c:pt idx="9600">
                  <c:v>0.96009600960096009</c:v>
                </c:pt>
                <c:pt idx="9601">
                  <c:v>0.96019601960196022</c:v>
                </c:pt>
                <c:pt idx="9602">
                  <c:v>0.96029602960296034</c:v>
                </c:pt>
                <c:pt idx="9603">
                  <c:v>0.96039603960396036</c:v>
                </c:pt>
                <c:pt idx="9604">
                  <c:v>0.96049604960496049</c:v>
                </c:pt>
                <c:pt idx="9605">
                  <c:v>0.96059605960596062</c:v>
                </c:pt>
                <c:pt idx="9606">
                  <c:v>0.96069606960696075</c:v>
                </c:pt>
                <c:pt idx="9607">
                  <c:v>0.96079607960796076</c:v>
                </c:pt>
                <c:pt idx="9608">
                  <c:v>0.96089608960896089</c:v>
                </c:pt>
                <c:pt idx="9609">
                  <c:v>0.96099609960996102</c:v>
                </c:pt>
                <c:pt idx="9610">
                  <c:v>0.96109610961096115</c:v>
                </c:pt>
                <c:pt idx="9611">
                  <c:v>0.96119611961196116</c:v>
                </c:pt>
                <c:pt idx="9612">
                  <c:v>0.96129612961296129</c:v>
                </c:pt>
                <c:pt idx="9613">
                  <c:v>0.96139613961396142</c:v>
                </c:pt>
                <c:pt idx="9614">
                  <c:v>0.96149614961496155</c:v>
                </c:pt>
                <c:pt idx="9615">
                  <c:v>0.96159615961596157</c:v>
                </c:pt>
                <c:pt idx="9616">
                  <c:v>0.96169616961696169</c:v>
                </c:pt>
                <c:pt idx="9617">
                  <c:v>0.96179617961796182</c:v>
                </c:pt>
                <c:pt idx="9618">
                  <c:v>0.96189618961896195</c:v>
                </c:pt>
                <c:pt idx="9619">
                  <c:v>0.96199619961996197</c:v>
                </c:pt>
                <c:pt idx="9620">
                  <c:v>0.9620962096209621</c:v>
                </c:pt>
                <c:pt idx="9621">
                  <c:v>0.96219621962196222</c:v>
                </c:pt>
                <c:pt idx="9622">
                  <c:v>0.96229622962296235</c:v>
                </c:pt>
                <c:pt idx="9623">
                  <c:v>0.96239623962396237</c:v>
                </c:pt>
                <c:pt idx="9624">
                  <c:v>0.9624962496249625</c:v>
                </c:pt>
                <c:pt idx="9625">
                  <c:v>0.96259625962596262</c:v>
                </c:pt>
                <c:pt idx="9626">
                  <c:v>0.96269626962696264</c:v>
                </c:pt>
                <c:pt idx="9627">
                  <c:v>0.96279627962796277</c:v>
                </c:pt>
                <c:pt idx="9628">
                  <c:v>0.9628962896289629</c:v>
                </c:pt>
                <c:pt idx="9629">
                  <c:v>0.96299629962996303</c:v>
                </c:pt>
                <c:pt idx="9630">
                  <c:v>0.96309630963096304</c:v>
                </c:pt>
                <c:pt idx="9631">
                  <c:v>0.96319631963196317</c:v>
                </c:pt>
                <c:pt idx="9632">
                  <c:v>0.9632963296329633</c:v>
                </c:pt>
                <c:pt idx="9633">
                  <c:v>0.96339633963396343</c:v>
                </c:pt>
                <c:pt idx="9634">
                  <c:v>0.96349634963496344</c:v>
                </c:pt>
                <c:pt idx="9635">
                  <c:v>0.96359635963596357</c:v>
                </c:pt>
                <c:pt idx="9636">
                  <c:v>0.9636963696369637</c:v>
                </c:pt>
                <c:pt idx="9637">
                  <c:v>0.96379637963796383</c:v>
                </c:pt>
                <c:pt idx="9638">
                  <c:v>0.96389638963896385</c:v>
                </c:pt>
                <c:pt idx="9639">
                  <c:v>0.96399639963996397</c:v>
                </c:pt>
                <c:pt idx="9640">
                  <c:v>0.9640964096409641</c:v>
                </c:pt>
                <c:pt idx="9641">
                  <c:v>0.96419641964196423</c:v>
                </c:pt>
                <c:pt idx="9642">
                  <c:v>0.96429642964296425</c:v>
                </c:pt>
                <c:pt idx="9643">
                  <c:v>0.96439643964396438</c:v>
                </c:pt>
                <c:pt idx="9644">
                  <c:v>0.9644964496449645</c:v>
                </c:pt>
                <c:pt idx="9645">
                  <c:v>0.96459645964596463</c:v>
                </c:pt>
                <c:pt idx="9646">
                  <c:v>0.96469646964696465</c:v>
                </c:pt>
                <c:pt idx="9647">
                  <c:v>0.96479647964796478</c:v>
                </c:pt>
                <c:pt idx="9648">
                  <c:v>0.96489648964896491</c:v>
                </c:pt>
                <c:pt idx="9649">
                  <c:v>0.96499649964996503</c:v>
                </c:pt>
                <c:pt idx="9650">
                  <c:v>0.96509650965096505</c:v>
                </c:pt>
                <c:pt idx="9651">
                  <c:v>0.96519651965196518</c:v>
                </c:pt>
                <c:pt idx="9652">
                  <c:v>0.96529652965296531</c:v>
                </c:pt>
                <c:pt idx="9653">
                  <c:v>0.96539653965396544</c:v>
                </c:pt>
                <c:pt idx="9654">
                  <c:v>0.96549654965496545</c:v>
                </c:pt>
                <c:pt idx="9655">
                  <c:v>0.96559655965596558</c:v>
                </c:pt>
                <c:pt idx="9656">
                  <c:v>0.96569656965696571</c:v>
                </c:pt>
                <c:pt idx="9657">
                  <c:v>0.96579657965796584</c:v>
                </c:pt>
                <c:pt idx="9658">
                  <c:v>0.96589658965896585</c:v>
                </c:pt>
                <c:pt idx="9659">
                  <c:v>0.96599659965996598</c:v>
                </c:pt>
                <c:pt idx="9660">
                  <c:v>0.96609660966096611</c:v>
                </c:pt>
                <c:pt idx="9661">
                  <c:v>0.96619661966196624</c:v>
                </c:pt>
                <c:pt idx="9662">
                  <c:v>0.96629662966296626</c:v>
                </c:pt>
                <c:pt idx="9663">
                  <c:v>0.96639663966396638</c:v>
                </c:pt>
                <c:pt idx="9664">
                  <c:v>0.96649664966496651</c:v>
                </c:pt>
                <c:pt idx="9665">
                  <c:v>0.96659665966596664</c:v>
                </c:pt>
                <c:pt idx="9666">
                  <c:v>0.96669666966696666</c:v>
                </c:pt>
                <c:pt idx="9667">
                  <c:v>0.96679667966796679</c:v>
                </c:pt>
                <c:pt idx="9668">
                  <c:v>0.96689668966896691</c:v>
                </c:pt>
                <c:pt idx="9669">
                  <c:v>0.96699669966996704</c:v>
                </c:pt>
                <c:pt idx="9670">
                  <c:v>0.96709670967096706</c:v>
                </c:pt>
                <c:pt idx="9671">
                  <c:v>0.96719671967196719</c:v>
                </c:pt>
                <c:pt idx="9672">
                  <c:v>0.96729672967296731</c:v>
                </c:pt>
                <c:pt idx="9673">
                  <c:v>0.96739673967396744</c:v>
                </c:pt>
                <c:pt idx="9674">
                  <c:v>0.96749674967496746</c:v>
                </c:pt>
                <c:pt idx="9675">
                  <c:v>0.96759675967596759</c:v>
                </c:pt>
                <c:pt idx="9676">
                  <c:v>0.96769676967696772</c:v>
                </c:pt>
                <c:pt idx="9677">
                  <c:v>0.96779677967796784</c:v>
                </c:pt>
                <c:pt idx="9678">
                  <c:v>0.96789678967896786</c:v>
                </c:pt>
                <c:pt idx="9679">
                  <c:v>0.96799679967996799</c:v>
                </c:pt>
                <c:pt idx="9680">
                  <c:v>0.96809680968096812</c:v>
                </c:pt>
                <c:pt idx="9681">
                  <c:v>0.96819681968196825</c:v>
                </c:pt>
                <c:pt idx="9682">
                  <c:v>0.96829682968296826</c:v>
                </c:pt>
                <c:pt idx="9683">
                  <c:v>0.96839683968396839</c:v>
                </c:pt>
                <c:pt idx="9684">
                  <c:v>0.96849684968496852</c:v>
                </c:pt>
                <c:pt idx="9685">
                  <c:v>0.96859685968596865</c:v>
                </c:pt>
                <c:pt idx="9686">
                  <c:v>0.96869686968696866</c:v>
                </c:pt>
                <c:pt idx="9687">
                  <c:v>0.96879687968796879</c:v>
                </c:pt>
                <c:pt idx="9688">
                  <c:v>0.96889688968896892</c:v>
                </c:pt>
                <c:pt idx="9689">
                  <c:v>0.96899689968996905</c:v>
                </c:pt>
                <c:pt idx="9690">
                  <c:v>0.96909690969096907</c:v>
                </c:pt>
                <c:pt idx="9691">
                  <c:v>0.96919691969196919</c:v>
                </c:pt>
                <c:pt idx="9692">
                  <c:v>0.96929692969296932</c:v>
                </c:pt>
                <c:pt idx="9693">
                  <c:v>0.96939693969396945</c:v>
                </c:pt>
                <c:pt idx="9694">
                  <c:v>0.96949694969496947</c:v>
                </c:pt>
                <c:pt idx="9695">
                  <c:v>0.9695969596959696</c:v>
                </c:pt>
                <c:pt idx="9696">
                  <c:v>0.96969696969696972</c:v>
                </c:pt>
                <c:pt idx="9697">
                  <c:v>0.96979697969796985</c:v>
                </c:pt>
                <c:pt idx="9698">
                  <c:v>0.96989698969896987</c:v>
                </c:pt>
                <c:pt idx="9699">
                  <c:v>0.96999699969997</c:v>
                </c:pt>
                <c:pt idx="9700">
                  <c:v>0.97009700970097013</c:v>
                </c:pt>
                <c:pt idx="9701">
                  <c:v>0.97019701970197014</c:v>
                </c:pt>
                <c:pt idx="9702">
                  <c:v>0.97029702970297027</c:v>
                </c:pt>
                <c:pt idx="9703">
                  <c:v>0.9703970397039704</c:v>
                </c:pt>
                <c:pt idx="9704">
                  <c:v>0.97049704970497053</c:v>
                </c:pt>
                <c:pt idx="9705">
                  <c:v>0.97059705970597054</c:v>
                </c:pt>
                <c:pt idx="9706">
                  <c:v>0.97069706970697067</c:v>
                </c:pt>
                <c:pt idx="9707">
                  <c:v>0.9707970797079708</c:v>
                </c:pt>
                <c:pt idx="9708">
                  <c:v>0.97089708970897093</c:v>
                </c:pt>
                <c:pt idx="9709">
                  <c:v>0.97099709970997095</c:v>
                </c:pt>
                <c:pt idx="9710">
                  <c:v>0.97109710971097107</c:v>
                </c:pt>
                <c:pt idx="9711">
                  <c:v>0.9711971197119712</c:v>
                </c:pt>
                <c:pt idx="9712">
                  <c:v>0.97129712971297133</c:v>
                </c:pt>
                <c:pt idx="9713">
                  <c:v>0.97139713971397135</c:v>
                </c:pt>
                <c:pt idx="9714">
                  <c:v>0.97149714971497148</c:v>
                </c:pt>
                <c:pt idx="9715">
                  <c:v>0.9715971597159716</c:v>
                </c:pt>
                <c:pt idx="9716">
                  <c:v>0.97169716971697173</c:v>
                </c:pt>
                <c:pt idx="9717">
                  <c:v>0.97179717971797175</c:v>
                </c:pt>
                <c:pt idx="9718">
                  <c:v>0.97189718971897188</c:v>
                </c:pt>
                <c:pt idx="9719">
                  <c:v>0.971997199719972</c:v>
                </c:pt>
                <c:pt idx="9720">
                  <c:v>0.97209720972097213</c:v>
                </c:pt>
                <c:pt idx="9721">
                  <c:v>0.97219721972197215</c:v>
                </c:pt>
                <c:pt idx="9722">
                  <c:v>0.97229722972297228</c:v>
                </c:pt>
                <c:pt idx="9723">
                  <c:v>0.97239723972397241</c:v>
                </c:pt>
                <c:pt idx="9724">
                  <c:v>0.97249724972497253</c:v>
                </c:pt>
                <c:pt idx="9725">
                  <c:v>0.97259725972597255</c:v>
                </c:pt>
                <c:pt idx="9726">
                  <c:v>0.97269726972697268</c:v>
                </c:pt>
                <c:pt idx="9727">
                  <c:v>0.97279727972797281</c:v>
                </c:pt>
                <c:pt idx="9728">
                  <c:v>0.97289728972897294</c:v>
                </c:pt>
                <c:pt idx="9729">
                  <c:v>0.97299729972997295</c:v>
                </c:pt>
                <c:pt idx="9730">
                  <c:v>0.97309730973097308</c:v>
                </c:pt>
                <c:pt idx="9731">
                  <c:v>0.97319731973197321</c:v>
                </c:pt>
                <c:pt idx="9732">
                  <c:v>0.97329732973297334</c:v>
                </c:pt>
                <c:pt idx="9733">
                  <c:v>0.97339733973397335</c:v>
                </c:pt>
                <c:pt idx="9734">
                  <c:v>0.97349734973497348</c:v>
                </c:pt>
                <c:pt idx="9735">
                  <c:v>0.97359735973597361</c:v>
                </c:pt>
                <c:pt idx="9736">
                  <c:v>0.97369736973697374</c:v>
                </c:pt>
                <c:pt idx="9737">
                  <c:v>0.97379737973797376</c:v>
                </c:pt>
                <c:pt idx="9738">
                  <c:v>0.97389738973897388</c:v>
                </c:pt>
                <c:pt idx="9739">
                  <c:v>0.97399739973997401</c:v>
                </c:pt>
                <c:pt idx="9740">
                  <c:v>0.97409740974097414</c:v>
                </c:pt>
                <c:pt idx="9741">
                  <c:v>0.97419741974197416</c:v>
                </c:pt>
                <c:pt idx="9742">
                  <c:v>0.97429742974297429</c:v>
                </c:pt>
                <c:pt idx="9743">
                  <c:v>0.97439743974397441</c:v>
                </c:pt>
                <c:pt idx="9744">
                  <c:v>0.97449744974497454</c:v>
                </c:pt>
                <c:pt idx="9745">
                  <c:v>0.97459745974597456</c:v>
                </c:pt>
                <c:pt idx="9746">
                  <c:v>0.97469746974697469</c:v>
                </c:pt>
                <c:pt idx="9747">
                  <c:v>0.97479747974797482</c:v>
                </c:pt>
                <c:pt idx="9748">
                  <c:v>0.97489748974897494</c:v>
                </c:pt>
                <c:pt idx="9749">
                  <c:v>0.97499749974997496</c:v>
                </c:pt>
                <c:pt idx="9750">
                  <c:v>0.97509750975097509</c:v>
                </c:pt>
                <c:pt idx="9751">
                  <c:v>0.97519751975197522</c:v>
                </c:pt>
                <c:pt idx="9752">
                  <c:v>0.97529752975297535</c:v>
                </c:pt>
                <c:pt idx="9753">
                  <c:v>0.97539753975397536</c:v>
                </c:pt>
                <c:pt idx="9754">
                  <c:v>0.97549754975497549</c:v>
                </c:pt>
                <c:pt idx="9755">
                  <c:v>0.97559755975597562</c:v>
                </c:pt>
                <c:pt idx="9756">
                  <c:v>0.97569756975697575</c:v>
                </c:pt>
                <c:pt idx="9757">
                  <c:v>0.97579757975797576</c:v>
                </c:pt>
                <c:pt idx="9758">
                  <c:v>0.97589758975897589</c:v>
                </c:pt>
                <c:pt idx="9759">
                  <c:v>0.97599759975997602</c:v>
                </c:pt>
                <c:pt idx="9760">
                  <c:v>0.97609760976097615</c:v>
                </c:pt>
                <c:pt idx="9761">
                  <c:v>0.97619761976197617</c:v>
                </c:pt>
                <c:pt idx="9762">
                  <c:v>0.97629762976297629</c:v>
                </c:pt>
                <c:pt idx="9763">
                  <c:v>0.97639763976397642</c:v>
                </c:pt>
                <c:pt idx="9764">
                  <c:v>0.97649764976497655</c:v>
                </c:pt>
                <c:pt idx="9765">
                  <c:v>0.97659765976597657</c:v>
                </c:pt>
                <c:pt idx="9766">
                  <c:v>0.97669766976697669</c:v>
                </c:pt>
                <c:pt idx="9767">
                  <c:v>0.97679767976797682</c:v>
                </c:pt>
                <c:pt idx="9768">
                  <c:v>0.97689768976897695</c:v>
                </c:pt>
                <c:pt idx="9769">
                  <c:v>0.97699769976997697</c:v>
                </c:pt>
                <c:pt idx="9770">
                  <c:v>0.9770977097709771</c:v>
                </c:pt>
                <c:pt idx="9771">
                  <c:v>0.97719771977197722</c:v>
                </c:pt>
                <c:pt idx="9772">
                  <c:v>0.97729772977297735</c:v>
                </c:pt>
                <c:pt idx="9773">
                  <c:v>0.97739773977397737</c:v>
                </c:pt>
                <c:pt idx="9774">
                  <c:v>0.9774977497749775</c:v>
                </c:pt>
                <c:pt idx="9775">
                  <c:v>0.97759775977597763</c:v>
                </c:pt>
                <c:pt idx="9776">
                  <c:v>0.97769776977697764</c:v>
                </c:pt>
                <c:pt idx="9777">
                  <c:v>0.97779777977797777</c:v>
                </c:pt>
                <c:pt idx="9778">
                  <c:v>0.9778977897789779</c:v>
                </c:pt>
                <c:pt idx="9779">
                  <c:v>0.97799779977997803</c:v>
                </c:pt>
                <c:pt idx="9780">
                  <c:v>0.97809780978097804</c:v>
                </c:pt>
                <c:pt idx="9781">
                  <c:v>0.97819781978197817</c:v>
                </c:pt>
                <c:pt idx="9782">
                  <c:v>0.9782978297829783</c:v>
                </c:pt>
                <c:pt idx="9783">
                  <c:v>0.97839783978397843</c:v>
                </c:pt>
                <c:pt idx="9784">
                  <c:v>0.97849784978497845</c:v>
                </c:pt>
                <c:pt idx="9785">
                  <c:v>0.97859785978597857</c:v>
                </c:pt>
                <c:pt idx="9786">
                  <c:v>0.9786978697869787</c:v>
                </c:pt>
                <c:pt idx="9787">
                  <c:v>0.97879787978797883</c:v>
                </c:pt>
                <c:pt idx="9788">
                  <c:v>0.97889788978897885</c:v>
                </c:pt>
                <c:pt idx="9789">
                  <c:v>0.97899789978997898</c:v>
                </c:pt>
                <c:pt idx="9790">
                  <c:v>0.9790979097909791</c:v>
                </c:pt>
                <c:pt idx="9791">
                  <c:v>0.97919791979197923</c:v>
                </c:pt>
                <c:pt idx="9792">
                  <c:v>0.97929792979297925</c:v>
                </c:pt>
                <c:pt idx="9793">
                  <c:v>0.97939793979397938</c:v>
                </c:pt>
                <c:pt idx="9794">
                  <c:v>0.97949794979497951</c:v>
                </c:pt>
                <c:pt idx="9795">
                  <c:v>0.97959795979597963</c:v>
                </c:pt>
                <c:pt idx="9796">
                  <c:v>0.97969796979697965</c:v>
                </c:pt>
                <c:pt idx="9797">
                  <c:v>0.97979797979797978</c:v>
                </c:pt>
                <c:pt idx="9798">
                  <c:v>0.97989798979897991</c:v>
                </c:pt>
                <c:pt idx="9799">
                  <c:v>0.97999799979998004</c:v>
                </c:pt>
                <c:pt idx="9800">
                  <c:v>0.98009800980098005</c:v>
                </c:pt>
                <c:pt idx="9801">
                  <c:v>0.98019801980198018</c:v>
                </c:pt>
                <c:pt idx="9802">
                  <c:v>0.98029802980298031</c:v>
                </c:pt>
                <c:pt idx="9803">
                  <c:v>0.98039803980398044</c:v>
                </c:pt>
                <c:pt idx="9804">
                  <c:v>0.98049804980498045</c:v>
                </c:pt>
                <c:pt idx="9805">
                  <c:v>0.98059805980598058</c:v>
                </c:pt>
                <c:pt idx="9806">
                  <c:v>0.98069806980698071</c:v>
                </c:pt>
                <c:pt idx="9807">
                  <c:v>0.98079807980798084</c:v>
                </c:pt>
                <c:pt idx="9808">
                  <c:v>0.98089808980898086</c:v>
                </c:pt>
                <c:pt idx="9809">
                  <c:v>0.98099809980998098</c:v>
                </c:pt>
                <c:pt idx="9810">
                  <c:v>0.98109810981098111</c:v>
                </c:pt>
                <c:pt idx="9811">
                  <c:v>0.98119811981198124</c:v>
                </c:pt>
                <c:pt idx="9812">
                  <c:v>0.98129812981298126</c:v>
                </c:pt>
                <c:pt idx="9813">
                  <c:v>0.98139813981398138</c:v>
                </c:pt>
                <c:pt idx="9814">
                  <c:v>0.98149814981498151</c:v>
                </c:pt>
                <c:pt idx="9815">
                  <c:v>0.98159815981598164</c:v>
                </c:pt>
                <c:pt idx="9816">
                  <c:v>0.98169816981698166</c:v>
                </c:pt>
                <c:pt idx="9817">
                  <c:v>0.98179817981798179</c:v>
                </c:pt>
                <c:pt idx="9818">
                  <c:v>0.98189818981898191</c:v>
                </c:pt>
                <c:pt idx="9819">
                  <c:v>0.98199819981998204</c:v>
                </c:pt>
                <c:pt idx="9820">
                  <c:v>0.98209820982098206</c:v>
                </c:pt>
                <c:pt idx="9821">
                  <c:v>0.98219821982198219</c:v>
                </c:pt>
                <c:pt idx="9822">
                  <c:v>0.98229822982298232</c:v>
                </c:pt>
                <c:pt idx="9823">
                  <c:v>0.98239823982398244</c:v>
                </c:pt>
                <c:pt idx="9824">
                  <c:v>0.98249824982498246</c:v>
                </c:pt>
                <c:pt idx="9825">
                  <c:v>0.98259825982598259</c:v>
                </c:pt>
                <c:pt idx="9826">
                  <c:v>0.98269826982698272</c:v>
                </c:pt>
                <c:pt idx="9827">
                  <c:v>0.98279827982798285</c:v>
                </c:pt>
                <c:pt idx="9828">
                  <c:v>0.98289828982898286</c:v>
                </c:pt>
                <c:pt idx="9829">
                  <c:v>0.98299829982998299</c:v>
                </c:pt>
                <c:pt idx="9830">
                  <c:v>0.98309830983098312</c:v>
                </c:pt>
                <c:pt idx="9831">
                  <c:v>0.98319831983198325</c:v>
                </c:pt>
                <c:pt idx="9832">
                  <c:v>0.98329832983298326</c:v>
                </c:pt>
                <c:pt idx="9833">
                  <c:v>0.98339833983398339</c:v>
                </c:pt>
                <c:pt idx="9834">
                  <c:v>0.98349834983498352</c:v>
                </c:pt>
                <c:pt idx="9835">
                  <c:v>0.98359835983598365</c:v>
                </c:pt>
                <c:pt idx="9836">
                  <c:v>0.98369836983698367</c:v>
                </c:pt>
                <c:pt idx="9837">
                  <c:v>0.98379837983798379</c:v>
                </c:pt>
                <c:pt idx="9838">
                  <c:v>0.98389838983898392</c:v>
                </c:pt>
                <c:pt idx="9839">
                  <c:v>0.98399839983998405</c:v>
                </c:pt>
                <c:pt idx="9840">
                  <c:v>0.98409840984098407</c:v>
                </c:pt>
                <c:pt idx="9841">
                  <c:v>0.9841984198419842</c:v>
                </c:pt>
                <c:pt idx="9842">
                  <c:v>0.98429842984298432</c:v>
                </c:pt>
                <c:pt idx="9843">
                  <c:v>0.98439843984398445</c:v>
                </c:pt>
                <c:pt idx="9844">
                  <c:v>0.98449844984498447</c:v>
                </c:pt>
                <c:pt idx="9845">
                  <c:v>0.9845984598459846</c:v>
                </c:pt>
                <c:pt idx="9846">
                  <c:v>0.98469846984698473</c:v>
                </c:pt>
                <c:pt idx="9847">
                  <c:v>0.98479847984798485</c:v>
                </c:pt>
                <c:pt idx="9848">
                  <c:v>0.98489848984898487</c:v>
                </c:pt>
                <c:pt idx="9849">
                  <c:v>0.984998499849985</c:v>
                </c:pt>
                <c:pt idx="9850">
                  <c:v>0.98509850985098513</c:v>
                </c:pt>
                <c:pt idx="9851">
                  <c:v>0.98519851985198514</c:v>
                </c:pt>
                <c:pt idx="9852">
                  <c:v>0.98529852985298527</c:v>
                </c:pt>
                <c:pt idx="9853">
                  <c:v>0.9853985398539854</c:v>
                </c:pt>
                <c:pt idx="9854">
                  <c:v>0.98549854985498553</c:v>
                </c:pt>
                <c:pt idx="9855">
                  <c:v>0.98559855985598555</c:v>
                </c:pt>
                <c:pt idx="9856">
                  <c:v>0.98569856985698567</c:v>
                </c:pt>
                <c:pt idx="9857">
                  <c:v>0.9857985798579858</c:v>
                </c:pt>
                <c:pt idx="9858">
                  <c:v>0.98589858985898593</c:v>
                </c:pt>
                <c:pt idx="9859">
                  <c:v>0.98599859985998595</c:v>
                </c:pt>
                <c:pt idx="9860">
                  <c:v>0.98609860986098608</c:v>
                </c:pt>
                <c:pt idx="9861">
                  <c:v>0.9861986198619862</c:v>
                </c:pt>
                <c:pt idx="9862">
                  <c:v>0.98629862986298633</c:v>
                </c:pt>
                <c:pt idx="9863">
                  <c:v>0.98639863986398635</c:v>
                </c:pt>
                <c:pt idx="9864">
                  <c:v>0.98649864986498648</c:v>
                </c:pt>
                <c:pt idx="9865">
                  <c:v>0.9865986598659866</c:v>
                </c:pt>
                <c:pt idx="9866">
                  <c:v>0.98669866986698673</c:v>
                </c:pt>
                <c:pt idx="9867">
                  <c:v>0.98679867986798675</c:v>
                </c:pt>
                <c:pt idx="9868">
                  <c:v>0.98689868986898688</c:v>
                </c:pt>
                <c:pt idx="9869">
                  <c:v>0.98699869986998701</c:v>
                </c:pt>
                <c:pt idx="9870">
                  <c:v>0.98709870987098713</c:v>
                </c:pt>
                <c:pt idx="9871">
                  <c:v>0.98719871987198715</c:v>
                </c:pt>
                <c:pt idx="9872">
                  <c:v>0.98729872987298728</c:v>
                </c:pt>
                <c:pt idx="9873">
                  <c:v>0.98739873987398741</c:v>
                </c:pt>
                <c:pt idx="9874">
                  <c:v>0.98749874987498754</c:v>
                </c:pt>
                <c:pt idx="9875">
                  <c:v>0.98759875987598755</c:v>
                </c:pt>
                <c:pt idx="9876">
                  <c:v>0.98769876987698768</c:v>
                </c:pt>
                <c:pt idx="9877">
                  <c:v>0.98779877987798781</c:v>
                </c:pt>
                <c:pt idx="9878">
                  <c:v>0.98789878987898794</c:v>
                </c:pt>
                <c:pt idx="9879">
                  <c:v>0.98799879987998795</c:v>
                </c:pt>
                <c:pt idx="9880">
                  <c:v>0.98809880988098808</c:v>
                </c:pt>
                <c:pt idx="9881">
                  <c:v>0.98819881988198821</c:v>
                </c:pt>
                <c:pt idx="9882">
                  <c:v>0.98829882988298834</c:v>
                </c:pt>
                <c:pt idx="9883">
                  <c:v>0.98839883988398836</c:v>
                </c:pt>
                <c:pt idx="9884">
                  <c:v>0.98849884988498848</c:v>
                </c:pt>
                <c:pt idx="9885">
                  <c:v>0.98859885988598861</c:v>
                </c:pt>
                <c:pt idx="9886">
                  <c:v>0.98869886988698874</c:v>
                </c:pt>
                <c:pt idx="9887">
                  <c:v>0.98879887988798876</c:v>
                </c:pt>
                <c:pt idx="9888">
                  <c:v>0.98889888988898889</c:v>
                </c:pt>
                <c:pt idx="9889">
                  <c:v>0.98899889988998901</c:v>
                </c:pt>
                <c:pt idx="9890">
                  <c:v>0.98909890989098914</c:v>
                </c:pt>
                <c:pt idx="9891">
                  <c:v>0.98919891989198916</c:v>
                </c:pt>
                <c:pt idx="9892">
                  <c:v>0.98929892989298929</c:v>
                </c:pt>
                <c:pt idx="9893">
                  <c:v>0.98939893989398942</c:v>
                </c:pt>
                <c:pt idx="9894">
                  <c:v>0.98949894989498954</c:v>
                </c:pt>
                <c:pt idx="9895">
                  <c:v>0.98959895989598956</c:v>
                </c:pt>
                <c:pt idx="9896">
                  <c:v>0.98969896989698969</c:v>
                </c:pt>
                <c:pt idx="9897">
                  <c:v>0.98979897989798982</c:v>
                </c:pt>
                <c:pt idx="9898">
                  <c:v>0.98989898989898994</c:v>
                </c:pt>
                <c:pt idx="9899">
                  <c:v>0.98999899989998996</c:v>
                </c:pt>
                <c:pt idx="9900">
                  <c:v>0.99009900990099009</c:v>
                </c:pt>
                <c:pt idx="9901">
                  <c:v>0.99019901990199022</c:v>
                </c:pt>
                <c:pt idx="9902">
                  <c:v>0.99029902990299035</c:v>
                </c:pt>
                <c:pt idx="9903">
                  <c:v>0.99039903990399036</c:v>
                </c:pt>
                <c:pt idx="9904">
                  <c:v>0.99049904990499049</c:v>
                </c:pt>
                <c:pt idx="9905">
                  <c:v>0.99059905990599062</c:v>
                </c:pt>
                <c:pt idx="9906">
                  <c:v>0.99069906990699075</c:v>
                </c:pt>
                <c:pt idx="9907">
                  <c:v>0.99079907990799077</c:v>
                </c:pt>
                <c:pt idx="9908">
                  <c:v>0.99089908990899089</c:v>
                </c:pt>
                <c:pt idx="9909">
                  <c:v>0.99099909990999102</c:v>
                </c:pt>
                <c:pt idx="9910">
                  <c:v>0.99109910991099115</c:v>
                </c:pt>
                <c:pt idx="9911">
                  <c:v>0.99119911991199117</c:v>
                </c:pt>
                <c:pt idx="9912">
                  <c:v>0.99129912991299129</c:v>
                </c:pt>
                <c:pt idx="9913">
                  <c:v>0.99139913991399142</c:v>
                </c:pt>
                <c:pt idx="9914">
                  <c:v>0.99149914991499155</c:v>
                </c:pt>
                <c:pt idx="9915">
                  <c:v>0.99159915991599157</c:v>
                </c:pt>
                <c:pt idx="9916">
                  <c:v>0.9916991699169917</c:v>
                </c:pt>
                <c:pt idx="9917">
                  <c:v>0.99179917991799182</c:v>
                </c:pt>
                <c:pt idx="9918">
                  <c:v>0.99189918991899195</c:v>
                </c:pt>
                <c:pt idx="9919">
                  <c:v>0.99199919991999197</c:v>
                </c:pt>
                <c:pt idx="9920">
                  <c:v>0.9920992099209921</c:v>
                </c:pt>
                <c:pt idx="9921">
                  <c:v>0.99219921992199223</c:v>
                </c:pt>
                <c:pt idx="9922">
                  <c:v>0.99229922992299235</c:v>
                </c:pt>
                <c:pt idx="9923">
                  <c:v>0.99239923992399237</c:v>
                </c:pt>
                <c:pt idx="9924">
                  <c:v>0.9924992499249925</c:v>
                </c:pt>
                <c:pt idx="9925">
                  <c:v>0.99259925992599263</c:v>
                </c:pt>
                <c:pt idx="9926">
                  <c:v>0.99269926992699264</c:v>
                </c:pt>
                <c:pt idx="9927">
                  <c:v>0.99279927992799277</c:v>
                </c:pt>
                <c:pt idx="9928">
                  <c:v>0.9928992899289929</c:v>
                </c:pt>
                <c:pt idx="9929">
                  <c:v>0.99299929992999303</c:v>
                </c:pt>
                <c:pt idx="9930">
                  <c:v>0.99309930993099305</c:v>
                </c:pt>
                <c:pt idx="9931">
                  <c:v>0.99319931993199317</c:v>
                </c:pt>
                <c:pt idx="9932">
                  <c:v>0.9932993299329933</c:v>
                </c:pt>
                <c:pt idx="9933">
                  <c:v>0.99339933993399343</c:v>
                </c:pt>
                <c:pt idx="9934">
                  <c:v>0.99349934993499345</c:v>
                </c:pt>
                <c:pt idx="9935">
                  <c:v>0.99359935993599358</c:v>
                </c:pt>
                <c:pt idx="9936">
                  <c:v>0.9936993699369937</c:v>
                </c:pt>
                <c:pt idx="9937">
                  <c:v>0.99379937993799383</c:v>
                </c:pt>
                <c:pt idx="9938">
                  <c:v>0.99389938993899385</c:v>
                </c:pt>
                <c:pt idx="9939">
                  <c:v>0.99399939993999398</c:v>
                </c:pt>
                <c:pt idx="9940">
                  <c:v>0.99409940994099411</c:v>
                </c:pt>
                <c:pt idx="9941">
                  <c:v>0.99419941994199423</c:v>
                </c:pt>
                <c:pt idx="9942">
                  <c:v>0.99429942994299425</c:v>
                </c:pt>
                <c:pt idx="9943">
                  <c:v>0.99439943994399438</c:v>
                </c:pt>
                <c:pt idx="9944">
                  <c:v>0.99449944994499451</c:v>
                </c:pt>
                <c:pt idx="9945">
                  <c:v>0.99459945994599464</c:v>
                </c:pt>
                <c:pt idx="9946">
                  <c:v>0.99469946994699465</c:v>
                </c:pt>
                <c:pt idx="9947">
                  <c:v>0.99479947994799478</c:v>
                </c:pt>
                <c:pt idx="9948">
                  <c:v>0.99489948994899491</c:v>
                </c:pt>
                <c:pt idx="9949">
                  <c:v>0.99499949994999504</c:v>
                </c:pt>
                <c:pt idx="9950">
                  <c:v>0.99509950995099505</c:v>
                </c:pt>
                <c:pt idx="9951">
                  <c:v>0.99519951995199518</c:v>
                </c:pt>
                <c:pt idx="9952">
                  <c:v>0.99529952995299531</c:v>
                </c:pt>
                <c:pt idx="9953">
                  <c:v>0.99539953995399544</c:v>
                </c:pt>
                <c:pt idx="9954">
                  <c:v>0.99549954995499546</c:v>
                </c:pt>
                <c:pt idx="9955">
                  <c:v>0.99559955995599558</c:v>
                </c:pt>
                <c:pt idx="9956">
                  <c:v>0.99569956995699571</c:v>
                </c:pt>
                <c:pt idx="9957">
                  <c:v>0.99579957995799584</c:v>
                </c:pt>
                <c:pt idx="9958">
                  <c:v>0.99589958995899586</c:v>
                </c:pt>
                <c:pt idx="9959">
                  <c:v>0.99599959995999598</c:v>
                </c:pt>
                <c:pt idx="9960">
                  <c:v>0.99609960996099611</c:v>
                </c:pt>
                <c:pt idx="9961">
                  <c:v>0.99619961996199624</c:v>
                </c:pt>
                <c:pt idx="9962">
                  <c:v>0.99629962996299626</c:v>
                </c:pt>
                <c:pt idx="9963">
                  <c:v>0.99639963996399639</c:v>
                </c:pt>
                <c:pt idx="9964">
                  <c:v>0.99649964996499651</c:v>
                </c:pt>
                <c:pt idx="9965">
                  <c:v>0.99659965996599664</c:v>
                </c:pt>
                <c:pt idx="9966">
                  <c:v>0.99669966996699666</c:v>
                </c:pt>
                <c:pt idx="9967">
                  <c:v>0.99679967996799679</c:v>
                </c:pt>
                <c:pt idx="9968">
                  <c:v>0.99689968996899692</c:v>
                </c:pt>
                <c:pt idx="9969">
                  <c:v>0.99699969996999704</c:v>
                </c:pt>
                <c:pt idx="9970">
                  <c:v>0.99709970997099706</c:v>
                </c:pt>
                <c:pt idx="9971">
                  <c:v>0.99719971997199719</c:v>
                </c:pt>
                <c:pt idx="9972">
                  <c:v>0.99729972997299732</c:v>
                </c:pt>
                <c:pt idx="9973">
                  <c:v>0.99739973997399745</c:v>
                </c:pt>
                <c:pt idx="9974">
                  <c:v>0.99749974997499746</c:v>
                </c:pt>
                <c:pt idx="9975">
                  <c:v>0.99759975997599759</c:v>
                </c:pt>
                <c:pt idx="9976">
                  <c:v>0.99769976997699772</c:v>
                </c:pt>
                <c:pt idx="9977">
                  <c:v>0.99779977997799785</c:v>
                </c:pt>
                <c:pt idx="9978">
                  <c:v>0.99789978997899786</c:v>
                </c:pt>
                <c:pt idx="9979">
                  <c:v>0.99799979997999799</c:v>
                </c:pt>
                <c:pt idx="9980">
                  <c:v>0.99809980998099812</c:v>
                </c:pt>
                <c:pt idx="9981">
                  <c:v>0.99819981998199825</c:v>
                </c:pt>
                <c:pt idx="9982">
                  <c:v>0.99829982998299827</c:v>
                </c:pt>
                <c:pt idx="9983">
                  <c:v>0.99839983998399839</c:v>
                </c:pt>
                <c:pt idx="9984">
                  <c:v>0.99849984998499852</c:v>
                </c:pt>
                <c:pt idx="9985">
                  <c:v>0.99859985998599865</c:v>
                </c:pt>
                <c:pt idx="9986">
                  <c:v>0.99869986998699867</c:v>
                </c:pt>
                <c:pt idx="9987">
                  <c:v>0.9987998799879988</c:v>
                </c:pt>
                <c:pt idx="9988">
                  <c:v>0.99889988998899892</c:v>
                </c:pt>
                <c:pt idx="9989">
                  <c:v>0.99899989998999905</c:v>
                </c:pt>
                <c:pt idx="9990">
                  <c:v>0.99909990999099907</c:v>
                </c:pt>
                <c:pt idx="9991">
                  <c:v>0.9991999199919992</c:v>
                </c:pt>
                <c:pt idx="9992">
                  <c:v>0.99929992999299933</c:v>
                </c:pt>
                <c:pt idx="9993">
                  <c:v>0.99939993999399945</c:v>
                </c:pt>
                <c:pt idx="9994">
                  <c:v>0.99949994999499947</c:v>
                </c:pt>
                <c:pt idx="9995">
                  <c:v>0.9995999599959996</c:v>
                </c:pt>
                <c:pt idx="9996">
                  <c:v>0.99969996999699973</c:v>
                </c:pt>
                <c:pt idx="9997">
                  <c:v>0.99979997999799985</c:v>
                </c:pt>
                <c:pt idx="9998">
                  <c:v>0.99989998999899987</c:v>
                </c:pt>
                <c:pt idx="9999">
                  <c:v>1</c:v>
                </c:pt>
              </c:numCache>
            </c:numRef>
          </c:xVal>
          <c:yVal>
            <c:numRef>
              <c:f>Sheet1!$VA$4:$VA$10003</c:f>
              <c:numCache>
                <c:formatCode>General</c:formatCode>
                <c:ptCount val="1000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19</c:v>
                </c:pt>
                <c:pt idx="72">
                  <c:v>19</c:v>
                </c:pt>
                <c:pt idx="73">
                  <c:v>19</c:v>
                </c:pt>
                <c:pt idx="74">
                  <c:v>19</c:v>
                </c:pt>
                <c:pt idx="75">
                  <c:v>19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21</c:v>
                </c:pt>
                <c:pt idx="90">
                  <c:v>21</c:v>
                </c:pt>
                <c:pt idx="91">
                  <c:v>21</c:v>
                </c:pt>
                <c:pt idx="92">
                  <c:v>21</c:v>
                </c:pt>
                <c:pt idx="93">
                  <c:v>21</c:v>
                </c:pt>
                <c:pt idx="94">
                  <c:v>21</c:v>
                </c:pt>
                <c:pt idx="95">
                  <c:v>21</c:v>
                </c:pt>
                <c:pt idx="96">
                  <c:v>21</c:v>
                </c:pt>
                <c:pt idx="97">
                  <c:v>21</c:v>
                </c:pt>
                <c:pt idx="98">
                  <c:v>21</c:v>
                </c:pt>
                <c:pt idx="99">
                  <c:v>21</c:v>
                </c:pt>
                <c:pt idx="100">
                  <c:v>21</c:v>
                </c:pt>
                <c:pt idx="101">
                  <c:v>21</c:v>
                </c:pt>
                <c:pt idx="102">
                  <c:v>21</c:v>
                </c:pt>
                <c:pt idx="103">
                  <c:v>22</c:v>
                </c:pt>
                <c:pt idx="104">
                  <c:v>22</c:v>
                </c:pt>
                <c:pt idx="105">
                  <c:v>22</c:v>
                </c:pt>
                <c:pt idx="106">
                  <c:v>22</c:v>
                </c:pt>
                <c:pt idx="107">
                  <c:v>22</c:v>
                </c:pt>
                <c:pt idx="108">
                  <c:v>22</c:v>
                </c:pt>
                <c:pt idx="109">
                  <c:v>22</c:v>
                </c:pt>
                <c:pt idx="110">
                  <c:v>22</c:v>
                </c:pt>
                <c:pt idx="111">
                  <c:v>22</c:v>
                </c:pt>
                <c:pt idx="112">
                  <c:v>22</c:v>
                </c:pt>
                <c:pt idx="113">
                  <c:v>22</c:v>
                </c:pt>
                <c:pt idx="114">
                  <c:v>22</c:v>
                </c:pt>
                <c:pt idx="115">
                  <c:v>23</c:v>
                </c:pt>
                <c:pt idx="116">
                  <c:v>23</c:v>
                </c:pt>
                <c:pt idx="117">
                  <c:v>23</c:v>
                </c:pt>
                <c:pt idx="118">
                  <c:v>23</c:v>
                </c:pt>
                <c:pt idx="119">
                  <c:v>23</c:v>
                </c:pt>
                <c:pt idx="120">
                  <c:v>23</c:v>
                </c:pt>
                <c:pt idx="121">
                  <c:v>23</c:v>
                </c:pt>
                <c:pt idx="122">
                  <c:v>23</c:v>
                </c:pt>
                <c:pt idx="123">
                  <c:v>23</c:v>
                </c:pt>
                <c:pt idx="124">
                  <c:v>23</c:v>
                </c:pt>
                <c:pt idx="125">
                  <c:v>23</c:v>
                </c:pt>
                <c:pt idx="126">
                  <c:v>23</c:v>
                </c:pt>
                <c:pt idx="127">
                  <c:v>23</c:v>
                </c:pt>
                <c:pt idx="128">
                  <c:v>23</c:v>
                </c:pt>
                <c:pt idx="129">
                  <c:v>23</c:v>
                </c:pt>
                <c:pt idx="130">
                  <c:v>23</c:v>
                </c:pt>
                <c:pt idx="131">
                  <c:v>23</c:v>
                </c:pt>
                <c:pt idx="132">
                  <c:v>24</c:v>
                </c:pt>
                <c:pt idx="133">
                  <c:v>24</c:v>
                </c:pt>
                <c:pt idx="134">
                  <c:v>24</c:v>
                </c:pt>
                <c:pt idx="135">
                  <c:v>24</c:v>
                </c:pt>
                <c:pt idx="136">
                  <c:v>24</c:v>
                </c:pt>
                <c:pt idx="137">
                  <c:v>24</c:v>
                </c:pt>
                <c:pt idx="138">
                  <c:v>24</c:v>
                </c:pt>
                <c:pt idx="139">
                  <c:v>24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24</c:v>
                </c:pt>
                <c:pt idx="144">
                  <c:v>24</c:v>
                </c:pt>
                <c:pt idx="145">
                  <c:v>24</c:v>
                </c:pt>
                <c:pt idx="146">
                  <c:v>24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26</c:v>
                </c:pt>
                <c:pt idx="157">
                  <c:v>26</c:v>
                </c:pt>
                <c:pt idx="158">
                  <c:v>26</c:v>
                </c:pt>
                <c:pt idx="159">
                  <c:v>26</c:v>
                </c:pt>
                <c:pt idx="160">
                  <c:v>26</c:v>
                </c:pt>
                <c:pt idx="161">
                  <c:v>26</c:v>
                </c:pt>
                <c:pt idx="162">
                  <c:v>26</c:v>
                </c:pt>
                <c:pt idx="163">
                  <c:v>26</c:v>
                </c:pt>
                <c:pt idx="164">
                  <c:v>26</c:v>
                </c:pt>
                <c:pt idx="165">
                  <c:v>26</c:v>
                </c:pt>
                <c:pt idx="166">
                  <c:v>26</c:v>
                </c:pt>
                <c:pt idx="167">
                  <c:v>26</c:v>
                </c:pt>
                <c:pt idx="168">
                  <c:v>26</c:v>
                </c:pt>
                <c:pt idx="169">
                  <c:v>26</c:v>
                </c:pt>
                <c:pt idx="170">
                  <c:v>26</c:v>
                </c:pt>
                <c:pt idx="171">
                  <c:v>27</c:v>
                </c:pt>
                <c:pt idx="172">
                  <c:v>27</c:v>
                </c:pt>
                <c:pt idx="173">
                  <c:v>27</c:v>
                </c:pt>
                <c:pt idx="174">
                  <c:v>27</c:v>
                </c:pt>
                <c:pt idx="175">
                  <c:v>27</c:v>
                </c:pt>
                <c:pt idx="176">
                  <c:v>27</c:v>
                </c:pt>
                <c:pt idx="177">
                  <c:v>27</c:v>
                </c:pt>
                <c:pt idx="178">
                  <c:v>27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27</c:v>
                </c:pt>
                <c:pt idx="184">
                  <c:v>27</c:v>
                </c:pt>
                <c:pt idx="185">
                  <c:v>27</c:v>
                </c:pt>
                <c:pt idx="186">
                  <c:v>27</c:v>
                </c:pt>
                <c:pt idx="187">
                  <c:v>27</c:v>
                </c:pt>
                <c:pt idx="188">
                  <c:v>27</c:v>
                </c:pt>
                <c:pt idx="189">
                  <c:v>27</c:v>
                </c:pt>
                <c:pt idx="190">
                  <c:v>27</c:v>
                </c:pt>
                <c:pt idx="191">
                  <c:v>27</c:v>
                </c:pt>
                <c:pt idx="192">
                  <c:v>28</c:v>
                </c:pt>
                <c:pt idx="193">
                  <c:v>28</c:v>
                </c:pt>
                <c:pt idx="194">
                  <c:v>28</c:v>
                </c:pt>
                <c:pt idx="195">
                  <c:v>28</c:v>
                </c:pt>
                <c:pt idx="196">
                  <c:v>28</c:v>
                </c:pt>
                <c:pt idx="197">
                  <c:v>28</c:v>
                </c:pt>
                <c:pt idx="198">
                  <c:v>28</c:v>
                </c:pt>
                <c:pt idx="199">
                  <c:v>28</c:v>
                </c:pt>
                <c:pt idx="200">
                  <c:v>28</c:v>
                </c:pt>
                <c:pt idx="201">
                  <c:v>28</c:v>
                </c:pt>
                <c:pt idx="202">
                  <c:v>28</c:v>
                </c:pt>
                <c:pt idx="203">
                  <c:v>28</c:v>
                </c:pt>
                <c:pt idx="204">
                  <c:v>28</c:v>
                </c:pt>
                <c:pt idx="205">
                  <c:v>28</c:v>
                </c:pt>
                <c:pt idx="206">
                  <c:v>28</c:v>
                </c:pt>
                <c:pt idx="207">
                  <c:v>28</c:v>
                </c:pt>
                <c:pt idx="208">
                  <c:v>28</c:v>
                </c:pt>
                <c:pt idx="209">
                  <c:v>28</c:v>
                </c:pt>
                <c:pt idx="210">
                  <c:v>28</c:v>
                </c:pt>
                <c:pt idx="211">
                  <c:v>28</c:v>
                </c:pt>
                <c:pt idx="212">
                  <c:v>29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29</c:v>
                </c:pt>
                <c:pt idx="218">
                  <c:v>29</c:v>
                </c:pt>
                <c:pt idx="219">
                  <c:v>29</c:v>
                </c:pt>
                <c:pt idx="220">
                  <c:v>29</c:v>
                </c:pt>
                <c:pt idx="221">
                  <c:v>29</c:v>
                </c:pt>
                <c:pt idx="222">
                  <c:v>29</c:v>
                </c:pt>
                <c:pt idx="223">
                  <c:v>29</c:v>
                </c:pt>
                <c:pt idx="224">
                  <c:v>29</c:v>
                </c:pt>
                <c:pt idx="225">
                  <c:v>29</c:v>
                </c:pt>
                <c:pt idx="226">
                  <c:v>29</c:v>
                </c:pt>
                <c:pt idx="227">
                  <c:v>29</c:v>
                </c:pt>
                <c:pt idx="228">
                  <c:v>29</c:v>
                </c:pt>
                <c:pt idx="229">
                  <c:v>29</c:v>
                </c:pt>
                <c:pt idx="230">
                  <c:v>29</c:v>
                </c:pt>
                <c:pt idx="231">
                  <c:v>29</c:v>
                </c:pt>
                <c:pt idx="232">
                  <c:v>29</c:v>
                </c:pt>
                <c:pt idx="233">
                  <c:v>29</c:v>
                </c:pt>
                <c:pt idx="234">
                  <c:v>29</c:v>
                </c:pt>
                <c:pt idx="235">
                  <c:v>29</c:v>
                </c:pt>
                <c:pt idx="236">
                  <c:v>29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31</c:v>
                </c:pt>
                <c:pt idx="261">
                  <c:v>31</c:v>
                </c:pt>
                <c:pt idx="262">
                  <c:v>31</c:v>
                </c:pt>
                <c:pt idx="263">
                  <c:v>31</c:v>
                </c:pt>
                <c:pt idx="264">
                  <c:v>31</c:v>
                </c:pt>
                <c:pt idx="265">
                  <c:v>31</c:v>
                </c:pt>
                <c:pt idx="266">
                  <c:v>31</c:v>
                </c:pt>
                <c:pt idx="267">
                  <c:v>31</c:v>
                </c:pt>
                <c:pt idx="268">
                  <c:v>31</c:v>
                </c:pt>
                <c:pt idx="269">
                  <c:v>31</c:v>
                </c:pt>
                <c:pt idx="270">
                  <c:v>31</c:v>
                </c:pt>
                <c:pt idx="271">
                  <c:v>31</c:v>
                </c:pt>
                <c:pt idx="272">
                  <c:v>31</c:v>
                </c:pt>
                <c:pt idx="273">
                  <c:v>31</c:v>
                </c:pt>
                <c:pt idx="274">
                  <c:v>31</c:v>
                </c:pt>
                <c:pt idx="275">
                  <c:v>31</c:v>
                </c:pt>
                <c:pt idx="276">
                  <c:v>31</c:v>
                </c:pt>
                <c:pt idx="277">
                  <c:v>31</c:v>
                </c:pt>
                <c:pt idx="278">
                  <c:v>31</c:v>
                </c:pt>
                <c:pt idx="279">
                  <c:v>31</c:v>
                </c:pt>
                <c:pt idx="280">
                  <c:v>31</c:v>
                </c:pt>
                <c:pt idx="281">
                  <c:v>31</c:v>
                </c:pt>
                <c:pt idx="282">
                  <c:v>31</c:v>
                </c:pt>
                <c:pt idx="283">
                  <c:v>31</c:v>
                </c:pt>
                <c:pt idx="284">
                  <c:v>31</c:v>
                </c:pt>
                <c:pt idx="285">
                  <c:v>31</c:v>
                </c:pt>
                <c:pt idx="286">
                  <c:v>31</c:v>
                </c:pt>
                <c:pt idx="287">
                  <c:v>31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32</c:v>
                </c:pt>
                <c:pt idx="292">
                  <c:v>32</c:v>
                </c:pt>
                <c:pt idx="293">
                  <c:v>32</c:v>
                </c:pt>
                <c:pt idx="294">
                  <c:v>32</c:v>
                </c:pt>
                <c:pt idx="295">
                  <c:v>32</c:v>
                </c:pt>
                <c:pt idx="296">
                  <c:v>32</c:v>
                </c:pt>
                <c:pt idx="297">
                  <c:v>32</c:v>
                </c:pt>
                <c:pt idx="298">
                  <c:v>32</c:v>
                </c:pt>
                <c:pt idx="299">
                  <c:v>32</c:v>
                </c:pt>
                <c:pt idx="300">
                  <c:v>32</c:v>
                </c:pt>
                <c:pt idx="301">
                  <c:v>32</c:v>
                </c:pt>
                <c:pt idx="302">
                  <c:v>32</c:v>
                </c:pt>
                <c:pt idx="303">
                  <c:v>32</c:v>
                </c:pt>
                <c:pt idx="304">
                  <c:v>32</c:v>
                </c:pt>
                <c:pt idx="305">
                  <c:v>32</c:v>
                </c:pt>
                <c:pt idx="306">
                  <c:v>32</c:v>
                </c:pt>
                <c:pt idx="307">
                  <c:v>32</c:v>
                </c:pt>
                <c:pt idx="308">
                  <c:v>32</c:v>
                </c:pt>
                <c:pt idx="309">
                  <c:v>32</c:v>
                </c:pt>
                <c:pt idx="310">
                  <c:v>32</c:v>
                </c:pt>
                <c:pt idx="311">
                  <c:v>32</c:v>
                </c:pt>
                <c:pt idx="312">
                  <c:v>32</c:v>
                </c:pt>
                <c:pt idx="313">
                  <c:v>32</c:v>
                </c:pt>
                <c:pt idx="314">
                  <c:v>32</c:v>
                </c:pt>
                <c:pt idx="315">
                  <c:v>32</c:v>
                </c:pt>
                <c:pt idx="316">
                  <c:v>32</c:v>
                </c:pt>
                <c:pt idx="317">
                  <c:v>32</c:v>
                </c:pt>
                <c:pt idx="318">
                  <c:v>32</c:v>
                </c:pt>
                <c:pt idx="319">
                  <c:v>32</c:v>
                </c:pt>
                <c:pt idx="320">
                  <c:v>32</c:v>
                </c:pt>
                <c:pt idx="321">
                  <c:v>32</c:v>
                </c:pt>
                <c:pt idx="322">
                  <c:v>33</c:v>
                </c:pt>
                <c:pt idx="323">
                  <c:v>33</c:v>
                </c:pt>
                <c:pt idx="324">
                  <c:v>33</c:v>
                </c:pt>
                <c:pt idx="325">
                  <c:v>33</c:v>
                </c:pt>
                <c:pt idx="326">
                  <c:v>33</c:v>
                </c:pt>
                <c:pt idx="327">
                  <c:v>33</c:v>
                </c:pt>
                <c:pt idx="328">
                  <c:v>33</c:v>
                </c:pt>
                <c:pt idx="329">
                  <c:v>33</c:v>
                </c:pt>
                <c:pt idx="330">
                  <c:v>33</c:v>
                </c:pt>
                <c:pt idx="331">
                  <c:v>33</c:v>
                </c:pt>
                <c:pt idx="332">
                  <c:v>33</c:v>
                </c:pt>
                <c:pt idx="333">
                  <c:v>33</c:v>
                </c:pt>
                <c:pt idx="334">
                  <c:v>33</c:v>
                </c:pt>
                <c:pt idx="335">
                  <c:v>33</c:v>
                </c:pt>
                <c:pt idx="336">
                  <c:v>33</c:v>
                </c:pt>
                <c:pt idx="337">
                  <c:v>33</c:v>
                </c:pt>
                <c:pt idx="338">
                  <c:v>33</c:v>
                </c:pt>
                <c:pt idx="339">
                  <c:v>33</c:v>
                </c:pt>
                <c:pt idx="340">
                  <c:v>33</c:v>
                </c:pt>
                <c:pt idx="341">
                  <c:v>33</c:v>
                </c:pt>
                <c:pt idx="342">
                  <c:v>33</c:v>
                </c:pt>
                <c:pt idx="343">
                  <c:v>33</c:v>
                </c:pt>
                <c:pt idx="344">
                  <c:v>33</c:v>
                </c:pt>
                <c:pt idx="345">
                  <c:v>33</c:v>
                </c:pt>
                <c:pt idx="346">
                  <c:v>33</c:v>
                </c:pt>
                <c:pt idx="347">
                  <c:v>33</c:v>
                </c:pt>
                <c:pt idx="348">
                  <c:v>33</c:v>
                </c:pt>
                <c:pt idx="349">
                  <c:v>33</c:v>
                </c:pt>
                <c:pt idx="350">
                  <c:v>33</c:v>
                </c:pt>
                <c:pt idx="351">
                  <c:v>33</c:v>
                </c:pt>
                <c:pt idx="352">
                  <c:v>33</c:v>
                </c:pt>
                <c:pt idx="353">
                  <c:v>34</c:v>
                </c:pt>
                <c:pt idx="354">
                  <c:v>34</c:v>
                </c:pt>
                <c:pt idx="355">
                  <c:v>34</c:v>
                </c:pt>
                <c:pt idx="356">
                  <c:v>34</c:v>
                </c:pt>
                <c:pt idx="357">
                  <c:v>34</c:v>
                </c:pt>
                <c:pt idx="358">
                  <c:v>34</c:v>
                </c:pt>
                <c:pt idx="359">
                  <c:v>34</c:v>
                </c:pt>
                <c:pt idx="360">
                  <c:v>34</c:v>
                </c:pt>
                <c:pt idx="361">
                  <c:v>34</c:v>
                </c:pt>
                <c:pt idx="362">
                  <c:v>34</c:v>
                </c:pt>
                <c:pt idx="363">
                  <c:v>34</c:v>
                </c:pt>
                <c:pt idx="364">
                  <c:v>34</c:v>
                </c:pt>
                <c:pt idx="365">
                  <c:v>34</c:v>
                </c:pt>
                <c:pt idx="366">
                  <c:v>34</c:v>
                </c:pt>
                <c:pt idx="367">
                  <c:v>34</c:v>
                </c:pt>
                <c:pt idx="368">
                  <c:v>34</c:v>
                </c:pt>
                <c:pt idx="369">
                  <c:v>34</c:v>
                </c:pt>
                <c:pt idx="370">
                  <c:v>34</c:v>
                </c:pt>
                <c:pt idx="371">
                  <c:v>34</c:v>
                </c:pt>
                <c:pt idx="372">
                  <c:v>34</c:v>
                </c:pt>
                <c:pt idx="373">
                  <c:v>34</c:v>
                </c:pt>
                <c:pt idx="374">
                  <c:v>34</c:v>
                </c:pt>
                <c:pt idx="375">
                  <c:v>34</c:v>
                </c:pt>
                <c:pt idx="376">
                  <c:v>34</c:v>
                </c:pt>
                <c:pt idx="377">
                  <c:v>34</c:v>
                </c:pt>
                <c:pt idx="378">
                  <c:v>34</c:v>
                </c:pt>
                <c:pt idx="379">
                  <c:v>34</c:v>
                </c:pt>
                <c:pt idx="380">
                  <c:v>35</c:v>
                </c:pt>
                <c:pt idx="381">
                  <c:v>35</c:v>
                </c:pt>
                <c:pt idx="382">
                  <c:v>35</c:v>
                </c:pt>
                <c:pt idx="383">
                  <c:v>35</c:v>
                </c:pt>
                <c:pt idx="384">
                  <c:v>35</c:v>
                </c:pt>
                <c:pt idx="385">
                  <c:v>35</c:v>
                </c:pt>
                <c:pt idx="386">
                  <c:v>35</c:v>
                </c:pt>
                <c:pt idx="387">
                  <c:v>35</c:v>
                </c:pt>
                <c:pt idx="388">
                  <c:v>35</c:v>
                </c:pt>
                <c:pt idx="389">
                  <c:v>35</c:v>
                </c:pt>
                <c:pt idx="390">
                  <c:v>35</c:v>
                </c:pt>
                <c:pt idx="391">
                  <c:v>35</c:v>
                </c:pt>
                <c:pt idx="392">
                  <c:v>35</c:v>
                </c:pt>
                <c:pt idx="393">
                  <c:v>35</c:v>
                </c:pt>
                <c:pt idx="394">
                  <c:v>35</c:v>
                </c:pt>
                <c:pt idx="395">
                  <c:v>35</c:v>
                </c:pt>
                <c:pt idx="396">
                  <c:v>35</c:v>
                </c:pt>
                <c:pt idx="397">
                  <c:v>35</c:v>
                </c:pt>
                <c:pt idx="398">
                  <c:v>35</c:v>
                </c:pt>
                <c:pt idx="399">
                  <c:v>35</c:v>
                </c:pt>
                <c:pt idx="400">
                  <c:v>35</c:v>
                </c:pt>
                <c:pt idx="401">
                  <c:v>35</c:v>
                </c:pt>
                <c:pt idx="402">
                  <c:v>35</c:v>
                </c:pt>
                <c:pt idx="403">
                  <c:v>35</c:v>
                </c:pt>
                <c:pt idx="404">
                  <c:v>35</c:v>
                </c:pt>
                <c:pt idx="405">
                  <c:v>35</c:v>
                </c:pt>
                <c:pt idx="406">
                  <c:v>35</c:v>
                </c:pt>
                <c:pt idx="407">
                  <c:v>35</c:v>
                </c:pt>
                <c:pt idx="408">
                  <c:v>35</c:v>
                </c:pt>
                <c:pt idx="409">
                  <c:v>35</c:v>
                </c:pt>
                <c:pt idx="410">
                  <c:v>35</c:v>
                </c:pt>
                <c:pt idx="411">
                  <c:v>35</c:v>
                </c:pt>
                <c:pt idx="412">
                  <c:v>36</c:v>
                </c:pt>
                <c:pt idx="413">
                  <c:v>36</c:v>
                </c:pt>
                <c:pt idx="414">
                  <c:v>36</c:v>
                </c:pt>
                <c:pt idx="415">
                  <c:v>36</c:v>
                </c:pt>
                <c:pt idx="416">
                  <c:v>36</c:v>
                </c:pt>
                <c:pt idx="417">
                  <c:v>36</c:v>
                </c:pt>
                <c:pt idx="418">
                  <c:v>36</c:v>
                </c:pt>
                <c:pt idx="419">
                  <c:v>36</c:v>
                </c:pt>
                <c:pt idx="420">
                  <c:v>36</c:v>
                </c:pt>
                <c:pt idx="421">
                  <c:v>36</c:v>
                </c:pt>
                <c:pt idx="422">
                  <c:v>36</c:v>
                </c:pt>
                <c:pt idx="423">
                  <c:v>36</c:v>
                </c:pt>
                <c:pt idx="424">
                  <c:v>36</c:v>
                </c:pt>
                <c:pt idx="425">
                  <c:v>36</c:v>
                </c:pt>
                <c:pt idx="426">
                  <c:v>36</c:v>
                </c:pt>
                <c:pt idx="427">
                  <c:v>36</c:v>
                </c:pt>
                <c:pt idx="428">
                  <c:v>36</c:v>
                </c:pt>
                <c:pt idx="429">
                  <c:v>36</c:v>
                </c:pt>
                <c:pt idx="430">
                  <c:v>36</c:v>
                </c:pt>
                <c:pt idx="431">
                  <c:v>36</c:v>
                </c:pt>
                <c:pt idx="432">
                  <c:v>36</c:v>
                </c:pt>
                <c:pt idx="433">
                  <c:v>36</c:v>
                </c:pt>
                <c:pt idx="434">
                  <c:v>36</c:v>
                </c:pt>
                <c:pt idx="435">
                  <c:v>36</c:v>
                </c:pt>
                <c:pt idx="436">
                  <c:v>36</c:v>
                </c:pt>
                <c:pt idx="437">
                  <c:v>36</c:v>
                </c:pt>
                <c:pt idx="438">
                  <c:v>36</c:v>
                </c:pt>
                <c:pt idx="439">
                  <c:v>36</c:v>
                </c:pt>
                <c:pt idx="440">
                  <c:v>36</c:v>
                </c:pt>
                <c:pt idx="441">
                  <c:v>36</c:v>
                </c:pt>
                <c:pt idx="442">
                  <c:v>36</c:v>
                </c:pt>
                <c:pt idx="443">
                  <c:v>36</c:v>
                </c:pt>
                <c:pt idx="444">
                  <c:v>36</c:v>
                </c:pt>
                <c:pt idx="445">
                  <c:v>36</c:v>
                </c:pt>
                <c:pt idx="446">
                  <c:v>36</c:v>
                </c:pt>
                <c:pt idx="447">
                  <c:v>36</c:v>
                </c:pt>
                <c:pt idx="448">
                  <c:v>36</c:v>
                </c:pt>
                <c:pt idx="449">
                  <c:v>36</c:v>
                </c:pt>
                <c:pt idx="450">
                  <c:v>36</c:v>
                </c:pt>
                <c:pt idx="451">
                  <c:v>36</c:v>
                </c:pt>
                <c:pt idx="452">
                  <c:v>36</c:v>
                </c:pt>
                <c:pt idx="453">
                  <c:v>36</c:v>
                </c:pt>
                <c:pt idx="454">
                  <c:v>37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37</c:v>
                </c:pt>
                <c:pt idx="459">
                  <c:v>37</c:v>
                </c:pt>
                <c:pt idx="460">
                  <c:v>37</c:v>
                </c:pt>
                <c:pt idx="461">
                  <c:v>37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37</c:v>
                </c:pt>
                <c:pt idx="466">
                  <c:v>37</c:v>
                </c:pt>
                <c:pt idx="467">
                  <c:v>37</c:v>
                </c:pt>
                <c:pt idx="468">
                  <c:v>37</c:v>
                </c:pt>
                <c:pt idx="469">
                  <c:v>37</c:v>
                </c:pt>
                <c:pt idx="470">
                  <c:v>37</c:v>
                </c:pt>
                <c:pt idx="471">
                  <c:v>37</c:v>
                </c:pt>
                <c:pt idx="472">
                  <c:v>37</c:v>
                </c:pt>
                <c:pt idx="473">
                  <c:v>37</c:v>
                </c:pt>
                <c:pt idx="474">
                  <c:v>37</c:v>
                </c:pt>
                <c:pt idx="475">
                  <c:v>37</c:v>
                </c:pt>
                <c:pt idx="476">
                  <c:v>37</c:v>
                </c:pt>
                <c:pt idx="477">
                  <c:v>37</c:v>
                </c:pt>
                <c:pt idx="478">
                  <c:v>37</c:v>
                </c:pt>
                <c:pt idx="479">
                  <c:v>37</c:v>
                </c:pt>
                <c:pt idx="480">
                  <c:v>37</c:v>
                </c:pt>
                <c:pt idx="481">
                  <c:v>37</c:v>
                </c:pt>
                <c:pt idx="482">
                  <c:v>37</c:v>
                </c:pt>
                <c:pt idx="483">
                  <c:v>37</c:v>
                </c:pt>
                <c:pt idx="484">
                  <c:v>37</c:v>
                </c:pt>
                <c:pt idx="485">
                  <c:v>37</c:v>
                </c:pt>
                <c:pt idx="486">
                  <c:v>37</c:v>
                </c:pt>
                <c:pt idx="487">
                  <c:v>37</c:v>
                </c:pt>
                <c:pt idx="488">
                  <c:v>37</c:v>
                </c:pt>
                <c:pt idx="489">
                  <c:v>37</c:v>
                </c:pt>
                <c:pt idx="490">
                  <c:v>37</c:v>
                </c:pt>
                <c:pt idx="491">
                  <c:v>37</c:v>
                </c:pt>
                <c:pt idx="492">
                  <c:v>37</c:v>
                </c:pt>
                <c:pt idx="493">
                  <c:v>37</c:v>
                </c:pt>
                <c:pt idx="494">
                  <c:v>37</c:v>
                </c:pt>
                <c:pt idx="495">
                  <c:v>37</c:v>
                </c:pt>
                <c:pt idx="496">
                  <c:v>37</c:v>
                </c:pt>
                <c:pt idx="497">
                  <c:v>37</c:v>
                </c:pt>
                <c:pt idx="498">
                  <c:v>37</c:v>
                </c:pt>
                <c:pt idx="499">
                  <c:v>37</c:v>
                </c:pt>
                <c:pt idx="500">
                  <c:v>38</c:v>
                </c:pt>
                <c:pt idx="501">
                  <c:v>38</c:v>
                </c:pt>
                <c:pt idx="502">
                  <c:v>38</c:v>
                </c:pt>
                <c:pt idx="503">
                  <c:v>38</c:v>
                </c:pt>
                <c:pt idx="504">
                  <c:v>38</c:v>
                </c:pt>
                <c:pt idx="505">
                  <c:v>38</c:v>
                </c:pt>
                <c:pt idx="506">
                  <c:v>38</c:v>
                </c:pt>
                <c:pt idx="507">
                  <c:v>38</c:v>
                </c:pt>
                <c:pt idx="508">
                  <c:v>38</c:v>
                </c:pt>
                <c:pt idx="509">
                  <c:v>38</c:v>
                </c:pt>
                <c:pt idx="510">
                  <c:v>38</c:v>
                </c:pt>
                <c:pt idx="511">
                  <c:v>38</c:v>
                </c:pt>
                <c:pt idx="512">
                  <c:v>38</c:v>
                </c:pt>
                <c:pt idx="513">
                  <c:v>38</c:v>
                </c:pt>
                <c:pt idx="514">
                  <c:v>38</c:v>
                </c:pt>
                <c:pt idx="515">
                  <c:v>38</c:v>
                </c:pt>
                <c:pt idx="516">
                  <c:v>38</c:v>
                </c:pt>
                <c:pt idx="517">
                  <c:v>38</c:v>
                </c:pt>
                <c:pt idx="518">
                  <c:v>38</c:v>
                </c:pt>
                <c:pt idx="519">
                  <c:v>38</c:v>
                </c:pt>
                <c:pt idx="520">
                  <c:v>38</c:v>
                </c:pt>
                <c:pt idx="521">
                  <c:v>38</c:v>
                </c:pt>
                <c:pt idx="522">
                  <c:v>38</c:v>
                </c:pt>
                <c:pt idx="523">
                  <c:v>38</c:v>
                </c:pt>
                <c:pt idx="524">
                  <c:v>38</c:v>
                </c:pt>
                <c:pt idx="525">
                  <c:v>38</c:v>
                </c:pt>
                <c:pt idx="526">
                  <c:v>38</c:v>
                </c:pt>
                <c:pt idx="527">
                  <c:v>38</c:v>
                </c:pt>
                <c:pt idx="528">
                  <c:v>38</c:v>
                </c:pt>
                <c:pt idx="529">
                  <c:v>38</c:v>
                </c:pt>
                <c:pt idx="530">
                  <c:v>38</c:v>
                </c:pt>
                <c:pt idx="531">
                  <c:v>38</c:v>
                </c:pt>
                <c:pt idx="532">
                  <c:v>38</c:v>
                </c:pt>
                <c:pt idx="533">
                  <c:v>38</c:v>
                </c:pt>
                <c:pt idx="534">
                  <c:v>38</c:v>
                </c:pt>
                <c:pt idx="535">
                  <c:v>38</c:v>
                </c:pt>
                <c:pt idx="536">
                  <c:v>38</c:v>
                </c:pt>
                <c:pt idx="537">
                  <c:v>38</c:v>
                </c:pt>
                <c:pt idx="538">
                  <c:v>38</c:v>
                </c:pt>
                <c:pt idx="539">
                  <c:v>38</c:v>
                </c:pt>
                <c:pt idx="540">
                  <c:v>38</c:v>
                </c:pt>
                <c:pt idx="541">
                  <c:v>38</c:v>
                </c:pt>
                <c:pt idx="542">
                  <c:v>38</c:v>
                </c:pt>
                <c:pt idx="543">
                  <c:v>38</c:v>
                </c:pt>
                <c:pt idx="544">
                  <c:v>38</c:v>
                </c:pt>
                <c:pt idx="545">
                  <c:v>38</c:v>
                </c:pt>
                <c:pt idx="546">
                  <c:v>38</c:v>
                </c:pt>
                <c:pt idx="547">
                  <c:v>38</c:v>
                </c:pt>
                <c:pt idx="548">
                  <c:v>38</c:v>
                </c:pt>
                <c:pt idx="549">
                  <c:v>38</c:v>
                </c:pt>
                <c:pt idx="550">
                  <c:v>38</c:v>
                </c:pt>
                <c:pt idx="551">
                  <c:v>39</c:v>
                </c:pt>
                <c:pt idx="552">
                  <c:v>39</c:v>
                </c:pt>
                <c:pt idx="553">
                  <c:v>39</c:v>
                </c:pt>
                <c:pt idx="554">
                  <c:v>39</c:v>
                </c:pt>
                <c:pt idx="555">
                  <c:v>39</c:v>
                </c:pt>
                <c:pt idx="556">
                  <c:v>39</c:v>
                </c:pt>
                <c:pt idx="557">
                  <c:v>39</c:v>
                </c:pt>
                <c:pt idx="558">
                  <c:v>39</c:v>
                </c:pt>
                <c:pt idx="559">
                  <c:v>39</c:v>
                </c:pt>
                <c:pt idx="560">
                  <c:v>39</c:v>
                </c:pt>
                <c:pt idx="561">
                  <c:v>39</c:v>
                </c:pt>
                <c:pt idx="562">
                  <c:v>39</c:v>
                </c:pt>
                <c:pt idx="563">
                  <c:v>39</c:v>
                </c:pt>
                <c:pt idx="564">
                  <c:v>39</c:v>
                </c:pt>
                <c:pt idx="565">
                  <c:v>39</c:v>
                </c:pt>
                <c:pt idx="566">
                  <c:v>39</c:v>
                </c:pt>
                <c:pt idx="567">
                  <c:v>39</c:v>
                </c:pt>
                <c:pt idx="568">
                  <c:v>39</c:v>
                </c:pt>
                <c:pt idx="569">
                  <c:v>39</c:v>
                </c:pt>
                <c:pt idx="570">
                  <c:v>39</c:v>
                </c:pt>
                <c:pt idx="571">
                  <c:v>39</c:v>
                </c:pt>
                <c:pt idx="572">
                  <c:v>39</c:v>
                </c:pt>
                <c:pt idx="573">
                  <c:v>39</c:v>
                </c:pt>
                <c:pt idx="574">
                  <c:v>39</c:v>
                </c:pt>
                <c:pt idx="575">
                  <c:v>39</c:v>
                </c:pt>
                <c:pt idx="576">
                  <c:v>39</c:v>
                </c:pt>
                <c:pt idx="577">
                  <c:v>39</c:v>
                </c:pt>
                <c:pt idx="578">
                  <c:v>39</c:v>
                </c:pt>
                <c:pt idx="579">
                  <c:v>39</c:v>
                </c:pt>
                <c:pt idx="580">
                  <c:v>39</c:v>
                </c:pt>
                <c:pt idx="581">
                  <c:v>39</c:v>
                </c:pt>
                <c:pt idx="582">
                  <c:v>39</c:v>
                </c:pt>
                <c:pt idx="583">
                  <c:v>39</c:v>
                </c:pt>
                <c:pt idx="584">
                  <c:v>39</c:v>
                </c:pt>
                <c:pt idx="585">
                  <c:v>39</c:v>
                </c:pt>
                <c:pt idx="586">
                  <c:v>39</c:v>
                </c:pt>
                <c:pt idx="587">
                  <c:v>39</c:v>
                </c:pt>
                <c:pt idx="588">
                  <c:v>39</c:v>
                </c:pt>
                <c:pt idx="589">
                  <c:v>39</c:v>
                </c:pt>
                <c:pt idx="590">
                  <c:v>39</c:v>
                </c:pt>
                <c:pt idx="591">
                  <c:v>39</c:v>
                </c:pt>
                <c:pt idx="592">
                  <c:v>39</c:v>
                </c:pt>
                <c:pt idx="593">
                  <c:v>39</c:v>
                </c:pt>
                <c:pt idx="594">
                  <c:v>39</c:v>
                </c:pt>
                <c:pt idx="595">
                  <c:v>39</c:v>
                </c:pt>
                <c:pt idx="596">
                  <c:v>39</c:v>
                </c:pt>
                <c:pt idx="597">
                  <c:v>39</c:v>
                </c:pt>
                <c:pt idx="598">
                  <c:v>39</c:v>
                </c:pt>
                <c:pt idx="599">
                  <c:v>39</c:v>
                </c:pt>
                <c:pt idx="600">
                  <c:v>39</c:v>
                </c:pt>
                <c:pt idx="601">
                  <c:v>39</c:v>
                </c:pt>
                <c:pt idx="602">
                  <c:v>39</c:v>
                </c:pt>
                <c:pt idx="603">
                  <c:v>39</c:v>
                </c:pt>
                <c:pt idx="604">
                  <c:v>39</c:v>
                </c:pt>
                <c:pt idx="605">
                  <c:v>39</c:v>
                </c:pt>
                <c:pt idx="606">
                  <c:v>39</c:v>
                </c:pt>
                <c:pt idx="607">
                  <c:v>39</c:v>
                </c:pt>
                <c:pt idx="608">
                  <c:v>39</c:v>
                </c:pt>
                <c:pt idx="609">
                  <c:v>40</c:v>
                </c:pt>
                <c:pt idx="610">
                  <c:v>40</c:v>
                </c:pt>
                <c:pt idx="611">
                  <c:v>40</c:v>
                </c:pt>
                <c:pt idx="612">
                  <c:v>40</c:v>
                </c:pt>
                <c:pt idx="613">
                  <c:v>40</c:v>
                </c:pt>
                <c:pt idx="614">
                  <c:v>40</c:v>
                </c:pt>
                <c:pt idx="615">
                  <c:v>40</c:v>
                </c:pt>
                <c:pt idx="616">
                  <c:v>40</c:v>
                </c:pt>
                <c:pt idx="617">
                  <c:v>40</c:v>
                </c:pt>
                <c:pt idx="618">
                  <c:v>40</c:v>
                </c:pt>
                <c:pt idx="619">
                  <c:v>40</c:v>
                </c:pt>
                <c:pt idx="620">
                  <c:v>40</c:v>
                </c:pt>
                <c:pt idx="621">
                  <c:v>40</c:v>
                </c:pt>
                <c:pt idx="622">
                  <c:v>40</c:v>
                </c:pt>
                <c:pt idx="623">
                  <c:v>40</c:v>
                </c:pt>
                <c:pt idx="624">
                  <c:v>40</c:v>
                </c:pt>
                <c:pt idx="625">
                  <c:v>40</c:v>
                </c:pt>
                <c:pt idx="626">
                  <c:v>40</c:v>
                </c:pt>
                <c:pt idx="627">
                  <c:v>40</c:v>
                </c:pt>
                <c:pt idx="628">
                  <c:v>40</c:v>
                </c:pt>
                <c:pt idx="629">
                  <c:v>40</c:v>
                </c:pt>
                <c:pt idx="630">
                  <c:v>40</c:v>
                </c:pt>
                <c:pt idx="631">
                  <c:v>40</c:v>
                </c:pt>
                <c:pt idx="632">
                  <c:v>40</c:v>
                </c:pt>
                <c:pt idx="633">
                  <c:v>40</c:v>
                </c:pt>
                <c:pt idx="634">
                  <c:v>40</c:v>
                </c:pt>
                <c:pt idx="635">
                  <c:v>40</c:v>
                </c:pt>
                <c:pt idx="636">
                  <c:v>40</c:v>
                </c:pt>
                <c:pt idx="637">
                  <c:v>40</c:v>
                </c:pt>
                <c:pt idx="638">
                  <c:v>40</c:v>
                </c:pt>
                <c:pt idx="639">
                  <c:v>40</c:v>
                </c:pt>
                <c:pt idx="640">
                  <c:v>40</c:v>
                </c:pt>
                <c:pt idx="641">
                  <c:v>40</c:v>
                </c:pt>
                <c:pt idx="642">
                  <c:v>40</c:v>
                </c:pt>
                <c:pt idx="643">
                  <c:v>40</c:v>
                </c:pt>
                <c:pt idx="644">
                  <c:v>40</c:v>
                </c:pt>
                <c:pt idx="645">
                  <c:v>40</c:v>
                </c:pt>
                <c:pt idx="646">
                  <c:v>40</c:v>
                </c:pt>
                <c:pt idx="647">
                  <c:v>40</c:v>
                </c:pt>
                <c:pt idx="648">
                  <c:v>40</c:v>
                </c:pt>
                <c:pt idx="649">
                  <c:v>40</c:v>
                </c:pt>
                <c:pt idx="650">
                  <c:v>41</c:v>
                </c:pt>
                <c:pt idx="651">
                  <c:v>41</c:v>
                </c:pt>
                <c:pt idx="652">
                  <c:v>41</c:v>
                </c:pt>
                <c:pt idx="653">
                  <c:v>41</c:v>
                </c:pt>
                <c:pt idx="654">
                  <c:v>41</c:v>
                </c:pt>
                <c:pt idx="655">
                  <c:v>41</c:v>
                </c:pt>
                <c:pt idx="656">
                  <c:v>41</c:v>
                </c:pt>
                <c:pt idx="657">
                  <c:v>41</c:v>
                </c:pt>
                <c:pt idx="658">
                  <c:v>41</c:v>
                </c:pt>
                <c:pt idx="659">
                  <c:v>41</c:v>
                </c:pt>
                <c:pt idx="660">
                  <c:v>41</c:v>
                </c:pt>
                <c:pt idx="661">
                  <c:v>41</c:v>
                </c:pt>
                <c:pt idx="662">
                  <c:v>41</c:v>
                </c:pt>
                <c:pt idx="663">
                  <c:v>41</c:v>
                </c:pt>
                <c:pt idx="664">
                  <c:v>41</c:v>
                </c:pt>
                <c:pt idx="665">
                  <c:v>41</c:v>
                </c:pt>
                <c:pt idx="666">
                  <c:v>41</c:v>
                </c:pt>
                <c:pt idx="667">
                  <c:v>41</c:v>
                </c:pt>
                <c:pt idx="668">
                  <c:v>41</c:v>
                </c:pt>
                <c:pt idx="669">
                  <c:v>41</c:v>
                </c:pt>
                <c:pt idx="670">
                  <c:v>41</c:v>
                </c:pt>
                <c:pt idx="671">
                  <c:v>41</c:v>
                </c:pt>
                <c:pt idx="672">
                  <c:v>41</c:v>
                </c:pt>
                <c:pt idx="673">
                  <c:v>41</c:v>
                </c:pt>
                <c:pt idx="674">
                  <c:v>41</c:v>
                </c:pt>
                <c:pt idx="675">
                  <c:v>41</c:v>
                </c:pt>
                <c:pt idx="676">
                  <c:v>41</c:v>
                </c:pt>
                <c:pt idx="677">
                  <c:v>41</c:v>
                </c:pt>
                <c:pt idx="678">
                  <c:v>41</c:v>
                </c:pt>
                <c:pt idx="679">
                  <c:v>41</c:v>
                </c:pt>
                <c:pt idx="680">
                  <c:v>41</c:v>
                </c:pt>
                <c:pt idx="681">
                  <c:v>41</c:v>
                </c:pt>
                <c:pt idx="682">
                  <c:v>41</c:v>
                </c:pt>
                <c:pt idx="683">
                  <c:v>41</c:v>
                </c:pt>
                <c:pt idx="684">
                  <c:v>41</c:v>
                </c:pt>
                <c:pt idx="685">
                  <c:v>41</c:v>
                </c:pt>
                <c:pt idx="686">
                  <c:v>41</c:v>
                </c:pt>
                <c:pt idx="687">
                  <c:v>41</c:v>
                </c:pt>
                <c:pt idx="688">
                  <c:v>41</c:v>
                </c:pt>
                <c:pt idx="689">
                  <c:v>41</c:v>
                </c:pt>
                <c:pt idx="690">
                  <c:v>41</c:v>
                </c:pt>
                <c:pt idx="691">
                  <c:v>41</c:v>
                </c:pt>
                <c:pt idx="692">
                  <c:v>41</c:v>
                </c:pt>
                <c:pt idx="693">
                  <c:v>41</c:v>
                </c:pt>
                <c:pt idx="694">
                  <c:v>41</c:v>
                </c:pt>
                <c:pt idx="695">
                  <c:v>41</c:v>
                </c:pt>
                <c:pt idx="696">
                  <c:v>41</c:v>
                </c:pt>
                <c:pt idx="697">
                  <c:v>41</c:v>
                </c:pt>
                <c:pt idx="698">
                  <c:v>41</c:v>
                </c:pt>
                <c:pt idx="699">
                  <c:v>41</c:v>
                </c:pt>
                <c:pt idx="700">
                  <c:v>41</c:v>
                </c:pt>
                <c:pt idx="701">
                  <c:v>41</c:v>
                </c:pt>
                <c:pt idx="702">
                  <c:v>41</c:v>
                </c:pt>
                <c:pt idx="703">
                  <c:v>41</c:v>
                </c:pt>
                <c:pt idx="704">
                  <c:v>41</c:v>
                </c:pt>
                <c:pt idx="705">
                  <c:v>41</c:v>
                </c:pt>
                <c:pt idx="706">
                  <c:v>41</c:v>
                </c:pt>
                <c:pt idx="707">
                  <c:v>41</c:v>
                </c:pt>
                <c:pt idx="708">
                  <c:v>41</c:v>
                </c:pt>
                <c:pt idx="709">
                  <c:v>41</c:v>
                </c:pt>
                <c:pt idx="710">
                  <c:v>41</c:v>
                </c:pt>
                <c:pt idx="711">
                  <c:v>41</c:v>
                </c:pt>
                <c:pt idx="712">
                  <c:v>41</c:v>
                </c:pt>
                <c:pt idx="713">
                  <c:v>41</c:v>
                </c:pt>
                <c:pt idx="714">
                  <c:v>41</c:v>
                </c:pt>
                <c:pt idx="715">
                  <c:v>42</c:v>
                </c:pt>
                <c:pt idx="716">
                  <c:v>42</c:v>
                </c:pt>
                <c:pt idx="717">
                  <c:v>42</c:v>
                </c:pt>
                <c:pt idx="718">
                  <c:v>42</c:v>
                </c:pt>
                <c:pt idx="719">
                  <c:v>42</c:v>
                </c:pt>
                <c:pt idx="720">
                  <c:v>42</c:v>
                </c:pt>
                <c:pt idx="721">
                  <c:v>42</c:v>
                </c:pt>
                <c:pt idx="722">
                  <c:v>42</c:v>
                </c:pt>
                <c:pt idx="723">
                  <c:v>42</c:v>
                </c:pt>
                <c:pt idx="724">
                  <c:v>42</c:v>
                </c:pt>
                <c:pt idx="725">
                  <c:v>42</c:v>
                </c:pt>
                <c:pt idx="726">
                  <c:v>42</c:v>
                </c:pt>
                <c:pt idx="727">
                  <c:v>42</c:v>
                </c:pt>
                <c:pt idx="728">
                  <c:v>42</c:v>
                </c:pt>
                <c:pt idx="729">
                  <c:v>42</c:v>
                </c:pt>
                <c:pt idx="730">
                  <c:v>42</c:v>
                </c:pt>
                <c:pt idx="731">
                  <c:v>42</c:v>
                </c:pt>
                <c:pt idx="732">
                  <c:v>42</c:v>
                </c:pt>
                <c:pt idx="733">
                  <c:v>42</c:v>
                </c:pt>
                <c:pt idx="734">
                  <c:v>42</c:v>
                </c:pt>
                <c:pt idx="735">
                  <c:v>42</c:v>
                </c:pt>
                <c:pt idx="736">
                  <c:v>42</c:v>
                </c:pt>
                <c:pt idx="737">
                  <c:v>42</c:v>
                </c:pt>
                <c:pt idx="738">
                  <c:v>42</c:v>
                </c:pt>
                <c:pt idx="739">
                  <c:v>42</c:v>
                </c:pt>
                <c:pt idx="740">
                  <c:v>42</c:v>
                </c:pt>
                <c:pt idx="741">
                  <c:v>42</c:v>
                </c:pt>
                <c:pt idx="742">
                  <c:v>42</c:v>
                </c:pt>
                <c:pt idx="743">
                  <c:v>42</c:v>
                </c:pt>
                <c:pt idx="744">
                  <c:v>42</c:v>
                </c:pt>
                <c:pt idx="745">
                  <c:v>42</c:v>
                </c:pt>
                <c:pt idx="746">
                  <c:v>42</c:v>
                </c:pt>
                <c:pt idx="747">
                  <c:v>42</c:v>
                </c:pt>
                <c:pt idx="748">
                  <c:v>42</c:v>
                </c:pt>
                <c:pt idx="749">
                  <c:v>42</c:v>
                </c:pt>
                <c:pt idx="750">
                  <c:v>42</c:v>
                </c:pt>
                <c:pt idx="751">
                  <c:v>42</c:v>
                </c:pt>
                <c:pt idx="752">
                  <c:v>42</c:v>
                </c:pt>
                <c:pt idx="753">
                  <c:v>42</c:v>
                </c:pt>
                <c:pt idx="754">
                  <c:v>42</c:v>
                </c:pt>
                <c:pt idx="755">
                  <c:v>42</c:v>
                </c:pt>
                <c:pt idx="756">
                  <c:v>42</c:v>
                </c:pt>
                <c:pt idx="757">
                  <c:v>42</c:v>
                </c:pt>
                <c:pt idx="758">
                  <c:v>42</c:v>
                </c:pt>
                <c:pt idx="759">
                  <c:v>42</c:v>
                </c:pt>
                <c:pt idx="760">
                  <c:v>42</c:v>
                </c:pt>
                <c:pt idx="761">
                  <c:v>42</c:v>
                </c:pt>
                <c:pt idx="762">
                  <c:v>42</c:v>
                </c:pt>
                <c:pt idx="763">
                  <c:v>42</c:v>
                </c:pt>
                <c:pt idx="764">
                  <c:v>42</c:v>
                </c:pt>
                <c:pt idx="765">
                  <c:v>42</c:v>
                </c:pt>
                <c:pt idx="766">
                  <c:v>42</c:v>
                </c:pt>
                <c:pt idx="767">
                  <c:v>42</c:v>
                </c:pt>
                <c:pt idx="768">
                  <c:v>42</c:v>
                </c:pt>
                <c:pt idx="769">
                  <c:v>42</c:v>
                </c:pt>
                <c:pt idx="770">
                  <c:v>42</c:v>
                </c:pt>
                <c:pt idx="771">
                  <c:v>42</c:v>
                </c:pt>
                <c:pt idx="772">
                  <c:v>42</c:v>
                </c:pt>
                <c:pt idx="773">
                  <c:v>42</c:v>
                </c:pt>
                <c:pt idx="774">
                  <c:v>42</c:v>
                </c:pt>
                <c:pt idx="775">
                  <c:v>42</c:v>
                </c:pt>
                <c:pt idx="776">
                  <c:v>42</c:v>
                </c:pt>
                <c:pt idx="777">
                  <c:v>42</c:v>
                </c:pt>
                <c:pt idx="778">
                  <c:v>42</c:v>
                </c:pt>
                <c:pt idx="779">
                  <c:v>42</c:v>
                </c:pt>
                <c:pt idx="780">
                  <c:v>42</c:v>
                </c:pt>
                <c:pt idx="781">
                  <c:v>42</c:v>
                </c:pt>
                <c:pt idx="782">
                  <c:v>42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42</c:v>
                </c:pt>
                <c:pt idx="787">
                  <c:v>43</c:v>
                </c:pt>
                <c:pt idx="788">
                  <c:v>43</c:v>
                </c:pt>
                <c:pt idx="789">
                  <c:v>43</c:v>
                </c:pt>
                <c:pt idx="790">
                  <c:v>43</c:v>
                </c:pt>
                <c:pt idx="791">
                  <c:v>43</c:v>
                </c:pt>
                <c:pt idx="792">
                  <c:v>43</c:v>
                </c:pt>
                <c:pt idx="793">
                  <c:v>43</c:v>
                </c:pt>
                <c:pt idx="794">
                  <c:v>43</c:v>
                </c:pt>
                <c:pt idx="795">
                  <c:v>43</c:v>
                </c:pt>
                <c:pt idx="796">
                  <c:v>43</c:v>
                </c:pt>
                <c:pt idx="797">
                  <c:v>43</c:v>
                </c:pt>
                <c:pt idx="798">
                  <c:v>43</c:v>
                </c:pt>
                <c:pt idx="799">
                  <c:v>43</c:v>
                </c:pt>
                <c:pt idx="800">
                  <c:v>43</c:v>
                </c:pt>
                <c:pt idx="801">
                  <c:v>43</c:v>
                </c:pt>
                <c:pt idx="802">
                  <c:v>43</c:v>
                </c:pt>
                <c:pt idx="803">
                  <c:v>43</c:v>
                </c:pt>
                <c:pt idx="804">
                  <c:v>43</c:v>
                </c:pt>
                <c:pt idx="805">
                  <c:v>43</c:v>
                </c:pt>
                <c:pt idx="806">
                  <c:v>43</c:v>
                </c:pt>
                <c:pt idx="807">
                  <c:v>43</c:v>
                </c:pt>
                <c:pt idx="808">
                  <c:v>43</c:v>
                </c:pt>
                <c:pt idx="809">
                  <c:v>43</c:v>
                </c:pt>
                <c:pt idx="810">
                  <c:v>43</c:v>
                </c:pt>
                <c:pt idx="811">
                  <c:v>43</c:v>
                </c:pt>
                <c:pt idx="812">
                  <c:v>43</c:v>
                </c:pt>
                <c:pt idx="813">
                  <c:v>43</c:v>
                </c:pt>
                <c:pt idx="814">
                  <c:v>43</c:v>
                </c:pt>
                <c:pt idx="815">
                  <c:v>43</c:v>
                </c:pt>
                <c:pt idx="816">
                  <c:v>43</c:v>
                </c:pt>
                <c:pt idx="817">
                  <c:v>43</c:v>
                </c:pt>
                <c:pt idx="818">
                  <c:v>43</c:v>
                </c:pt>
                <c:pt idx="819">
                  <c:v>43</c:v>
                </c:pt>
                <c:pt idx="820">
                  <c:v>43</c:v>
                </c:pt>
                <c:pt idx="821">
                  <c:v>43</c:v>
                </c:pt>
                <c:pt idx="822">
                  <c:v>43</c:v>
                </c:pt>
                <c:pt idx="823">
                  <c:v>43</c:v>
                </c:pt>
                <c:pt idx="824">
                  <c:v>43</c:v>
                </c:pt>
                <c:pt idx="825">
                  <c:v>43</c:v>
                </c:pt>
                <c:pt idx="826">
                  <c:v>43</c:v>
                </c:pt>
                <c:pt idx="827">
                  <c:v>43</c:v>
                </c:pt>
                <c:pt idx="828">
                  <c:v>43</c:v>
                </c:pt>
                <c:pt idx="829">
                  <c:v>43</c:v>
                </c:pt>
                <c:pt idx="830">
                  <c:v>43</c:v>
                </c:pt>
                <c:pt idx="831">
                  <c:v>43</c:v>
                </c:pt>
                <c:pt idx="832">
                  <c:v>43</c:v>
                </c:pt>
                <c:pt idx="833">
                  <c:v>43</c:v>
                </c:pt>
                <c:pt idx="834">
                  <c:v>43</c:v>
                </c:pt>
                <c:pt idx="835">
                  <c:v>43</c:v>
                </c:pt>
                <c:pt idx="836">
                  <c:v>43</c:v>
                </c:pt>
                <c:pt idx="837">
                  <c:v>43</c:v>
                </c:pt>
                <c:pt idx="838">
                  <c:v>43</c:v>
                </c:pt>
                <c:pt idx="839">
                  <c:v>43</c:v>
                </c:pt>
                <c:pt idx="840">
                  <c:v>43</c:v>
                </c:pt>
                <c:pt idx="841">
                  <c:v>43</c:v>
                </c:pt>
                <c:pt idx="842">
                  <c:v>43</c:v>
                </c:pt>
                <c:pt idx="843">
                  <c:v>43</c:v>
                </c:pt>
                <c:pt idx="844">
                  <c:v>43</c:v>
                </c:pt>
                <c:pt idx="845">
                  <c:v>43</c:v>
                </c:pt>
                <c:pt idx="846">
                  <c:v>43</c:v>
                </c:pt>
                <c:pt idx="847">
                  <c:v>43</c:v>
                </c:pt>
                <c:pt idx="848">
                  <c:v>43</c:v>
                </c:pt>
                <c:pt idx="849">
                  <c:v>43</c:v>
                </c:pt>
                <c:pt idx="850">
                  <c:v>43</c:v>
                </c:pt>
                <c:pt idx="851">
                  <c:v>43</c:v>
                </c:pt>
                <c:pt idx="852">
                  <c:v>43</c:v>
                </c:pt>
                <c:pt idx="853">
                  <c:v>43</c:v>
                </c:pt>
                <c:pt idx="854">
                  <c:v>43</c:v>
                </c:pt>
                <c:pt idx="855">
                  <c:v>43</c:v>
                </c:pt>
                <c:pt idx="856">
                  <c:v>43</c:v>
                </c:pt>
                <c:pt idx="857">
                  <c:v>43</c:v>
                </c:pt>
                <c:pt idx="858">
                  <c:v>43</c:v>
                </c:pt>
                <c:pt idx="859">
                  <c:v>43</c:v>
                </c:pt>
                <c:pt idx="860">
                  <c:v>43</c:v>
                </c:pt>
                <c:pt idx="861">
                  <c:v>43</c:v>
                </c:pt>
                <c:pt idx="862">
                  <c:v>43</c:v>
                </c:pt>
                <c:pt idx="863">
                  <c:v>44</c:v>
                </c:pt>
                <c:pt idx="864">
                  <c:v>44</c:v>
                </c:pt>
                <c:pt idx="865">
                  <c:v>44</c:v>
                </c:pt>
                <c:pt idx="866">
                  <c:v>44</c:v>
                </c:pt>
                <c:pt idx="867">
                  <c:v>44</c:v>
                </c:pt>
                <c:pt idx="868">
                  <c:v>44</c:v>
                </c:pt>
                <c:pt idx="869">
                  <c:v>44</c:v>
                </c:pt>
                <c:pt idx="870">
                  <c:v>44</c:v>
                </c:pt>
                <c:pt idx="871">
                  <c:v>44</c:v>
                </c:pt>
                <c:pt idx="872">
                  <c:v>44</c:v>
                </c:pt>
                <c:pt idx="873">
                  <c:v>44</c:v>
                </c:pt>
                <c:pt idx="874">
                  <c:v>44</c:v>
                </c:pt>
                <c:pt idx="875">
                  <c:v>44</c:v>
                </c:pt>
                <c:pt idx="876">
                  <c:v>44</c:v>
                </c:pt>
                <c:pt idx="877">
                  <c:v>44</c:v>
                </c:pt>
                <c:pt idx="878">
                  <c:v>44</c:v>
                </c:pt>
                <c:pt idx="879">
                  <c:v>44</c:v>
                </c:pt>
                <c:pt idx="880">
                  <c:v>44</c:v>
                </c:pt>
                <c:pt idx="881">
                  <c:v>44</c:v>
                </c:pt>
                <c:pt idx="882">
                  <c:v>44</c:v>
                </c:pt>
                <c:pt idx="883">
                  <c:v>44</c:v>
                </c:pt>
                <c:pt idx="884">
                  <c:v>44</c:v>
                </c:pt>
                <c:pt idx="885">
                  <c:v>44</c:v>
                </c:pt>
                <c:pt idx="886">
                  <c:v>44</c:v>
                </c:pt>
                <c:pt idx="887">
                  <c:v>44</c:v>
                </c:pt>
                <c:pt idx="888">
                  <c:v>44</c:v>
                </c:pt>
                <c:pt idx="889">
                  <c:v>44</c:v>
                </c:pt>
                <c:pt idx="890">
                  <c:v>44</c:v>
                </c:pt>
                <c:pt idx="891">
                  <c:v>44</c:v>
                </c:pt>
                <c:pt idx="892">
                  <c:v>44</c:v>
                </c:pt>
                <c:pt idx="893">
                  <c:v>44</c:v>
                </c:pt>
                <c:pt idx="894">
                  <c:v>44</c:v>
                </c:pt>
                <c:pt idx="895">
                  <c:v>44</c:v>
                </c:pt>
                <c:pt idx="896">
                  <c:v>44</c:v>
                </c:pt>
                <c:pt idx="897">
                  <c:v>44</c:v>
                </c:pt>
                <c:pt idx="898">
                  <c:v>44</c:v>
                </c:pt>
                <c:pt idx="899">
                  <c:v>44</c:v>
                </c:pt>
                <c:pt idx="900">
                  <c:v>44</c:v>
                </c:pt>
                <c:pt idx="901">
                  <c:v>44</c:v>
                </c:pt>
                <c:pt idx="902">
                  <c:v>44</c:v>
                </c:pt>
                <c:pt idx="903">
                  <c:v>44</c:v>
                </c:pt>
                <c:pt idx="904">
                  <c:v>44</c:v>
                </c:pt>
                <c:pt idx="905">
                  <c:v>44</c:v>
                </c:pt>
                <c:pt idx="906">
                  <c:v>44</c:v>
                </c:pt>
                <c:pt idx="907">
                  <c:v>44</c:v>
                </c:pt>
                <c:pt idx="908">
                  <c:v>44</c:v>
                </c:pt>
                <c:pt idx="909">
                  <c:v>44</c:v>
                </c:pt>
                <c:pt idx="910">
                  <c:v>44</c:v>
                </c:pt>
                <c:pt idx="911">
                  <c:v>44</c:v>
                </c:pt>
                <c:pt idx="912">
                  <c:v>44</c:v>
                </c:pt>
                <c:pt idx="913">
                  <c:v>44</c:v>
                </c:pt>
                <c:pt idx="914">
                  <c:v>44</c:v>
                </c:pt>
                <c:pt idx="915">
                  <c:v>44</c:v>
                </c:pt>
                <c:pt idx="916">
                  <c:v>44</c:v>
                </c:pt>
                <c:pt idx="917">
                  <c:v>44</c:v>
                </c:pt>
                <c:pt idx="918">
                  <c:v>44</c:v>
                </c:pt>
                <c:pt idx="919">
                  <c:v>44</c:v>
                </c:pt>
                <c:pt idx="920">
                  <c:v>44</c:v>
                </c:pt>
                <c:pt idx="921">
                  <c:v>44</c:v>
                </c:pt>
                <c:pt idx="922">
                  <c:v>44</c:v>
                </c:pt>
                <c:pt idx="923">
                  <c:v>44</c:v>
                </c:pt>
                <c:pt idx="924">
                  <c:v>44</c:v>
                </c:pt>
                <c:pt idx="925">
                  <c:v>44</c:v>
                </c:pt>
                <c:pt idx="926">
                  <c:v>44</c:v>
                </c:pt>
                <c:pt idx="927">
                  <c:v>44</c:v>
                </c:pt>
                <c:pt idx="928">
                  <c:v>44</c:v>
                </c:pt>
                <c:pt idx="929">
                  <c:v>44</c:v>
                </c:pt>
                <c:pt idx="930">
                  <c:v>44</c:v>
                </c:pt>
                <c:pt idx="931">
                  <c:v>44</c:v>
                </c:pt>
                <c:pt idx="932">
                  <c:v>44</c:v>
                </c:pt>
                <c:pt idx="933">
                  <c:v>44</c:v>
                </c:pt>
                <c:pt idx="934">
                  <c:v>44</c:v>
                </c:pt>
                <c:pt idx="935">
                  <c:v>44</c:v>
                </c:pt>
                <c:pt idx="936">
                  <c:v>44</c:v>
                </c:pt>
                <c:pt idx="937">
                  <c:v>44</c:v>
                </c:pt>
                <c:pt idx="938">
                  <c:v>44</c:v>
                </c:pt>
                <c:pt idx="939">
                  <c:v>44</c:v>
                </c:pt>
                <c:pt idx="940">
                  <c:v>44</c:v>
                </c:pt>
                <c:pt idx="941">
                  <c:v>44</c:v>
                </c:pt>
                <c:pt idx="942">
                  <c:v>44</c:v>
                </c:pt>
                <c:pt idx="943">
                  <c:v>44</c:v>
                </c:pt>
                <c:pt idx="944">
                  <c:v>44</c:v>
                </c:pt>
                <c:pt idx="945">
                  <c:v>44</c:v>
                </c:pt>
                <c:pt idx="946">
                  <c:v>44</c:v>
                </c:pt>
                <c:pt idx="947">
                  <c:v>44</c:v>
                </c:pt>
                <c:pt idx="948">
                  <c:v>44</c:v>
                </c:pt>
                <c:pt idx="949">
                  <c:v>44</c:v>
                </c:pt>
                <c:pt idx="950">
                  <c:v>44</c:v>
                </c:pt>
                <c:pt idx="951">
                  <c:v>44</c:v>
                </c:pt>
                <c:pt idx="952">
                  <c:v>44</c:v>
                </c:pt>
                <c:pt idx="953">
                  <c:v>44</c:v>
                </c:pt>
                <c:pt idx="954">
                  <c:v>44</c:v>
                </c:pt>
                <c:pt idx="955">
                  <c:v>44</c:v>
                </c:pt>
                <c:pt idx="956">
                  <c:v>44</c:v>
                </c:pt>
                <c:pt idx="957">
                  <c:v>44</c:v>
                </c:pt>
                <c:pt idx="958">
                  <c:v>44</c:v>
                </c:pt>
                <c:pt idx="959">
                  <c:v>44</c:v>
                </c:pt>
                <c:pt idx="960">
                  <c:v>44</c:v>
                </c:pt>
                <c:pt idx="961">
                  <c:v>44</c:v>
                </c:pt>
                <c:pt idx="962">
                  <c:v>44</c:v>
                </c:pt>
                <c:pt idx="963">
                  <c:v>44</c:v>
                </c:pt>
                <c:pt idx="964">
                  <c:v>44</c:v>
                </c:pt>
                <c:pt idx="965">
                  <c:v>44</c:v>
                </c:pt>
                <c:pt idx="966">
                  <c:v>44</c:v>
                </c:pt>
                <c:pt idx="967">
                  <c:v>45</c:v>
                </c:pt>
                <c:pt idx="968">
                  <c:v>45</c:v>
                </c:pt>
                <c:pt idx="969">
                  <c:v>45</c:v>
                </c:pt>
                <c:pt idx="970">
                  <c:v>45</c:v>
                </c:pt>
                <c:pt idx="971">
                  <c:v>45</c:v>
                </c:pt>
                <c:pt idx="972">
                  <c:v>45</c:v>
                </c:pt>
                <c:pt idx="973">
                  <c:v>45</c:v>
                </c:pt>
                <c:pt idx="974">
                  <c:v>45</c:v>
                </c:pt>
                <c:pt idx="975">
                  <c:v>45</c:v>
                </c:pt>
                <c:pt idx="976">
                  <c:v>45</c:v>
                </c:pt>
                <c:pt idx="977">
                  <c:v>45</c:v>
                </c:pt>
                <c:pt idx="978">
                  <c:v>45</c:v>
                </c:pt>
                <c:pt idx="979">
                  <c:v>45</c:v>
                </c:pt>
                <c:pt idx="980">
                  <c:v>45</c:v>
                </c:pt>
                <c:pt idx="981">
                  <c:v>45</c:v>
                </c:pt>
                <c:pt idx="982">
                  <c:v>45</c:v>
                </c:pt>
                <c:pt idx="983">
                  <c:v>45</c:v>
                </c:pt>
                <c:pt idx="984">
                  <c:v>45</c:v>
                </c:pt>
                <c:pt idx="985">
                  <c:v>45</c:v>
                </c:pt>
                <c:pt idx="986">
                  <c:v>45</c:v>
                </c:pt>
                <c:pt idx="987">
                  <c:v>45</c:v>
                </c:pt>
                <c:pt idx="988">
                  <c:v>45</c:v>
                </c:pt>
                <c:pt idx="989">
                  <c:v>45</c:v>
                </c:pt>
                <c:pt idx="990">
                  <c:v>45</c:v>
                </c:pt>
                <c:pt idx="991">
                  <c:v>45</c:v>
                </c:pt>
                <c:pt idx="992">
                  <c:v>45</c:v>
                </c:pt>
                <c:pt idx="993">
                  <c:v>45</c:v>
                </c:pt>
                <c:pt idx="994">
                  <c:v>45</c:v>
                </c:pt>
                <c:pt idx="995">
                  <c:v>45</c:v>
                </c:pt>
                <c:pt idx="996">
                  <c:v>45</c:v>
                </c:pt>
                <c:pt idx="997">
                  <c:v>45</c:v>
                </c:pt>
                <c:pt idx="998">
                  <c:v>45</c:v>
                </c:pt>
                <c:pt idx="999">
                  <c:v>45</c:v>
                </c:pt>
                <c:pt idx="1000">
                  <c:v>45</c:v>
                </c:pt>
                <c:pt idx="1001">
                  <c:v>45</c:v>
                </c:pt>
                <c:pt idx="1002">
                  <c:v>45</c:v>
                </c:pt>
                <c:pt idx="1003">
                  <c:v>45</c:v>
                </c:pt>
                <c:pt idx="1004">
                  <c:v>45</c:v>
                </c:pt>
                <c:pt idx="1005">
                  <c:v>45</c:v>
                </c:pt>
                <c:pt idx="1006">
                  <c:v>45</c:v>
                </c:pt>
                <c:pt idx="1007">
                  <c:v>45</c:v>
                </c:pt>
                <c:pt idx="1008">
                  <c:v>45</c:v>
                </c:pt>
                <c:pt idx="1009">
                  <c:v>45</c:v>
                </c:pt>
                <c:pt idx="1010">
                  <c:v>45</c:v>
                </c:pt>
                <c:pt idx="1011">
                  <c:v>45</c:v>
                </c:pt>
                <c:pt idx="1012">
                  <c:v>45</c:v>
                </c:pt>
                <c:pt idx="1013">
                  <c:v>45</c:v>
                </c:pt>
                <c:pt idx="1014">
                  <c:v>45</c:v>
                </c:pt>
                <c:pt idx="1015">
                  <c:v>45</c:v>
                </c:pt>
                <c:pt idx="1016">
                  <c:v>45</c:v>
                </c:pt>
                <c:pt idx="1017">
                  <c:v>45</c:v>
                </c:pt>
                <c:pt idx="1018">
                  <c:v>45</c:v>
                </c:pt>
                <c:pt idx="1019">
                  <c:v>45</c:v>
                </c:pt>
                <c:pt idx="1020">
                  <c:v>45</c:v>
                </c:pt>
                <c:pt idx="1021">
                  <c:v>45</c:v>
                </c:pt>
                <c:pt idx="1022">
                  <c:v>45</c:v>
                </c:pt>
                <c:pt idx="1023">
                  <c:v>45</c:v>
                </c:pt>
                <c:pt idx="1024">
                  <c:v>45</c:v>
                </c:pt>
                <c:pt idx="1025">
                  <c:v>45</c:v>
                </c:pt>
                <c:pt idx="1026">
                  <c:v>45</c:v>
                </c:pt>
                <c:pt idx="1027">
                  <c:v>45</c:v>
                </c:pt>
                <c:pt idx="1028">
                  <c:v>45</c:v>
                </c:pt>
                <c:pt idx="1029">
                  <c:v>45</c:v>
                </c:pt>
                <c:pt idx="1030">
                  <c:v>45</c:v>
                </c:pt>
                <c:pt idx="1031">
                  <c:v>45</c:v>
                </c:pt>
                <c:pt idx="1032">
                  <c:v>45</c:v>
                </c:pt>
                <c:pt idx="1033">
                  <c:v>45</c:v>
                </c:pt>
                <c:pt idx="1034">
                  <c:v>45</c:v>
                </c:pt>
                <c:pt idx="1035">
                  <c:v>45</c:v>
                </c:pt>
                <c:pt idx="1036">
                  <c:v>45</c:v>
                </c:pt>
                <c:pt idx="1037">
                  <c:v>45</c:v>
                </c:pt>
                <c:pt idx="1038">
                  <c:v>45</c:v>
                </c:pt>
                <c:pt idx="1039">
                  <c:v>45</c:v>
                </c:pt>
                <c:pt idx="1040">
                  <c:v>45</c:v>
                </c:pt>
                <c:pt idx="1041">
                  <c:v>45</c:v>
                </c:pt>
                <c:pt idx="1042">
                  <c:v>45</c:v>
                </c:pt>
                <c:pt idx="1043">
                  <c:v>45</c:v>
                </c:pt>
                <c:pt idx="1044">
                  <c:v>45</c:v>
                </c:pt>
                <c:pt idx="1045">
                  <c:v>45</c:v>
                </c:pt>
                <c:pt idx="1046">
                  <c:v>45</c:v>
                </c:pt>
                <c:pt idx="1047">
                  <c:v>45</c:v>
                </c:pt>
                <c:pt idx="1048">
                  <c:v>45</c:v>
                </c:pt>
                <c:pt idx="1049">
                  <c:v>45</c:v>
                </c:pt>
                <c:pt idx="1050">
                  <c:v>45</c:v>
                </c:pt>
                <c:pt idx="1051">
                  <c:v>45</c:v>
                </c:pt>
                <c:pt idx="1052">
                  <c:v>45</c:v>
                </c:pt>
                <c:pt idx="1053">
                  <c:v>45</c:v>
                </c:pt>
                <c:pt idx="1054">
                  <c:v>45</c:v>
                </c:pt>
                <c:pt idx="1055">
                  <c:v>45</c:v>
                </c:pt>
                <c:pt idx="1056">
                  <c:v>45</c:v>
                </c:pt>
                <c:pt idx="1057">
                  <c:v>45</c:v>
                </c:pt>
                <c:pt idx="1058">
                  <c:v>45</c:v>
                </c:pt>
                <c:pt idx="1059">
                  <c:v>45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45</c:v>
                </c:pt>
                <c:pt idx="1064">
                  <c:v>45</c:v>
                </c:pt>
                <c:pt idx="1065">
                  <c:v>45</c:v>
                </c:pt>
                <c:pt idx="1066">
                  <c:v>45</c:v>
                </c:pt>
                <c:pt idx="1067">
                  <c:v>46</c:v>
                </c:pt>
                <c:pt idx="1068">
                  <c:v>46</c:v>
                </c:pt>
                <c:pt idx="1069">
                  <c:v>46</c:v>
                </c:pt>
                <c:pt idx="1070">
                  <c:v>46</c:v>
                </c:pt>
                <c:pt idx="1071">
                  <c:v>46</c:v>
                </c:pt>
                <c:pt idx="1072">
                  <c:v>46</c:v>
                </c:pt>
                <c:pt idx="1073">
                  <c:v>46</c:v>
                </c:pt>
                <c:pt idx="1074">
                  <c:v>46</c:v>
                </c:pt>
                <c:pt idx="1075">
                  <c:v>46</c:v>
                </c:pt>
                <c:pt idx="1076">
                  <c:v>46</c:v>
                </c:pt>
                <c:pt idx="1077">
                  <c:v>46</c:v>
                </c:pt>
                <c:pt idx="1078">
                  <c:v>46</c:v>
                </c:pt>
                <c:pt idx="1079">
                  <c:v>46</c:v>
                </c:pt>
                <c:pt idx="1080">
                  <c:v>46</c:v>
                </c:pt>
                <c:pt idx="1081">
                  <c:v>46</c:v>
                </c:pt>
                <c:pt idx="1082">
                  <c:v>46</c:v>
                </c:pt>
                <c:pt idx="1083">
                  <c:v>46</c:v>
                </c:pt>
                <c:pt idx="1084">
                  <c:v>46</c:v>
                </c:pt>
                <c:pt idx="1085">
                  <c:v>46</c:v>
                </c:pt>
                <c:pt idx="1086">
                  <c:v>46</c:v>
                </c:pt>
                <c:pt idx="1087">
                  <c:v>46</c:v>
                </c:pt>
                <c:pt idx="1088">
                  <c:v>46</c:v>
                </c:pt>
                <c:pt idx="1089">
                  <c:v>46</c:v>
                </c:pt>
                <c:pt idx="1090">
                  <c:v>46</c:v>
                </c:pt>
                <c:pt idx="1091">
                  <c:v>46</c:v>
                </c:pt>
                <c:pt idx="1092">
                  <c:v>46</c:v>
                </c:pt>
                <c:pt idx="1093">
                  <c:v>46</c:v>
                </c:pt>
                <c:pt idx="1094">
                  <c:v>46</c:v>
                </c:pt>
                <c:pt idx="1095">
                  <c:v>46</c:v>
                </c:pt>
                <c:pt idx="1096">
                  <c:v>46</c:v>
                </c:pt>
                <c:pt idx="1097">
                  <c:v>46</c:v>
                </c:pt>
                <c:pt idx="1098">
                  <c:v>46</c:v>
                </c:pt>
                <c:pt idx="1099">
                  <c:v>46</c:v>
                </c:pt>
                <c:pt idx="1100">
                  <c:v>46</c:v>
                </c:pt>
                <c:pt idx="1101">
                  <c:v>46</c:v>
                </c:pt>
                <c:pt idx="1102">
                  <c:v>46</c:v>
                </c:pt>
                <c:pt idx="1103">
                  <c:v>46</c:v>
                </c:pt>
                <c:pt idx="1104">
                  <c:v>46</c:v>
                </c:pt>
                <c:pt idx="1105">
                  <c:v>46</c:v>
                </c:pt>
                <c:pt idx="1106">
                  <c:v>46</c:v>
                </c:pt>
                <c:pt idx="1107">
                  <c:v>46</c:v>
                </c:pt>
                <c:pt idx="1108">
                  <c:v>46</c:v>
                </c:pt>
                <c:pt idx="1109">
                  <c:v>46</c:v>
                </c:pt>
                <c:pt idx="1110">
                  <c:v>46</c:v>
                </c:pt>
                <c:pt idx="1111">
                  <c:v>46</c:v>
                </c:pt>
                <c:pt idx="1112">
                  <c:v>46</c:v>
                </c:pt>
                <c:pt idx="1113">
                  <c:v>46</c:v>
                </c:pt>
                <c:pt idx="1114">
                  <c:v>46</c:v>
                </c:pt>
                <c:pt idx="1115">
                  <c:v>46</c:v>
                </c:pt>
                <c:pt idx="1116">
                  <c:v>46</c:v>
                </c:pt>
                <c:pt idx="1117">
                  <c:v>46</c:v>
                </c:pt>
                <c:pt idx="1118">
                  <c:v>46</c:v>
                </c:pt>
                <c:pt idx="1119">
                  <c:v>46</c:v>
                </c:pt>
                <c:pt idx="1120">
                  <c:v>46</c:v>
                </c:pt>
                <c:pt idx="1121">
                  <c:v>46</c:v>
                </c:pt>
                <c:pt idx="1122">
                  <c:v>46</c:v>
                </c:pt>
                <c:pt idx="1123">
                  <c:v>46</c:v>
                </c:pt>
                <c:pt idx="1124">
                  <c:v>46</c:v>
                </c:pt>
                <c:pt idx="1125">
                  <c:v>46</c:v>
                </c:pt>
                <c:pt idx="1126">
                  <c:v>46</c:v>
                </c:pt>
                <c:pt idx="1127">
                  <c:v>46</c:v>
                </c:pt>
                <c:pt idx="1128">
                  <c:v>46</c:v>
                </c:pt>
                <c:pt idx="1129">
                  <c:v>46</c:v>
                </c:pt>
                <c:pt idx="1130">
                  <c:v>46</c:v>
                </c:pt>
                <c:pt idx="1131">
                  <c:v>46</c:v>
                </c:pt>
                <c:pt idx="1132">
                  <c:v>46</c:v>
                </c:pt>
                <c:pt idx="1133">
                  <c:v>46</c:v>
                </c:pt>
                <c:pt idx="1134">
                  <c:v>46</c:v>
                </c:pt>
                <c:pt idx="1135">
                  <c:v>46</c:v>
                </c:pt>
                <c:pt idx="1136">
                  <c:v>46</c:v>
                </c:pt>
                <c:pt idx="1137">
                  <c:v>46</c:v>
                </c:pt>
                <c:pt idx="1138">
                  <c:v>46</c:v>
                </c:pt>
                <c:pt idx="1139">
                  <c:v>46</c:v>
                </c:pt>
                <c:pt idx="1140">
                  <c:v>46</c:v>
                </c:pt>
                <c:pt idx="1141">
                  <c:v>46</c:v>
                </c:pt>
                <c:pt idx="1142">
                  <c:v>46</c:v>
                </c:pt>
                <c:pt idx="1143">
                  <c:v>46</c:v>
                </c:pt>
                <c:pt idx="1144">
                  <c:v>46</c:v>
                </c:pt>
                <c:pt idx="1145">
                  <c:v>46</c:v>
                </c:pt>
                <c:pt idx="1146">
                  <c:v>46</c:v>
                </c:pt>
                <c:pt idx="1147">
                  <c:v>46</c:v>
                </c:pt>
                <c:pt idx="1148">
                  <c:v>46</c:v>
                </c:pt>
                <c:pt idx="1149">
                  <c:v>46</c:v>
                </c:pt>
                <c:pt idx="1150">
                  <c:v>46</c:v>
                </c:pt>
                <c:pt idx="1151">
                  <c:v>46</c:v>
                </c:pt>
                <c:pt idx="1152">
                  <c:v>46</c:v>
                </c:pt>
                <c:pt idx="1153">
                  <c:v>46</c:v>
                </c:pt>
                <c:pt idx="1154">
                  <c:v>46</c:v>
                </c:pt>
                <c:pt idx="1155">
                  <c:v>46</c:v>
                </c:pt>
                <c:pt idx="1156">
                  <c:v>46</c:v>
                </c:pt>
                <c:pt idx="1157">
                  <c:v>46</c:v>
                </c:pt>
                <c:pt idx="1158">
                  <c:v>46</c:v>
                </c:pt>
                <c:pt idx="1159">
                  <c:v>46</c:v>
                </c:pt>
                <c:pt idx="1160">
                  <c:v>46</c:v>
                </c:pt>
                <c:pt idx="1161">
                  <c:v>46</c:v>
                </c:pt>
                <c:pt idx="1162">
                  <c:v>46</c:v>
                </c:pt>
                <c:pt idx="1163">
                  <c:v>46</c:v>
                </c:pt>
                <c:pt idx="1164">
                  <c:v>46</c:v>
                </c:pt>
                <c:pt idx="1165">
                  <c:v>46</c:v>
                </c:pt>
                <c:pt idx="1166">
                  <c:v>46</c:v>
                </c:pt>
                <c:pt idx="1167">
                  <c:v>46</c:v>
                </c:pt>
                <c:pt idx="1168">
                  <c:v>46</c:v>
                </c:pt>
                <c:pt idx="1169">
                  <c:v>46</c:v>
                </c:pt>
                <c:pt idx="1170">
                  <c:v>46</c:v>
                </c:pt>
                <c:pt idx="1171">
                  <c:v>46</c:v>
                </c:pt>
                <c:pt idx="1172">
                  <c:v>46</c:v>
                </c:pt>
                <c:pt idx="1173">
                  <c:v>46</c:v>
                </c:pt>
                <c:pt idx="1174">
                  <c:v>46</c:v>
                </c:pt>
                <c:pt idx="1175">
                  <c:v>46</c:v>
                </c:pt>
                <c:pt idx="1176">
                  <c:v>46</c:v>
                </c:pt>
                <c:pt idx="1177">
                  <c:v>46</c:v>
                </c:pt>
                <c:pt idx="1178">
                  <c:v>46</c:v>
                </c:pt>
                <c:pt idx="1179">
                  <c:v>46</c:v>
                </c:pt>
                <c:pt idx="1180">
                  <c:v>46</c:v>
                </c:pt>
                <c:pt idx="1181">
                  <c:v>46</c:v>
                </c:pt>
                <c:pt idx="1182">
                  <c:v>46</c:v>
                </c:pt>
                <c:pt idx="1183">
                  <c:v>46</c:v>
                </c:pt>
                <c:pt idx="1184">
                  <c:v>46</c:v>
                </c:pt>
                <c:pt idx="1185">
                  <c:v>46</c:v>
                </c:pt>
                <c:pt idx="1186">
                  <c:v>46</c:v>
                </c:pt>
                <c:pt idx="1187">
                  <c:v>46</c:v>
                </c:pt>
                <c:pt idx="1188">
                  <c:v>46</c:v>
                </c:pt>
                <c:pt idx="1189">
                  <c:v>46</c:v>
                </c:pt>
                <c:pt idx="1190">
                  <c:v>46</c:v>
                </c:pt>
                <c:pt idx="1191">
                  <c:v>46</c:v>
                </c:pt>
                <c:pt idx="1192">
                  <c:v>46</c:v>
                </c:pt>
                <c:pt idx="1193">
                  <c:v>46</c:v>
                </c:pt>
                <c:pt idx="1194">
                  <c:v>46</c:v>
                </c:pt>
                <c:pt idx="1195">
                  <c:v>46</c:v>
                </c:pt>
                <c:pt idx="1196">
                  <c:v>46</c:v>
                </c:pt>
                <c:pt idx="1197">
                  <c:v>46</c:v>
                </c:pt>
                <c:pt idx="1198">
                  <c:v>46</c:v>
                </c:pt>
                <c:pt idx="1199">
                  <c:v>46</c:v>
                </c:pt>
                <c:pt idx="1200">
                  <c:v>46</c:v>
                </c:pt>
                <c:pt idx="1201">
                  <c:v>47</c:v>
                </c:pt>
                <c:pt idx="1202">
                  <c:v>47</c:v>
                </c:pt>
                <c:pt idx="1203">
                  <c:v>47</c:v>
                </c:pt>
                <c:pt idx="1204">
                  <c:v>47</c:v>
                </c:pt>
                <c:pt idx="1205">
                  <c:v>47</c:v>
                </c:pt>
                <c:pt idx="1206">
                  <c:v>47</c:v>
                </c:pt>
                <c:pt idx="1207">
                  <c:v>47</c:v>
                </c:pt>
                <c:pt idx="1208">
                  <c:v>47</c:v>
                </c:pt>
                <c:pt idx="1209">
                  <c:v>47</c:v>
                </c:pt>
                <c:pt idx="1210">
                  <c:v>47</c:v>
                </c:pt>
                <c:pt idx="1211">
                  <c:v>47</c:v>
                </c:pt>
                <c:pt idx="1212">
                  <c:v>47</c:v>
                </c:pt>
                <c:pt idx="1213">
                  <c:v>47</c:v>
                </c:pt>
                <c:pt idx="1214">
                  <c:v>47</c:v>
                </c:pt>
                <c:pt idx="1215">
                  <c:v>47</c:v>
                </c:pt>
                <c:pt idx="1216">
                  <c:v>47</c:v>
                </c:pt>
                <c:pt idx="1217">
                  <c:v>47</c:v>
                </c:pt>
                <c:pt idx="1218">
                  <c:v>47</c:v>
                </c:pt>
                <c:pt idx="1219">
                  <c:v>47</c:v>
                </c:pt>
                <c:pt idx="1220">
                  <c:v>47</c:v>
                </c:pt>
                <c:pt idx="1221">
                  <c:v>47</c:v>
                </c:pt>
                <c:pt idx="1222">
                  <c:v>47</c:v>
                </c:pt>
                <c:pt idx="1223">
                  <c:v>47</c:v>
                </c:pt>
                <c:pt idx="1224">
                  <c:v>47</c:v>
                </c:pt>
                <c:pt idx="1225">
                  <c:v>47</c:v>
                </c:pt>
                <c:pt idx="1226">
                  <c:v>47</c:v>
                </c:pt>
                <c:pt idx="1227">
                  <c:v>47</c:v>
                </c:pt>
                <c:pt idx="1228">
                  <c:v>47</c:v>
                </c:pt>
                <c:pt idx="1229">
                  <c:v>47</c:v>
                </c:pt>
                <c:pt idx="1230">
                  <c:v>47</c:v>
                </c:pt>
                <c:pt idx="1231">
                  <c:v>47</c:v>
                </c:pt>
                <c:pt idx="1232">
                  <c:v>47</c:v>
                </c:pt>
                <c:pt idx="1233">
                  <c:v>47</c:v>
                </c:pt>
                <c:pt idx="1234">
                  <c:v>47</c:v>
                </c:pt>
                <c:pt idx="1235">
                  <c:v>47</c:v>
                </c:pt>
                <c:pt idx="1236">
                  <c:v>47</c:v>
                </c:pt>
                <c:pt idx="1237">
                  <c:v>47</c:v>
                </c:pt>
                <c:pt idx="1238">
                  <c:v>47</c:v>
                </c:pt>
                <c:pt idx="1239">
                  <c:v>47</c:v>
                </c:pt>
                <c:pt idx="1240">
                  <c:v>47</c:v>
                </c:pt>
                <c:pt idx="1241">
                  <c:v>47</c:v>
                </c:pt>
                <c:pt idx="1242">
                  <c:v>47</c:v>
                </c:pt>
                <c:pt idx="1243">
                  <c:v>47</c:v>
                </c:pt>
                <c:pt idx="1244">
                  <c:v>47</c:v>
                </c:pt>
                <c:pt idx="1245">
                  <c:v>47</c:v>
                </c:pt>
                <c:pt idx="1246">
                  <c:v>47</c:v>
                </c:pt>
                <c:pt idx="1247">
                  <c:v>47</c:v>
                </c:pt>
                <c:pt idx="1248">
                  <c:v>47</c:v>
                </c:pt>
                <c:pt idx="1249">
                  <c:v>47</c:v>
                </c:pt>
                <c:pt idx="1250">
                  <c:v>47</c:v>
                </c:pt>
                <c:pt idx="1251">
                  <c:v>47</c:v>
                </c:pt>
                <c:pt idx="1252">
                  <c:v>47</c:v>
                </c:pt>
                <c:pt idx="1253">
                  <c:v>47</c:v>
                </c:pt>
                <c:pt idx="1254">
                  <c:v>47</c:v>
                </c:pt>
                <c:pt idx="1255">
                  <c:v>47</c:v>
                </c:pt>
                <c:pt idx="1256">
                  <c:v>47</c:v>
                </c:pt>
                <c:pt idx="1257">
                  <c:v>47</c:v>
                </c:pt>
                <c:pt idx="1258">
                  <c:v>47</c:v>
                </c:pt>
                <c:pt idx="1259">
                  <c:v>47</c:v>
                </c:pt>
                <c:pt idx="1260">
                  <c:v>47</c:v>
                </c:pt>
                <c:pt idx="1261">
                  <c:v>47</c:v>
                </c:pt>
                <c:pt idx="1262">
                  <c:v>47</c:v>
                </c:pt>
                <c:pt idx="1263">
                  <c:v>47</c:v>
                </c:pt>
                <c:pt idx="1264">
                  <c:v>47</c:v>
                </c:pt>
                <c:pt idx="1265">
                  <c:v>47</c:v>
                </c:pt>
                <c:pt idx="1266">
                  <c:v>47</c:v>
                </c:pt>
                <c:pt idx="1267">
                  <c:v>47</c:v>
                </c:pt>
                <c:pt idx="1268">
                  <c:v>47</c:v>
                </c:pt>
                <c:pt idx="1269">
                  <c:v>47</c:v>
                </c:pt>
                <c:pt idx="1270">
                  <c:v>47</c:v>
                </c:pt>
                <c:pt idx="1271">
                  <c:v>47</c:v>
                </c:pt>
                <c:pt idx="1272">
                  <c:v>47</c:v>
                </c:pt>
                <c:pt idx="1273">
                  <c:v>47</c:v>
                </c:pt>
                <c:pt idx="1274">
                  <c:v>47</c:v>
                </c:pt>
                <c:pt idx="1275">
                  <c:v>47</c:v>
                </c:pt>
                <c:pt idx="1276">
                  <c:v>47</c:v>
                </c:pt>
                <c:pt idx="1277">
                  <c:v>47</c:v>
                </c:pt>
                <c:pt idx="1278">
                  <c:v>47</c:v>
                </c:pt>
                <c:pt idx="1279">
                  <c:v>47</c:v>
                </c:pt>
                <c:pt idx="1280">
                  <c:v>47</c:v>
                </c:pt>
                <c:pt idx="1281">
                  <c:v>47</c:v>
                </c:pt>
                <c:pt idx="1282">
                  <c:v>47</c:v>
                </c:pt>
                <c:pt idx="1283">
                  <c:v>47</c:v>
                </c:pt>
                <c:pt idx="1284">
                  <c:v>47</c:v>
                </c:pt>
                <c:pt idx="1285">
                  <c:v>47</c:v>
                </c:pt>
                <c:pt idx="1286">
                  <c:v>47</c:v>
                </c:pt>
                <c:pt idx="1287">
                  <c:v>47</c:v>
                </c:pt>
                <c:pt idx="1288">
                  <c:v>47</c:v>
                </c:pt>
                <c:pt idx="1289">
                  <c:v>47</c:v>
                </c:pt>
                <c:pt idx="1290">
                  <c:v>47</c:v>
                </c:pt>
                <c:pt idx="1291">
                  <c:v>47</c:v>
                </c:pt>
                <c:pt idx="1292">
                  <c:v>47</c:v>
                </c:pt>
                <c:pt idx="1293">
                  <c:v>47</c:v>
                </c:pt>
                <c:pt idx="1294">
                  <c:v>47</c:v>
                </c:pt>
                <c:pt idx="1295">
                  <c:v>47</c:v>
                </c:pt>
                <c:pt idx="1296">
                  <c:v>47</c:v>
                </c:pt>
                <c:pt idx="1297">
                  <c:v>47</c:v>
                </c:pt>
                <c:pt idx="1298">
                  <c:v>47</c:v>
                </c:pt>
                <c:pt idx="1299">
                  <c:v>47</c:v>
                </c:pt>
                <c:pt idx="1300">
                  <c:v>47</c:v>
                </c:pt>
                <c:pt idx="1301">
                  <c:v>47</c:v>
                </c:pt>
                <c:pt idx="1302">
                  <c:v>47</c:v>
                </c:pt>
                <c:pt idx="1303">
                  <c:v>47</c:v>
                </c:pt>
                <c:pt idx="1304">
                  <c:v>47</c:v>
                </c:pt>
                <c:pt idx="1305">
                  <c:v>47</c:v>
                </c:pt>
                <c:pt idx="1306">
                  <c:v>47</c:v>
                </c:pt>
                <c:pt idx="1307">
                  <c:v>47</c:v>
                </c:pt>
                <c:pt idx="1308">
                  <c:v>47</c:v>
                </c:pt>
                <c:pt idx="1309">
                  <c:v>47</c:v>
                </c:pt>
                <c:pt idx="1310">
                  <c:v>47</c:v>
                </c:pt>
                <c:pt idx="1311">
                  <c:v>47</c:v>
                </c:pt>
                <c:pt idx="1312">
                  <c:v>47</c:v>
                </c:pt>
                <c:pt idx="1313">
                  <c:v>47</c:v>
                </c:pt>
                <c:pt idx="1314">
                  <c:v>47</c:v>
                </c:pt>
                <c:pt idx="1315">
                  <c:v>47</c:v>
                </c:pt>
                <c:pt idx="1316">
                  <c:v>47</c:v>
                </c:pt>
                <c:pt idx="1317">
                  <c:v>47</c:v>
                </c:pt>
                <c:pt idx="1318">
                  <c:v>47</c:v>
                </c:pt>
                <c:pt idx="1319">
                  <c:v>47</c:v>
                </c:pt>
                <c:pt idx="1320">
                  <c:v>47</c:v>
                </c:pt>
                <c:pt idx="1321">
                  <c:v>47</c:v>
                </c:pt>
                <c:pt idx="1322">
                  <c:v>47</c:v>
                </c:pt>
                <c:pt idx="1323">
                  <c:v>47</c:v>
                </c:pt>
                <c:pt idx="1324">
                  <c:v>47</c:v>
                </c:pt>
                <c:pt idx="1325">
                  <c:v>47</c:v>
                </c:pt>
                <c:pt idx="1326">
                  <c:v>47</c:v>
                </c:pt>
                <c:pt idx="1327">
                  <c:v>47</c:v>
                </c:pt>
                <c:pt idx="1328">
                  <c:v>47</c:v>
                </c:pt>
                <c:pt idx="1329">
                  <c:v>47</c:v>
                </c:pt>
                <c:pt idx="1330">
                  <c:v>47</c:v>
                </c:pt>
                <c:pt idx="1331">
                  <c:v>47</c:v>
                </c:pt>
                <c:pt idx="1332">
                  <c:v>47</c:v>
                </c:pt>
                <c:pt idx="1333">
                  <c:v>47</c:v>
                </c:pt>
                <c:pt idx="1334">
                  <c:v>47</c:v>
                </c:pt>
                <c:pt idx="1335">
                  <c:v>47</c:v>
                </c:pt>
                <c:pt idx="1336">
                  <c:v>47</c:v>
                </c:pt>
                <c:pt idx="1337">
                  <c:v>47</c:v>
                </c:pt>
                <c:pt idx="1338">
                  <c:v>47</c:v>
                </c:pt>
                <c:pt idx="1339">
                  <c:v>47</c:v>
                </c:pt>
                <c:pt idx="1340">
                  <c:v>47</c:v>
                </c:pt>
                <c:pt idx="1341">
                  <c:v>47</c:v>
                </c:pt>
                <c:pt idx="1342">
                  <c:v>47</c:v>
                </c:pt>
                <c:pt idx="1343">
                  <c:v>47</c:v>
                </c:pt>
                <c:pt idx="1344">
                  <c:v>47</c:v>
                </c:pt>
                <c:pt idx="1345">
                  <c:v>47</c:v>
                </c:pt>
                <c:pt idx="1346">
                  <c:v>47</c:v>
                </c:pt>
                <c:pt idx="1347">
                  <c:v>47</c:v>
                </c:pt>
                <c:pt idx="1348">
                  <c:v>47</c:v>
                </c:pt>
                <c:pt idx="1349">
                  <c:v>47</c:v>
                </c:pt>
                <c:pt idx="1350">
                  <c:v>47</c:v>
                </c:pt>
                <c:pt idx="1351">
                  <c:v>47</c:v>
                </c:pt>
                <c:pt idx="1352">
                  <c:v>47</c:v>
                </c:pt>
                <c:pt idx="1353">
                  <c:v>47</c:v>
                </c:pt>
                <c:pt idx="1354">
                  <c:v>47</c:v>
                </c:pt>
                <c:pt idx="1355">
                  <c:v>47</c:v>
                </c:pt>
                <c:pt idx="1356">
                  <c:v>47</c:v>
                </c:pt>
                <c:pt idx="1357">
                  <c:v>47</c:v>
                </c:pt>
                <c:pt idx="1358">
                  <c:v>47</c:v>
                </c:pt>
                <c:pt idx="1359">
                  <c:v>47</c:v>
                </c:pt>
                <c:pt idx="1360">
                  <c:v>47</c:v>
                </c:pt>
                <c:pt idx="1361">
                  <c:v>47</c:v>
                </c:pt>
                <c:pt idx="1362">
                  <c:v>47</c:v>
                </c:pt>
                <c:pt idx="1363">
                  <c:v>47</c:v>
                </c:pt>
                <c:pt idx="1364">
                  <c:v>47</c:v>
                </c:pt>
                <c:pt idx="1365">
                  <c:v>47</c:v>
                </c:pt>
                <c:pt idx="1366">
                  <c:v>47</c:v>
                </c:pt>
                <c:pt idx="1367">
                  <c:v>47</c:v>
                </c:pt>
                <c:pt idx="1368">
                  <c:v>47</c:v>
                </c:pt>
                <c:pt idx="1369">
                  <c:v>48</c:v>
                </c:pt>
                <c:pt idx="1370">
                  <c:v>48</c:v>
                </c:pt>
                <c:pt idx="1371">
                  <c:v>48</c:v>
                </c:pt>
                <c:pt idx="1372">
                  <c:v>48</c:v>
                </c:pt>
                <c:pt idx="1373">
                  <c:v>48</c:v>
                </c:pt>
                <c:pt idx="1374">
                  <c:v>48</c:v>
                </c:pt>
                <c:pt idx="1375">
                  <c:v>48</c:v>
                </c:pt>
                <c:pt idx="1376">
                  <c:v>48</c:v>
                </c:pt>
                <c:pt idx="1377">
                  <c:v>48</c:v>
                </c:pt>
                <c:pt idx="1378">
                  <c:v>48</c:v>
                </c:pt>
                <c:pt idx="1379">
                  <c:v>48</c:v>
                </c:pt>
                <c:pt idx="1380">
                  <c:v>48</c:v>
                </c:pt>
                <c:pt idx="1381">
                  <c:v>48</c:v>
                </c:pt>
                <c:pt idx="1382">
                  <c:v>48</c:v>
                </c:pt>
                <c:pt idx="1383">
                  <c:v>48</c:v>
                </c:pt>
                <c:pt idx="1384">
                  <c:v>48</c:v>
                </c:pt>
                <c:pt idx="1385">
                  <c:v>48</c:v>
                </c:pt>
                <c:pt idx="1386">
                  <c:v>48</c:v>
                </c:pt>
                <c:pt idx="1387">
                  <c:v>48</c:v>
                </c:pt>
                <c:pt idx="1388">
                  <c:v>48</c:v>
                </c:pt>
                <c:pt idx="1389">
                  <c:v>48</c:v>
                </c:pt>
                <c:pt idx="1390">
                  <c:v>48</c:v>
                </c:pt>
                <c:pt idx="1391">
                  <c:v>48</c:v>
                </c:pt>
                <c:pt idx="1392">
                  <c:v>48</c:v>
                </c:pt>
                <c:pt idx="1393">
                  <c:v>48</c:v>
                </c:pt>
                <c:pt idx="1394">
                  <c:v>48</c:v>
                </c:pt>
                <c:pt idx="1395">
                  <c:v>48</c:v>
                </c:pt>
                <c:pt idx="1396">
                  <c:v>48</c:v>
                </c:pt>
                <c:pt idx="1397">
                  <c:v>48</c:v>
                </c:pt>
                <c:pt idx="1398">
                  <c:v>48</c:v>
                </c:pt>
                <c:pt idx="1399">
                  <c:v>48</c:v>
                </c:pt>
                <c:pt idx="1400">
                  <c:v>48</c:v>
                </c:pt>
                <c:pt idx="1401">
                  <c:v>48</c:v>
                </c:pt>
                <c:pt idx="1402">
                  <c:v>48</c:v>
                </c:pt>
                <c:pt idx="1403">
                  <c:v>48</c:v>
                </c:pt>
                <c:pt idx="1404">
                  <c:v>48</c:v>
                </c:pt>
                <c:pt idx="1405">
                  <c:v>48</c:v>
                </c:pt>
                <c:pt idx="1406">
                  <c:v>48</c:v>
                </c:pt>
                <c:pt idx="1407">
                  <c:v>48</c:v>
                </c:pt>
                <c:pt idx="1408">
                  <c:v>48</c:v>
                </c:pt>
                <c:pt idx="1409">
                  <c:v>48</c:v>
                </c:pt>
                <c:pt idx="1410">
                  <c:v>48</c:v>
                </c:pt>
                <c:pt idx="1411">
                  <c:v>48</c:v>
                </c:pt>
                <c:pt idx="1412">
                  <c:v>48</c:v>
                </c:pt>
                <c:pt idx="1413">
                  <c:v>48</c:v>
                </c:pt>
                <c:pt idx="1414">
                  <c:v>48</c:v>
                </c:pt>
                <c:pt idx="1415">
                  <c:v>48</c:v>
                </c:pt>
                <c:pt idx="1416">
                  <c:v>48</c:v>
                </c:pt>
                <c:pt idx="1417">
                  <c:v>48</c:v>
                </c:pt>
                <c:pt idx="1418">
                  <c:v>48</c:v>
                </c:pt>
                <c:pt idx="1419">
                  <c:v>48</c:v>
                </c:pt>
                <c:pt idx="1420">
                  <c:v>48</c:v>
                </c:pt>
                <c:pt idx="1421">
                  <c:v>48</c:v>
                </c:pt>
                <c:pt idx="1422">
                  <c:v>48</c:v>
                </c:pt>
                <c:pt idx="1423">
                  <c:v>48</c:v>
                </c:pt>
                <c:pt idx="1424">
                  <c:v>48</c:v>
                </c:pt>
                <c:pt idx="1425">
                  <c:v>48</c:v>
                </c:pt>
                <c:pt idx="1426">
                  <c:v>48</c:v>
                </c:pt>
                <c:pt idx="1427">
                  <c:v>48</c:v>
                </c:pt>
                <c:pt idx="1428">
                  <c:v>48</c:v>
                </c:pt>
                <c:pt idx="1429">
                  <c:v>48</c:v>
                </c:pt>
                <c:pt idx="1430">
                  <c:v>48</c:v>
                </c:pt>
                <c:pt idx="1431">
                  <c:v>48</c:v>
                </c:pt>
                <c:pt idx="1432">
                  <c:v>48</c:v>
                </c:pt>
                <c:pt idx="1433">
                  <c:v>48</c:v>
                </c:pt>
                <c:pt idx="1434">
                  <c:v>48</c:v>
                </c:pt>
                <c:pt idx="1435">
                  <c:v>48</c:v>
                </c:pt>
                <c:pt idx="1436">
                  <c:v>48</c:v>
                </c:pt>
                <c:pt idx="1437">
                  <c:v>48</c:v>
                </c:pt>
                <c:pt idx="1438">
                  <c:v>48</c:v>
                </c:pt>
                <c:pt idx="1439">
                  <c:v>48</c:v>
                </c:pt>
                <c:pt idx="1440">
                  <c:v>48</c:v>
                </c:pt>
                <c:pt idx="1441">
                  <c:v>48</c:v>
                </c:pt>
                <c:pt idx="1442">
                  <c:v>48</c:v>
                </c:pt>
                <c:pt idx="1443">
                  <c:v>48</c:v>
                </c:pt>
                <c:pt idx="1444">
                  <c:v>48</c:v>
                </c:pt>
                <c:pt idx="1445">
                  <c:v>48</c:v>
                </c:pt>
                <c:pt idx="1446">
                  <c:v>48</c:v>
                </c:pt>
                <c:pt idx="1447">
                  <c:v>48</c:v>
                </c:pt>
                <c:pt idx="1448">
                  <c:v>48</c:v>
                </c:pt>
                <c:pt idx="1449">
                  <c:v>48</c:v>
                </c:pt>
                <c:pt idx="1450">
                  <c:v>48</c:v>
                </c:pt>
                <c:pt idx="1451">
                  <c:v>48</c:v>
                </c:pt>
                <c:pt idx="1452">
                  <c:v>48</c:v>
                </c:pt>
                <c:pt idx="1453">
                  <c:v>48</c:v>
                </c:pt>
                <c:pt idx="1454">
                  <c:v>48</c:v>
                </c:pt>
                <c:pt idx="1455">
                  <c:v>48</c:v>
                </c:pt>
                <c:pt idx="1456">
                  <c:v>48</c:v>
                </c:pt>
                <c:pt idx="1457">
                  <c:v>48</c:v>
                </c:pt>
                <c:pt idx="1458">
                  <c:v>48</c:v>
                </c:pt>
                <c:pt idx="1459">
                  <c:v>48</c:v>
                </c:pt>
                <c:pt idx="1460">
                  <c:v>48</c:v>
                </c:pt>
                <c:pt idx="1461">
                  <c:v>48</c:v>
                </c:pt>
                <c:pt idx="1462">
                  <c:v>48</c:v>
                </c:pt>
                <c:pt idx="1463">
                  <c:v>48</c:v>
                </c:pt>
                <c:pt idx="1464">
                  <c:v>48</c:v>
                </c:pt>
                <c:pt idx="1465">
                  <c:v>48</c:v>
                </c:pt>
                <c:pt idx="1466">
                  <c:v>48</c:v>
                </c:pt>
                <c:pt idx="1467">
                  <c:v>48</c:v>
                </c:pt>
                <c:pt idx="1468">
                  <c:v>48</c:v>
                </c:pt>
                <c:pt idx="1469">
                  <c:v>48</c:v>
                </c:pt>
                <c:pt idx="1470">
                  <c:v>48</c:v>
                </c:pt>
                <c:pt idx="1471">
                  <c:v>48</c:v>
                </c:pt>
                <c:pt idx="1472">
                  <c:v>48</c:v>
                </c:pt>
                <c:pt idx="1473">
                  <c:v>48</c:v>
                </c:pt>
                <c:pt idx="1474">
                  <c:v>48</c:v>
                </c:pt>
                <c:pt idx="1475">
                  <c:v>48</c:v>
                </c:pt>
                <c:pt idx="1476">
                  <c:v>48</c:v>
                </c:pt>
                <c:pt idx="1477">
                  <c:v>48</c:v>
                </c:pt>
                <c:pt idx="1478">
                  <c:v>48</c:v>
                </c:pt>
                <c:pt idx="1479">
                  <c:v>48</c:v>
                </c:pt>
                <c:pt idx="1480">
                  <c:v>48</c:v>
                </c:pt>
                <c:pt idx="1481">
                  <c:v>48</c:v>
                </c:pt>
                <c:pt idx="1482">
                  <c:v>48</c:v>
                </c:pt>
                <c:pt idx="1483">
                  <c:v>48</c:v>
                </c:pt>
                <c:pt idx="1484">
                  <c:v>48</c:v>
                </c:pt>
                <c:pt idx="1485">
                  <c:v>48</c:v>
                </c:pt>
                <c:pt idx="1486">
                  <c:v>48</c:v>
                </c:pt>
                <c:pt idx="1487">
                  <c:v>48</c:v>
                </c:pt>
                <c:pt idx="1488">
                  <c:v>48</c:v>
                </c:pt>
                <c:pt idx="1489">
                  <c:v>48</c:v>
                </c:pt>
                <c:pt idx="1490">
                  <c:v>48</c:v>
                </c:pt>
                <c:pt idx="1491">
                  <c:v>48</c:v>
                </c:pt>
                <c:pt idx="1492">
                  <c:v>48</c:v>
                </c:pt>
                <c:pt idx="1493">
                  <c:v>48</c:v>
                </c:pt>
                <c:pt idx="1494">
                  <c:v>48</c:v>
                </c:pt>
                <c:pt idx="1495">
                  <c:v>48</c:v>
                </c:pt>
                <c:pt idx="1496">
                  <c:v>48</c:v>
                </c:pt>
                <c:pt idx="1497">
                  <c:v>48</c:v>
                </c:pt>
                <c:pt idx="1498">
                  <c:v>48</c:v>
                </c:pt>
                <c:pt idx="1499">
                  <c:v>48</c:v>
                </c:pt>
                <c:pt idx="1500">
                  <c:v>48</c:v>
                </c:pt>
                <c:pt idx="1501">
                  <c:v>48</c:v>
                </c:pt>
                <c:pt idx="1502">
                  <c:v>48</c:v>
                </c:pt>
                <c:pt idx="1503">
                  <c:v>48</c:v>
                </c:pt>
                <c:pt idx="1504">
                  <c:v>48</c:v>
                </c:pt>
                <c:pt idx="1505">
                  <c:v>48</c:v>
                </c:pt>
                <c:pt idx="1506">
                  <c:v>48</c:v>
                </c:pt>
                <c:pt idx="1507">
                  <c:v>48</c:v>
                </c:pt>
                <c:pt idx="1508">
                  <c:v>48</c:v>
                </c:pt>
                <c:pt idx="1509">
                  <c:v>48</c:v>
                </c:pt>
                <c:pt idx="1510">
                  <c:v>48</c:v>
                </c:pt>
                <c:pt idx="1511">
                  <c:v>48</c:v>
                </c:pt>
                <c:pt idx="1512">
                  <c:v>48</c:v>
                </c:pt>
                <c:pt idx="1513">
                  <c:v>48</c:v>
                </c:pt>
                <c:pt idx="1514">
                  <c:v>48</c:v>
                </c:pt>
                <c:pt idx="1515">
                  <c:v>48</c:v>
                </c:pt>
                <c:pt idx="1516">
                  <c:v>48</c:v>
                </c:pt>
                <c:pt idx="1517">
                  <c:v>48</c:v>
                </c:pt>
                <c:pt idx="1518">
                  <c:v>48</c:v>
                </c:pt>
                <c:pt idx="1519">
                  <c:v>48</c:v>
                </c:pt>
                <c:pt idx="1520">
                  <c:v>48</c:v>
                </c:pt>
                <c:pt idx="1521">
                  <c:v>48</c:v>
                </c:pt>
                <c:pt idx="1522">
                  <c:v>48</c:v>
                </c:pt>
                <c:pt idx="1523">
                  <c:v>48</c:v>
                </c:pt>
                <c:pt idx="1524">
                  <c:v>48</c:v>
                </c:pt>
                <c:pt idx="1525">
                  <c:v>48</c:v>
                </c:pt>
                <c:pt idx="1526">
                  <c:v>48</c:v>
                </c:pt>
                <c:pt idx="1527">
                  <c:v>48</c:v>
                </c:pt>
                <c:pt idx="1528">
                  <c:v>48</c:v>
                </c:pt>
                <c:pt idx="1529">
                  <c:v>48</c:v>
                </c:pt>
                <c:pt idx="1530">
                  <c:v>48</c:v>
                </c:pt>
                <c:pt idx="1531">
                  <c:v>48</c:v>
                </c:pt>
                <c:pt idx="1532">
                  <c:v>48</c:v>
                </c:pt>
                <c:pt idx="1533">
                  <c:v>48</c:v>
                </c:pt>
                <c:pt idx="1534">
                  <c:v>48</c:v>
                </c:pt>
                <c:pt idx="1535">
                  <c:v>48</c:v>
                </c:pt>
                <c:pt idx="1536">
                  <c:v>48</c:v>
                </c:pt>
                <c:pt idx="1537">
                  <c:v>48</c:v>
                </c:pt>
                <c:pt idx="1538">
                  <c:v>48</c:v>
                </c:pt>
                <c:pt idx="1539">
                  <c:v>48</c:v>
                </c:pt>
                <c:pt idx="1540">
                  <c:v>48</c:v>
                </c:pt>
                <c:pt idx="1541">
                  <c:v>48</c:v>
                </c:pt>
                <c:pt idx="1542">
                  <c:v>48</c:v>
                </c:pt>
                <c:pt idx="1543">
                  <c:v>48</c:v>
                </c:pt>
                <c:pt idx="1544">
                  <c:v>48</c:v>
                </c:pt>
                <c:pt idx="1545">
                  <c:v>48</c:v>
                </c:pt>
                <c:pt idx="1546">
                  <c:v>48</c:v>
                </c:pt>
                <c:pt idx="1547">
                  <c:v>48</c:v>
                </c:pt>
                <c:pt idx="1548">
                  <c:v>48</c:v>
                </c:pt>
                <c:pt idx="1549">
                  <c:v>48</c:v>
                </c:pt>
                <c:pt idx="1550">
                  <c:v>48</c:v>
                </c:pt>
                <c:pt idx="1551">
                  <c:v>48</c:v>
                </c:pt>
                <c:pt idx="1552">
                  <c:v>48</c:v>
                </c:pt>
                <c:pt idx="1553">
                  <c:v>48</c:v>
                </c:pt>
                <c:pt idx="1554">
                  <c:v>48</c:v>
                </c:pt>
                <c:pt idx="1555">
                  <c:v>48</c:v>
                </c:pt>
                <c:pt idx="1556">
                  <c:v>48</c:v>
                </c:pt>
                <c:pt idx="1557">
                  <c:v>48</c:v>
                </c:pt>
                <c:pt idx="1558">
                  <c:v>48</c:v>
                </c:pt>
                <c:pt idx="1559">
                  <c:v>48</c:v>
                </c:pt>
                <c:pt idx="1560">
                  <c:v>48</c:v>
                </c:pt>
                <c:pt idx="1561">
                  <c:v>48</c:v>
                </c:pt>
                <c:pt idx="1562">
                  <c:v>48</c:v>
                </c:pt>
                <c:pt idx="1563">
                  <c:v>48</c:v>
                </c:pt>
                <c:pt idx="1564">
                  <c:v>48</c:v>
                </c:pt>
                <c:pt idx="1565">
                  <c:v>48</c:v>
                </c:pt>
                <c:pt idx="1566">
                  <c:v>48</c:v>
                </c:pt>
                <c:pt idx="1567">
                  <c:v>48</c:v>
                </c:pt>
                <c:pt idx="1568">
                  <c:v>48</c:v>
                </c:pt>
                <c:pt idx="1569">
                  <c:v>48</c:v>
                </c:pt>
                <c:pt idx="1570">
                  <c:v>48</c:v>
                </c:pt>
                <c:pt idx="1571">
                  <c:v>48</c:v>
                </c:pt>
                <c:pt idx="1572">
                  <c:v>48</c:v>
                </c:pt>
                <c:pt idx="1573">
                  <c:v>48</c:v>
                </c:pt>
                <c:pt idx="1574">
                  <c:v>48</c:v>
                </c:pt>
                <c:pt idx="1575">
                  <c:v>48</c:v>
                </c:pt>
                <c:pt idx="1576">
                  <c:v>48</c:v>
                </c:pt>
                <c:pt idx="1577">
                  <c:v>48</c:v>
                </c:pt>
                <c:pt idx="1578">
                  <c:v>48</c:v>
                </c:pt>
                <c:pt idx="1579">
                  <c:v>48</c:v>
                </c:pt>
                <c:pt idx="1580">
                  <c:v>48</c:v>
                </c:pt>
                <c:pt idx="1581">
                  <c:v>48</c:v>
                </c:pt>
                <c:pt idx="1582">
                  <c:v>48</c:v>
                </c:pt>
                <c:pt idx="1583">
                  <c:v>48</c:v>
                </c:pt>
                <c:pt idx="1584">
                  <c:v>48</c:v>
                </c:pt>
                <c:pt idx="1585">
                  <c:v>48</c:v>
                </c:pt>
                <c:pt idx="1586">
                  <c:v>48</c:v>
                </c:pt>
                <c:pt idx="1587">
                  <c:v>48</c:v>
                </c:pt>
                <c:pt idx="1588">
                  <c:v>48</c:v>
                </c:pt>
                <c:pt idx="1589">
                  <c:v>48</c:v>
                </c:pt>
                <c:pt idx="1590">
                  <c:v>48</c:v>
                </c:pt>
                <c:pt idx="1591">
                  <c:v>48</c:v>
                </c:pt>
                <c:pt idx="1592">
                  <c:v>48</c:v>
                </c:pt>
                <c:pt idx="1593">
                  <c:v>48</c:v>
                </c:pt>
                <c:pt idx="1594">
                  <c:v>48</c:v>
                </c:pt>
                <c:pt idx="1595">
                  <c:v>48</c:v>
                </c:pt>
                <c:pt idx="1596">
                  <c:v>49</c:v>
                </c:pt>
                <c:pt idx="1597">
                  <c:v>49</c:v>
                </c:pt>
                <c:pt idx="1598">
                  <c:v>49</c:v>
                </c:pt>
                <c:pt idx="1599">
                  <c:v>49</c:v>
                </c:pt>
                <c:pt idx="1600">
                  <c:v>49</c:v>
                </c:pt>
                <c:pt idx="1601">
                  <c:v>49</c:v>
                </c:pt>
                <c:pt idx="1602">
                  <c:v>49</c:v>
                </c:pt>
                <c:pt idx="1603">
                  <c:v>49</c:v>
                </c:pt>
                <c:pt idx="1604">
                  <c:v>49</c:v>
                </c:pt>
                <c:pt idx="1605">
                  <c:v>49</c:v>
                </c:pt>
                <c:pt idx="1606">
                  <c:v>49</c:v>
                </c:pt>
                <c:pt idx="1607">
                  <c:v>49</c:v>
                </c:pt>
                <c:pt idx="1608">
                  <c:v>49</c:v>
                </c:pt>
                <c:pt idx="1609">
                  <c:v>49</c:v>
                </c:pt>
                <c:pt idx="1610">
                  <c:v>49</c:v>
                </c:pt>
                <c:pt idx="1611">
                  <c:v>49</c:v>
                </c:pt>
                <c:pt idx="1612">
                  <c:v>49</c:v>
                </c:pt>
                <c:pt idx="1613">
                  <c:v>49</c:v>
                </c:pt>
                <c:pt idx="1614">
                  <c:v>49</c:v>
                </c:pt>
                <c:pt idx="1615">
                  <c:v>49</c:v>
                </c:pt>
                <c:pt idx="1616">
                  <c:v>49</c:v>
                </c:pt>
                <c:pt idx="1617">
                  <c:v>49</c:v>
                </c:pt>
                <c:pt idx="1618">
                  <c:v>49</c:v>
                </c:pt>
                <c:pt idx="1619">
                  <c:v>49</c:v>
                </c:pt>
                <c:pt idx="1620">
                  <c:v>49</c:v>
                </c:pt>
                <c:pt idx="1621">
                  <c:v>49</c:v>
                </c:pt>
                <c:pt idx="1622">
                  <c:v>49</c:v>
                </c:pt>
                <c:pt idx="1623">
                  <c:v>49</c:v>
                </c:pt>
                <c:pt idx="1624">
                  <c:v>49</c:v>
                </c:pt>
                <c:pt idx="1625">
                  <c:v>49</c:v>
                </c:pt>
                <c:pt idx="1626">
                  <c:v>49</c:v>
                </c:pt>
                <c:pt idx="1627">
                  <c:v>49</c:v>
                </c:pt>
                <c:pt idx="1628">
                  <c:v>49</c:v>
                </c:pt>
                <c:pt idx="1629">
                  <c:v>49</c:v>
                </c:pt>
                <c:pt idx="1630">
                  <c:v>49</c:v>
                </c:pt>
                <c:pt idx="1631">
                  <c:v>49</c:v>
                </c:pt>
                <c:pt idx="1632">
                  <c:v>49</c:v>
                </c:pt>
                <c:pt idx="1633">
                  <c:v>49</c:v>
                </c:pt>
                <c:pt idx="1634">
                  <c:v>49</c:v>
                </c:pt>
                <c:pt idx="1635">
                  <c:v>49</c:v>
                </c:pt>
                <c:pt idx="1636">
                  <c:v>49</c:v>
                </c:pt>
                <c:pt idx="1637">
                  <c:v>49</c:v>
                </c:pt>
                <c:pt idx="1638">
                  <c:v>49</c:v>
                </c:pt>
                <c:pt idx="1639">
                  <c:v>49</c:v>
                </c:pt>
                <c:pt idx="1640">
                  <c:v>49</c:v>
                </c:pt>
                <c:pt idx="1641">
                  <c:v>49</c:v>
                </c:pt>
                <c:pt idx="1642">
                  <c:v>49</c:v>
                </c:pt>
                <c:pt idx="1643">
                  <c:v>49</c:v>
                </c:pt>
                <c:pt idx="1644">
                  <c:v>49</c:v>
                </c:pt>
                <c:pt idx="1645">
                  <c:v>49</c:v>
                </c:pt>
                <c:pt idx="1646">
                  <c:v>49</c:v>
                </c:pt>
                <c:pt idx="1647">
                  <c:v>49</c:v>
                </c:pt>
                <c:pt idx="1648">
                  <c:v>49</c:v>
                </c:pt>
                <c:pt idx="1649">
                  <c:v>49</c:v>
                </c:pt>
                <c:pt idx="1650">
                  <c:v>49</c:v>
                </c:pt>
                <c:pt idx="1651">
                  <c:v>49</c:v>
                </c:pt>
                <c:pt idx="1652">
                  <c:v>49</c:v>
                </c:pt>
                <c:pt idx="1653">
                  <c:v>49</c:v>
                </c:pt>
                <c:pt idx="1654">
                  <c:v>49</c:v>
                </c:pt>
                <c:pt idx="1655">
                  <c:v>49</c:v>
                </c:pt>
                <c:pt idx="1656">
                  <c:v>49</c:v>
                </c:pt>
                <c:pt idx="1657">
                  <c:v>49</c:v>
                </c:pt>
                <c:pt idx="1658">
                  <c:v>49</c:v>
                </c:pt>
                <c:pt idx="1659">
                  <c:v>49</c:v>
                </c:pt>
                <c:pt idx="1660">
                  <c:v>49</c:v>
                </c:pt>
                <c:pt idx="1661">
                  <c:v>49</c:v>
                </c:pt>
                <c:pt idx="1662">
                  <c:v>49</c:v>
                </c:pt>
                <c:pt idx="1663">
                  <c:v>49</c:v>
                </c:pt>
                <c:pt idx="1664">
                  <c:v>49</c:v>
                </c:pt>
                <c:pt idx="1665">
                  <c:v>49</c:v>
                </c:pt>
                <c:pt idx="1666">
                  <c:v>49</c:v>
                </c:pt>
                <c:pt idx="1667">
                  <c:v>49</c:v>
                </c:pt>
                <c:pt idx="1668">
                  <c:v>49</c:v>
                </c:pt>
                <c:pt idx="1669">
                  <c:v>49</c:v>
                </c:pt>
                <c:pt idx="1670">
                  <c:v>49</c:v>
                </c:pt>
                <c:pt idx="1671">
                  <c:v>49</c:v>
                </c:pt>
                <c:pt idx="1672">
                  <c:v>49</c:v>
                </c:pt>
                <c:pt idx="1673">
                  <c:v>49</c:v>
                </c:pt>
                <c:pt idx="1674">
                  <c:v>49</c:v>
                </c:pt>
                <c:pt idx="1675">
                  <c:v>49</c:v>
                </c:pt>
                <c:pt idx="1676">
                  <c:v>49</c:v>
                </c:pt>
                <c:pt idx="1677">
                  <c:v>49</c:v>
                </c:pt>
                <c:pt idx="1678">
                  <c:v>49</c:v>
                </c:pt>
                <c:pt idx="1679">
                  <c:v>49</c:v>
                </c:pt>
                <c:pt idx="1680">
                  <c:v>49</c:v>
                </c:pt>
                <c:pt idx="1681">
                  <c:v>49</c:v>
                </c:pt>
                <c:pt idx="1682">
                  <c:v>49</c:v>
                </c:pt>
                <c:pt idx="1683">
                  <c:v>49</c:v>
                </c:pt>
                <c:pt idx="1684">
                  <c:v>49</c:v>
                </c:pt>
                <c:pt idx="1685">
                  <c:v>49</c:v>
                </c:pt>
                <c:pt idx="1686">
                  <c:v>49</c:v>
                </c:pt>
                <c:pt idx="1687">
                  <c:v>49</c:v>
                </c:pt>
                <c:pt idx="1688">
                  <c:v>49</c:v>
                </c:pt>
                <c:pt idx="1689">
                  <c:v>49</c:v>
                </c:pt>
                <c:pt idx="1690">
                  <c:v>49</c:v>
                </c:pt>
                <c:pt idx="1691">
                  <c:v>49</c:v>
                </c:pt>
                <c:pt idx="1692">
                  <c:v>49</c:v>
                </c:pt>
                <c:pt idx="1693">
                  <c:v>49</c:v>
                </c:pt>
                <c:pt idx="1694">
                  <c:v>49</c:v>
                </c:pt>
                <c:pt idx="1695">
                  <c:v>49</c:v>
                </c:pt>
                <c:pt idx="1696">
                  <c:v>49</c:v>
                </c:pt>
                <c:pt idx="1697">
                  <c:v>49</c:v>
                </c:pt>
                <c:pt idx="1698">
                  <c:v>49</c:v>
                </c:pt>
                <c:pt idx="1699">
                  <c:v>49</c:v>
                </c:pt>
                <c:pt idx="1700">
                  <c:v>49</c:v>
                </c:pt>
                <c:pt idx="1701">
                  <c:v>49</c:v>
                </c:pt>
                <c:pt idx="1702">
                  <c:v>49</c:v>
                </c:pt>
                <c:pt idx="1703">
                  <c:v>49</c:v>
                </c:pt>
                <c:pt idx="1704">
                  <c:v>49</c:v>
                </c:pt>
                <c:pt idx="1705">
                  <c:v>49</c:v>
                </c:pt>
                <c:pt idx="1706">
                  <c:v>49</c:v>
                </c:pt>
                <c:pt idx="1707">
                  <c:v>49</c:v>
                </c:pt>
                <c:pt idx="1708">
                  <c:v>49</c:v>
                </c:pt>
                <c:pt idx="1709">
                  <c:v>49</c:v>
                </c:pt>
                <c:pt idx="1710">
                  <c:v>49</c:v>
                </c:pt>
                <c:pt idx="1711">
                  <c:v>49</c:v>
                </c:pt>
                <c:pt idx="1712">
                  <c:v>49</c:v>
                </c:pt>
                <c:pt idx="1713">
                  <c:v>49</c:v>
                </c:pt>
                <c:pt idx="1714">
                  <c:v>49</c:v>
                </c:pt>
                <c:pt idx="1715">
                  <c:v>49</c:v>
                </c:pt>
                <c:pt idx="1716">
                  <c:v>49</c:v>
                </c:pt>
                <c:pt idx="1717">
                  <c:v>49</c:v>
                </c:pt>
                <c:pt idx="1718">
                  <c:v>49</c:v>
                </c:pt>
                <c:pt idx="1719">
                  <c:v>49</c:v>
                </c:pt>
                <c:pt idx="1720">
                  <c:v>49</c:v>
                </c:pt>
                <c:pt idx="1721">
                  <c:v>49</c:v>
                </c:pt>
                <c:pt idx="1722">
                  <c:v>49</c:v>
                </c:pt>
                <c:pt idx="1723">
                  <c:v>49</c:v>
                </c:pt>
                <c:pt idx="1724">
                  <c:v>49</c:v>
                </c:pt>
                <c:pt idx="1725">
                  <c:v>49</c:v>
                </c:pt>
                <c:pt idx="1726">
                  <c:v>49</c:v>
                </c:pt>
                <c:pt idx="1727">
                  <c:v>49</c:v>
                </c:pt>
                <c:pt idx="1728">
                  <c:v>49</c:v>
                </c:pt>
                <c:pt idx="1729">
                  <c:v>49</c:v>
                </c:pt>
                <c:pt idx="1730">
                  <c:v>49</c:v>
                </c:pt>
                <c:pt idx="1731">
                  <c:v>49</c:v>
                </c:pt>
                <c:pt idx="1732">
                  <c:v>49</c:v>
                </c:pt>
                <c:pt idx="1733">
                  <c:v>49</c:v>
                </c:pt>
                <c:pt idx="1734">
                  <c:v>49</c:v>
                </c:pt>
                <c:pt idx="1735">
                  <c:v>49</c:v>
                </c:pt>
                <c:pt idx="1736">
                  <c:v>49</c:v>
                </c:pt>
                <c:pt idx="1737">
                  <c:v>49</c:v>
                </c:pt>
                <c:pt idx="1738">
                  <c:v>49</c:v>
                </c:pt>
                <c:pt idx="1739">
                  <c:v>49</c:v>
                </c:pt>
                <c:pt idx="1740">
                  <c:v>49</c:v>
                </c:pt>
                <c:pt idx="1741">
                  <c:v>49</c:v>
                </c:pt>
                <c:pt idx="1742">
                  <c:v>49</c:v>
                </c:pt>
                <c:pt idx="1743">
                  <c:v>49</c:v>
                </c:pt>
                <c:pt idx="1744">
                  <c:v>49</c:v>
                </c:pt>
                <c:pt idx="1745">
                  <c:v>49</c:v>
                </c:pt>
                <c:pt idx="1746">
                  <c:v>49</c:v>
                </c:pt>
                <c:pt idx="1747">
                  <c:v>49</c:v>
                </c:pt>
                <c:pt idx="1748">
                  <c:v>49</c:v>
                </c:pt>
                <c:pt idx="1749">
                  <c:v>49</c:v>
                </c:pt>
                <c:pt idx="1750">
                  <c:v>49</c:v>
                </c:pt>
                <c:pt idx="1751">
                  <c:v>49</c:v>
                </c:pt>
                <c:pt idx="1752">
                  <c:v>49</c:v>
                </c:pt>
                <c:pt idx="1753">
                  <c:v>49</c:v>
                </c:pt>
                <c:pt idx="1754">
                  <c:v>49</c:v>
                </c:pt>
                <c:pt idx="1755">
                  <c:v>49</c:v>
                </c:pt>
                <c:pt idx="1756">
                  <c:v>49</c:v>
                </c:pt>
                <c:pt idx="1757">
                  <c:v>49</c:v>
                </c:pt>
                <c:pt idx="1758">
                  <c:v>49</c:v>
                </c:pt>
                <c:pt idx="1759">
                  <c:v>49</c:v>
                </c:pt>
                <c:pt idx="1760">
                  <c:v>49</c:v>
                </c:pt>
                <c:pt idx="1761">
                  <c:v>49</c:v>
                </c:pt>
                <c:pt idx="1762">
                  <c:v>49</c:v>
                </c:pt>
                <c:pt idx="1763">
                  <c:v>49</c:v>
                </c:pt>
                <c:pt idx="1764">
                  <c:v>49</c:v>
                </c:pt>
                <c:pt idx="1765">
                  <c:v>49</c:v>
                </c:pt>
                <c:pt idx="1766">
                  <c:v>49</c:v>
                </c:pt>
                <c:pt idx="1767">
                  <c:v>49</c:v>
                </c:pt>
                <c:pt idx="1768">
                  <c:v>49</c:v>
                </c:pt>
                <c:pt idx="1769">
                  <c:v>49</c:v>
                </c:pt>
                <c:pt idx="1770">
                  <c:v>49</c:v>
                </c:pt>
                <c:pt idx="1771">
                  <c:v>49</c:v>
                </c:pt>
                <c:pt idx="1772">
                  <c:v>49</c:v>
                </c:pt>
                <c:pt idx="1773">
                  <c:v>49</c:v>
                </c:pt>
                <c:pt idx="1774">
                  <c:v>49</c:v>
                </c:pt>
                <c:pt idx="1775">
                  <c:v>49</c:v>
                </c:pt>
                <c:pt idx="1776">
                  <c:v>49</c:v>
                </c:pt>
                <c:pt idx="1777">
                  <c:v>49</c:v>
                </c:pt>
                <c:pt idx="1778">
                  <c:v>49</c:v>
                </c:pt>
                <c:pt idx="1779">
                  <c:v>49</c:v>
                </c:pt>
                <c:pt idx="1780">
                  <c:v>49</c:v>
                </c:pt>
                <c:pt idx="1781">
                  <c:v>49</c:v>
                </c:pt>
                <c:pt idx="1782">
                  <c:v>49</c:v>
                </c:pt>
                <c:pt idx="1783">
                  <c:v>49</c:v>
                </c:pt>
                <c:pt idx="1784">
                  <c:v>49</c:v>
                </c:pt>
                <c:pt idx="1785">
                  <c:v>49</c:v>
                </c:pt>
                <c:pt idx="1786">
                  <c:v>49</c:v>
                </c:pt>
                <c:pt idx="1787">
                  <c:v>49</c:v>
                </c:pt>
                <c:pt idx="1788">
                  <c:v>49</c:v>
                </c:pt>
                <c:pt idx="1789">
                  <c:v>49</c:v>
                </c:pt>
                <c:pt idx="1790">
                  <c:v>49</c:v>
                </c:pt>
                <c:pt idx="1791">
                  <c:v>49</c:v>
                </c:pt>
                <c:pt idx="1792">
                  <c:v>49</c:v>
                </c:pt>
                <c:pt idx="1793">
                  <c:v>49</c:v>
                </c:pt>
                <c:pt idx="1794">
                  <c:v>49</c:v>
                </c:pt>
                <c:pt idx="1795">
                  <c:v>49</c:v>
                </c:pt>
                <c:pt idx="1796">
                  <c:v>49</c:v>
                </c:pt>
                <c:pt idx="1797">
                  <c:v>49</c:v>
                </c:pt>
                <c:pt idx="1798">
                  <c:v>49</c:v>
                </c:pt>
                <c:pt idx="1799">
                  <c:v>49</c:v>
                </c:pt>
                <c:pt idx="1800">
                  <c:v>49</c:v>
                </c:pt>
                <c:pt idx="1801">
                  <c:v>49</c:v>
                </c:pt>
                <c:pt idx="1802">
                  <c:v>49</c:v>
                </c:pt>
                <c:pt idx="1803">
                  <c:v>49</c:v>
                </c:pt>
                <c:pt idx="1804">
                  <c:v>49</c:v>
                </c:pt>
                <c:pt idx="1805">
                  <c:v>49</c:v>
                </c:pt>
                <c:pt idx="1806">
                  <c:v>49</c:v>
                </c:pt>
                <c:pt idx="1807">
                  <c:v>49</c:v>
                </c:pt>
                <c:pt idx="1808">
                  <c:v>49</c:v>
                </c:pt>
                <c:pt idx="1809">
                  <c:v>49</c:v>
                </c:pt>
                <c:pt idx="1810">
                  <c:v>49</c:v>
                </c:pt>
                <c:pt idx="1811">
                  <c:v>49</c:v>
                </c:pt>
                <c:pt idx="1812">
                  <c:v>49</c:v>
                </c:pt>
                <c:pt idx="1813">
                  <c:v>49</c:v>
                </c:pt>
                <c:pt idx="1814">
                  <c:v>49</c:v>
                </c:pt>
                <c:pt idx="1815">
                  <c:v>49</c:v>
                </c:pt>
                <c:pt idx="1816">
                  <c:v>49</c:v>
                </c:pt>
                <c:pt idx="1817">
                  <c:v>49</c:v>
                </c:pt>
                <c:pt idx="1818">
                  <c:v>49</c:v>
                </c:pt>
                <c:pt idx="1819">
                  <c:v>49</c:v>
                </c:pt>
                <c:pt idx="1820">
                  <c:v>49</c:v>
                </c:pt>
                <c:pt idx="1821">
                  <c:v>49</c:v>
                </c:pt>
                <c:pt idx="1822">
                  <c:v>49</c:v>
                </c:pt>
                <c:pt idx="1823">
                  <c:v>49</c:v>
                </c:pt>
                <c:pt idx="1824">
                  <c:v>49</c:v>
                </c:pt>
                <c:pt idx="1825">
                  <c:v>49</c:v>
                </c:pt>
                <c:pt idx="1826">
                  <c:v>49</c:v>
                </c:pt>
                <c:pt idx="1827">
                  <c:v>49</c:v>
                </c:pt>
                <c:pt idx="1828">
                  <c:v>49</c:v>
                </c:pt>
                <c:pt idx="1829">
                  <c:v>49</c:v>
                </c:pt>
                <c:pt idx="1830">
                  <c:v>49</c:v>
                </c:pt>
                <c:pt idx="1831">
                  <c:v>49</c:v>
                </c:pt>
                <c:pt idx="1832">
                  <c:v>49</c:v>
                </c:pt>
                <c:pt idx="1833">
                  <c:v>49</c:v>
                </c:pt>
                <c:pt idx="1834">
                  <c:v>49</c:v>
                </c:pt>
                <c:pt idx="1835">
                  <c:v>49</c:v>
                </c:pt>
                <c:pt idx="1836">
                  <c:v>49</c:v>
                </c:pt>
                <c:pt idx="1837">
                  <c:v>49</c:v>
                </c:pt>
                <c:pt idx="1838">
                  <c:v>49</c:v>
                </c:pt>
                <c:pt idx="1839">
                  <c:v>49</c:v>
                </c:pt>
                <c:pt idx="1840">
                  <c:v>49</c:v>
                </c:pt>
                <c:pt idx="1841">
                  <c:v>49</c:v>
                </c:pt>
                <c:pt idx="1842">
                  <c:v>49</c:v>
                </c:pt>
                <c:pt idx="1843">
                  <c:v>49</c:v>
                </c:pt>
                <c:pt idx="1844">
                  <c:v>49</c:v>
                </c:pt>
                <c:pt idx="1845">
                  <c:v>49</c:v>
                </c:pt>
                <c:pt idx="1846">
                  <c:v>49</c:v>
                </c:pt>
                <c:pt idx="1847">
                  <c:v>49</c:v>
                </c:pt>
                <c:pt idx="1848">
                  <c:v>49</c:v>
                </c:pt>
                <c:pt idx="1849">
                  <c:v>49</c:v>
                </c:pt>
                <c:pt idx="1850">
                  <c:v>49</c:v>
                </c:pt>
                <c:pt idx="1851">
                  <c:v>49</c:v>
                </c:pt>
                <c:pt idx="1852">
                  <c:v>49</c:v>
                </c:pt>
                <c:pt idx="1853">
                  <c:v>49</c:v>
                </c:pt>
                <c:pt idx="1854">
                  <c:v>49</c:v>
                </c:pt>
                <c:pt idx="1855">
                  <c:v>49</c:v>
                </c:pt>
                <c:pt idx="1856">
                  <c:v>49</c:v>
                </c:pt>
                <c:pt idx="1857">
                  <c:v>49</c:v>
                </c:pt>
                <c:pt idx="1858">
                  <c:v>49</c:v>
                </c:pt>
                <c:pt idx="1859">
                  <c:v>49</c:v>
                </c:pt>
                <c:pt idx="1860">
                  <c:v>49</c:v>
                </c:pt>
                <c:pt idx="1861">
                  <c:v>49</c:v>
                </c:pt>
                <c:pt idx="1862">
                  <c:v>49</c:v>
                </c:pt>
                <c:pt idx="1863">
                  <c:v>49</c:v>
                </c:pt>
                <c:pt idx="1864">
                  <c:v>49</c:v>
                </c:pt>
                <c:pt idx="1865">
                  <c:v>49</c:v>
                </c:pt>
                <c:pt idx="1866">
                  <c:v>49</c:v>
                </c:pt>
                <c:pt idx="1867">
                  <c:v>49</c:v>
                </c:pt>
                <c:pt idx="1868">
                  <c:v>49</c:v>
                </c:pt>
                <c:pt idx="1869">
                  <c:v>49</c:v>
                </c:pt>
                <c:pt idx="1870">
                  <c:v>49</c:v>
                </c:pt>
                <c:pt idx="1871">
                  <c:v>49</c:v>
                </c:pt>
                <c:pt idx="1872">
                  <c:v>49</c:v>
                </c:pt>
                <c:pt idx="1873">
                  <c:v>49</c:v>
                </c:pt>
                <c:pt idx="1874">
                  <c:v>49</c:v>
                </c:pt>
                <c:pt idx="1875">
                  <c:v>49</c:v>
                </c:pt>
                <c:pt idx="1876">
                  <c:v>49</c:v>
                </c:pt>
                <c:pt idx="1877">
                  <c:v>49</c:v>
                </c:pt>
                <c:pt idx="1878">
                  <c:v>49</c:v>
                </c:pt>
                <c:pt idx="1879">
                  <c:v>49</c:v>
                </c:pt>
                <c:pt idx="1880">
                  <c:v>49</c:v>
                </c:pt>
                <c:pt idx="1881">
                  <c:v>49</c:v>
                </c:pt>
                <c:pt idx="1882">
                  <c:v>49</c:v>
                </c:pt>
                <c:pt idx="1883">
                  <c:v>49</c:v>
                </c:pt>
                <c:pt idx="1884">
                  <c:v>49</c:v>
                </c:pt>
                <c:pt idx="1885">
                  <c:v>49</c:v>
                </c:pt>
                <c:pt idx="1886">
                  <c:v>49</c:v>
                </c:pt>
                <c:pt idx="1887">
                  <c:v>49</c:v>
                </c:pt>
                <c:pt idx="1888">
                  <c:v>49</c:v>
                </c:pt>
                <c:pt idx="1889">
                  <c:v>49</c:v>
                </c:pt>
                <c:pt idx="1890">
                  <c:v>49</c:v>
                </c:pt>
                <c:pt idx="1891">
                  <c:v>49</c:v>
                </c:pt>
                <c:pt idx="1892">
                  <c:v>49</c:v>
                </c:pt>
                <c:pt idx="1893">
                  <c:v>49</c:v>
                </c:pt>
                <c:pt idx="1894">
                  <c:v>49</c:v>
                </c:pt>
                <c:pt idx="1895">
                  <c:v>49</c:v>
                </c:pt>
                <c:pt idx="1896">
                  <c:v>49</c:v>
                </c:pt>
                <c:pt idx="1897">
                  <c:v>49</c:v>
                </c:pt>
                <c:pt idx="1898">
                  <c:v>49</c:v>
                </c:pt>
                <c:pt idx="1899">
                  <c:v>49</c:v>
                </c:pt>
                <c:pt idx="1900">
                  <c:v>49</c:v>
                </c:pt>
                <c:pt idx="1901">
                  <c:v>49</c:v>
                </c:pt>
                <c:pt idx="1902">
                  <c:v>49</c:v>
                </c:pt>
                <c:pt idx="1903">
                  <c:v>49</c:v>
                </c:pt>
                <c:pt idx="1904">
                  <c:v>49</c:v>
                </c:pt>
                <c:pt idx="1905">
                  <c:v>49</c:v>
                </c:pt>
                <c:pt idx="1906">
                  <c:v>49</c:v>
                </c:pt>
                <c:pt idx="1907">
                  <c:v>49</c:v>
                </c:pt>
                <c:pt idx="1908">
                  <c:v>49</c:v>
                </c:pt>
                <c:pt idx="1909">
                  <c:v>49</c:v>
                </c:pt>
                <c:pt idx="1910">
                  <c:v>49</c:v>
                </c:pt>
                <c:pt idx="1911">
                  <c:v>49</c:v>
                </c:pt>
                <c:pt idx="1912">
                  <c:v>49</c:v>
                </c:pt>
                <c:pt idx="1913">
                  <c:v>49</c:v>
                </c:pt>
                <c:pt idx="1914">
                  <c:v>49</c:v>
                </c:pt>
                <c:pt idx="1915">
                  <c:v>49</c:v>
                </c:pt>
                <c:pt idx="1916">
                  <c:v>49</c:v>
                </c:pt>
                <c:pt idx="1917">
                  <c:v>49</c:v>
                </c:pt>
                <c:pt idx="1918">
                  <c:v>49</c:v>
                </c:pt>
                <c:pt idx="1919">
                  <c:v>49</c:v>
                </c:pt>
                <c:pt idx="1920">
                  <c:v>49</c:v>
                </c:pt>
                <c:pt idx="1921">
                  <c:v>49</c:v>
                </c:pt>
                <c:pt idx="1922">
                  <c:v>49</c:v>
                </c:pt>
                <c:pt idx="1923">
                  <c:v>49</c:v>
                </c:pt>
                <c:pt idx="1924">
                  <c:v>49</c:v>
                </c:pt>
                <c:pt idx="1925">
                  <c:v>49</c:v>
                </c:pt>
                <c:pt idx="1926">
                  <c:v>49</c:v>
                </c:pt>
                <c:pt idx="1927">
                  <c:v>49</c:v>
                </c:pt>
                <c:pt idx="1928">
                  <c:v>49</c:v>
                </c:pt>
                <c:pt idx="1929">
                  <c:v>49</c:v>
                </c:pt>
                <c:pt idx="1930">
                  <c:v>49</c:v>
                </c:pt>
                <c:pt idx="1931">
                  <c:v>49</c:v>
                </c:pt>
                <c:pt idx="1932">
                  <c:v>49</c:v>
                </c:pt>
                <c:pt idx="1933">
                  <c:v>49</c:v>
                </c:pt>
                <c:pt idx="1934">
                  <c:v>49</c:v>
                </c:pt>
                <c:pt idx="1935">
                  <c:v>49</c:v>
                </c:pt>
                <c:pt idx="1936">
                  <c:v>49</c:v>
                </c:pt>
                <c:pt idx="1937">
                  <c:v>49</c:v>
                </c:pt>
                <c:pt idx="1938">
                  <c:v>49</c:v>
                </c:pt>
                <c:pt idx="1939">
                  <c:v>49</c:v>
                </c:pt>
                <c:pt idx="1940">
                  <c:v>50</c:v>
                </c:pt>
                <c:pt idx="1941">
                  <c:v>50</c:v>
                </c:pt>
                <c:pt idx="1942">
                  <c:v>50</c:v>
                </c:pt>
                <c:pt idx="1943">
                  <c:v>50</c:v>
                </c:pt>
                <c:pt idx="1944">
                  <c:v>50</c:v>
                </c:pt>
                <c:pt idx="1945">
                  <c:v>50</c:v>
                </c:pt>
                <c:pt idx="1946">
                  <c:v>50</c:v>
                </c:pt>
                <c:pt idx="1947">
                  <c:v>50</c:v>
                </c:pt>
                <c:pt idx="1948">
                  <c:v>50</c:v>
                </c:pt>
                <c:pt idx="1949">
                  <c:v>50</c:v>
                </c:pt>
                <c:pt idx="1950">
                  <c:v>50</c:v>
                </c:pt>
                <c:pt idx="1951">
                  <c:v>50</c:v>
                </c:pt>
                <c:pt idx="1952">
                  <c:v>50</c:v>
                </c:pt>
                <c:pt idx="1953">
                  <c:v>50</c:v>
                </c:pt>
                <c:pt idx="1954">
                  <c:v>50</c:v>
                </c:pt>
                <c:pt idx="1955">
                  <c:v>50</c:v>
                </c:pt>
                <c:pt idx="1956">
                  <c:v>50</c:v>
                </c:pt>
                <c:pt idx="1957">
                  <c:v>50</c:v>
                </c:pt>
                <c:pt idx="1958">
                  <c:v>50</c:v>
                </c:pt>
                <c:pt idx="1959">
                  <c:v>50</c:v>
                </c:pt>
                <c:pt idx="1960">
                  <c:v>50</c:v>
                </c:pt>
                <c:pt idx="1961">
                  <c:v>50</c:v>
                </c:pt>
                <c:pt idx="1962">
                  <c:v>50</c:v>
                </c:pt>
                <c:pt idx="1963">
                  <c:v>50</c:v>
                </c:pt>
                <c:pt idx="1964">
                  <c:v>50</c:v>
                </c:pt>
                <c:pt idx="1965">
                  <c:v>50</c:v>
                </c:pt>
                <c:pt idx="1966">
                  <c:v>50</c:v>
                </c:pt>
                <c:pt idx="1967">
                  <c:v>50</c:v>
                </c:pt>
                <c:pt idx="1968">
                  <c:v>50</c:v>
                </c:pt>
                <c:pt idx="1969">
                  <c:v>50</c:v>
                </c:pt>
                <c:pt idx="1970">
                  <c:v>50</c:v>
                </c:pt>
                <c:pt idx="1971">
                  <c:v>50</c:v>
                </c:pt>
                <c:pt idx="1972">
                  <c:v>50</c:v>
                </c:pt>
                <c:pt idx="1973">
                  <c:v>50</c:v>
                </c:pt>
                <c:pt idx="1974">
                  <c:v>50</c:v>
                </c:pt>
                <c:pt idx="1975">
                  <c:v>50</c:v>
                </c:pt>
                <c:pt idx="1976">
                  <c:v>50</c:v>
                </c:pt>
                <c:pt idx="1977">
                  <c:v>50</c:v>
                </c:pt>
                <c:pt idx="1978">
                  <c:v>50</c:v>
                </c:pt>
                <c:pt idx="1979">
                  <c:v>50</c:v>
                </c:pt>
                <c:pt idx="1980">
                  <c:v>50</c:v>
                </c:pt>
                <c:pt idx="1981">
                  <c:v>50</c:v>
                </c:pt>
                <c:pt idx="1982">
                  <c:v>50</c:v>
                </c:pt>
                <c:pt idx="1983">
                  <c:v>50</c:v>
                </c:pt>
                <c:pt idx="1984">
                  <c:v>50</c:v>
                </c:pt>
                <c:pt idx="1985">
                  <c:v>50</c:v>
                </c:pt>
                <c:pt idx="1986">
                  <c:v>50</c:v>
                </c:pt>
                <c:pt idx="1987">
                  <c:v>50</c:v>
                </c:pt>
                <c:pt idx="1988">
                  <c:v>50</c:v>
                </c:pt>
                <c:pt idx="1989">
                  <c:v>50</c:v>
                </c:pt>
                <c:pt idx="1990">
                  <c:v>50</c:v>
                </c:pt>
                <c:pt idx="1991">
                  <c:v>50</c:v>
                </c:pt>
                <c:pt idx="1992">
                  <c:v>50</c:v>
                </c:pt>
                <c:pt idx="1993">
                  <c:v>50</c:v>
                </c:pt>
                <c:pt idx="1994">
                  <c:v>50</c:v>
                </c:pt>
                <c:pt idx="1995">
                  <c:v>50</c:v>
                </c:pt>
                <c:pt idx="1996">
                  <c:v>50</c:v>
                </c:pt>
                <c:pt idx="1997">
                  <c:v>50</c:v>
                </c:pt>
                <c:pt idx="1998">
                  <c:v>50</c:v>
                </c:pt>
                <c:pt idx="1999">
                  <c:v>50</c:v>
                </c:pt>
                <c:pt idx="2000">
                  <c:v>50</c:v>
                </c:pt>
                <c:pt idx="2001">
                  <c:v>50</c:v>
                </c:pt>
                <c:pt idx="2002">
                  <c:v>50</c:v>
                </c:pt>
                <c:pt idx="2003">
                  <c:v>50</c:v>
                </c:pt>
                <c:pt idx="2004">
                  <c:v>50</c:v>
                </c:pt>
                <c:pt idx="2005">
                  <c:v>50</c:v>
                </c:pt>
                <c:pt idx="2006">
                  <c:v>50</c:v>
                </c:pt>
                <c:pt idx="2007">
                  <c:v>50</c:v>
                </c:pt>
                <c:pt idx="2008">
                  <c:v>50</c:v>
                </c:pt>
                <c:pt idx="2009">
                  <c:v>50</c:v>
                </c:pt>
                <c:pt idx="2010">
                  <c:v>50</c:v>
                </c:pt>
                <c:pt idx="2011">
                  <c:v>50</c:v>
                </c:pt>
                <c:pt idx="2012">
                  <c:v>50</c:v>
                </c:pt>
                <c:pt idx="2013">
                  <c:v>50</c:v>
                </c:pt>
                <c:pt idx="2014">
                  <c:v>50</c:v>
                </c:pt>
                <c:pt idx="2015">
                  <c:v>50</c:v>
                </c:pt>
                <c:pt idx="2016">
                  <c:v>50</c:v>
                </c:pt>
                <c:pt idx="2017">
                  <c:v>50</c:v>
                </c:pt>
                <c:pt idx="2018">
                  <c:v>50</c:v>
                </c:pt>
                <c:pt idx="2019">
                  <c:v>50</c:v>
                </c:pt>
                <c:pt idx="2020">
                  <c:v>50</c:v>
                </c:pt>
                <c:pt idx="2021">
                  <c:v>50</c:v>
                </c:pt>
                <c:pt idx="2022">
                  <c:v>50</c:v>
                </c:pt>
                <c:pt idx="2023">
                  <c:v>50</c:v>
                </c:pt>
                <c:pt idx="2024">
                  <c:v>50</c:v>
                </c:pt>
                <c:pt idx="2025">
                  <c:v>50</c:v>
                </c:pt>
                <c:pt idx="2026">
                  <c:v>50</c:v>
                </c:pt>
                <c:pt idx="2027">
                  <c:v>50</c:v>
                </c:pt>
                <c:pt idx="2028">
                  <c:v>50</c:v>
                </c:pt>
                <c:pt idx="2029">
                  <c:v>50</c:v>
                </c:pt>
                <c:pt idx="2030">
                  <c:v>50</c:v>
                </c:pt>
                <c:pt idx="2031">
                  <c:v>50</c:v>
                </c:pt>
                <c:pt idx="2032">
                  <c:v>50</c:v>
                </c:pt>
                <c:pt idx="2033">
                  <c:v>50</c:v>
                </c:pt>
                <c:pt idx="2034">
                  <c:v>50</c:v>
                </c:pt>
                <c:pt idx="2035">
                  <c:v>50</c:v>
                </c:pt>
                <c:pt idx="2036">
                  <c:v>50</c:v>
                </c:pt>
                <c:pt idx="2037">
                  <c:v>50</c:v>
                </c:pt>
                <c:pt idx="2038">
                  <c:v>50</c:v>
                </c:pt>
                <c:pt idx="2039">
                  <c:v>50</c:v>
                </c:pt>
                <c:pt idx="2040">
                  <c:v>50</c:v>
                </c:pt>
                <c:pt idx="2041">
                  <c:v>50</c:v>
                </c:pt>
                <c:pt idx="2042">
                  <c:v>50</c:v>
                </c:pt>
                <c:pt idx="2043">
                  <c:v>50</c:v>
                </c:pt>
                <c:pt idx="2044">
                  <c:v>50</c:v>
                </c:pt>
                <c:pt idx="2045">
                  <c:v>50</c:v>
                </c:pt>
                <c:pt idx="2046">
                  <c:v>50</c:v>
                </c:pt>
                <c:pt idx="2047">
                  <c:v>50</c:v>
                </c:pt>
                <c:pt idx="2048">
                  <c:v>50</c:v>
                </c:pt>
                <c:pt idx="2049">
                  <c:v>50</c:v>
                </c:pt>
                <c:pt idx="2050">
                  <c:v>50</c:v>
                </c:pt>
                <c:pt idx="2051">
                  <c:v>50</c:v>
                </c:pt>
                <c:pt idx="2052">
                  <c:v>50</c:v>
                </c:pt>
                <c:pt idx="2053">
                  <c:v>50</c:v>
                </c:pt>
                <c:pt idx="2054">
                  <c:v>50</c:v>
                </c:pt>
                <c:pt idx="2055">
                  <c:v>50</c:v>
                </c:pt>
                <c:pt idx="2056">
                  <c:v>50</c:v>
                </c:pt>
                <c:pt idx="2057">
                  <c:v>50</c:v>
                </c:pt>
                <c:pt idx="2058">
                  <c:v>50</c:v>
                </c:pt>
                <c:pt idx="2059">
                  <c:v>50</c:v>
                </c:pt>
                <c:pt idx="2060">
                  <c:v>50</c:v>
                </c:pt>
                <c:pt idx="2061">
                  <c:v>50</c:v>
                </c:pt>
                <c:pt idx="2062">
                  <c:v>50</c:v>
                </c:pt>
                <c:pt idx="2063">
                  <c:v>50</c:v>
                </c:pt>
                <c:pt idx="2064">
                  <c:v>50</c:v>
                </c:pt>
                <c:pt idx="2065">
                  <c:v>50</c:v>
                </c:pt>
                <c:pt idx="2066">
                  <c:v>50</c:v>
                </c:pt>
                <c:pt idx="2067">
                  <c:v>50</c:v>
                </c:pt>
                <c:pt idx="2068">
                  <c:v>50</c:v>
                </c:pt>
                <c:pt idx="2069">
                  <c:v>50</c:v>
                </c:pt>
                <c:pt idx="2070">
                  <c:v>50</c:v>
                </c:pt>
                <c:pt idx="2071">
                  <c:v>50</c:v>
                </c:pt>
                <c:pt idx="2072">
                  <c:v>50</c:v>
                </c:pt>
                <c:pt idx="2073">
                  <c:v>50</c:v>
                </c:pt>
                <c:pt idx="2074">
                  <c:v>50</c:v>
                </c:pt>
                <c:pt idx="2075">
                  <c:v>50</c:v>
                </c:pt>
                <c:pt idx="2076">
                  <c:v>50</c:v>
                </c:pt>
                <c:pt idx="2077">
                  <c:v>50</c:v>
                </c:pt>
                <c:pt idx="2078">
                  <c:v>50</c:v>
                </c:pt>
                <c:pt idx="2079">
                  <c:v>50</c:v>
                </c:pt>
                <c:pt idx="2080">
                  <c:v>50</c:v>
                </c:pt>
                <c:pt idx="2081">
                  <c:v>50</c:v>
                </c:pt>
                <c:pt idx="2082">
                  <c:v>50</c:v>
                </c:pt>
                <c:pt idx="2083">
                  <c:v>50</c:v>
                </c:pt>
                <c:pt idx="2084">
                  <c:v>50</c:v>
                </c:pt>
                <c:pt idx="2085">
                  <c:v>50</c:v>
                </c:pt>
                <c:pt idx="2086">
                  <c:v>50</c:v>
                </c:pt>
                <c:pt idx="2087">
                  <c:v>50</c:v>
                </c:pt>
                <c:pt idx="2088">
                  <c:v>50</c:v>
                </c:pt>
                <c:pt idx="2089">
                  <c:v>50</c:v>
                </c:pt>
                <c:pt idx="2090">
                  <c:v>50</c:v>
                </c:pt>
                <c:pt idx="2091">
                  <c:v>50</c:v>
                </c:pt>
                <c:pt idx="2092">
                  <c:v>50</c:v>
                </c:pt>
                <c:pt idx="2093">
                  <c:v>50</c:v>
                </c:pt>
                <c:pt idx="2094">
                  <c:v>50</c:v>
                </c:pt>
                <c:pt idx="2095">
                  <c:v>50</c:v>
                </c:pt>
                <c:pt idx="2096">
                  <c:v>50</c:v>
                </c:pt>
                <c:pt idx="2097">
                  <c:v>50</c:v>
                </c:pt>
                <c:pt idx="2098">
                  <c:v>50</c:v>
                </c:pt>
                <c:pt idx="2099">
                  <c:v>50</c:v>
                </c:pt>
                <c:pt idx="2100">
                  <c:v>50</c:v>
                </c:pt>
                <c:pt idx="2101">
                  <c:v>50</c:v>
                </c:pt>
                <c:pt idx="2102">
                  <c:v>50</c:v>
                </c:pt>
                <c:pt idx="2103">
                  <c:v>50</c:v>
                </c:pt>
                <c:pt idx="2104">
                  <c:v>50</c:v>
                </c:pt>
                <c:pt idx="2105">
                  <c:v>50</c:v>
                </c:pt>
                <c:pt idx="2106">
                  <c:v>50</c:v>
                </c:pt>
                <c:pt idx="2107">
                  <c:v>50</c:v>
                </c:pt>
                <c:pt idx="2108">
                  <c:v>50</c:v>
                </c:pt>
                <c:pt idx="2109">
                  <c:v>50</c:v>
                </c:pt>
                <c:pt idx="2110">
                  <c:v>50</c:v>
                </c:pt>
                <c:pt idx="2111">
                  <c:v>50</c:v>
                </c:pt>
                <c:pt idx="2112">
                  <c:v>50</c:v>
                </c:pt>
                <c:pt idx="2113">
                  <c:v>50</c:v>
                </c:pt>
                <c:pt idx="2114">
                  <c:v>50</c:v>
                </c:pt>
                <c:pt idx="2115">
                  <c:v>50</c:v>
                </c:pt>
                <c:pt idx="2116">
                  <c:v>50</c:v>
                </c:pt>
                <c:pt idx="2117">
                  <c:v>50</c:v>
                </c:pt>
                <c:pt idx="2118">
                  <c:v>50</c:v>
                </c:pt>
                <c:pt idx="2119">
                  <c:v>50</c:v>
                </c:pt>
                <c:pt idx="2120">
                  <c:v>50</c:v>
                </c:pt>
                <c:pt idx="2121">
                  <c:v>50</c:v>
                </c:pt>
                <c:pt idx="2122">
                  <c:v>50</c:v>
                </c:pt>
                <c:pt idx="2123">
                  <c:v>50</c:v>
                </c:pt>
                <c:pt idx="2124">
                  <c:v>50</c:v>
                </c:pt>
                <c:pt idx="2125">
                  <c:v>50</c:v>
                </c:pt>
                <c:pt idx="2126">
                  <c:v>50</c:v>
                </c:pt>
                <c:pt idx="2127">
                  <c:v>50</c:v>
                </c:pt>
                <c:pt idx="2128">
                  <c:v>50</c:v>
                </c:pt>
                <c:pt idx="2129">
                  <c:v>50</c:v>
                </c:pt>
                <c:pt idx="2130">
                  <c:v>50</c:v>
                </c:pt>
                <c:pt idx="2131">
                  <c:v>50</c:v>
                </c:pt>
                <c:pt idx="2132">
                  <c:v>50</c:v>
                </c:pt>
                <c:pt idx="2133">
                  <c:v>50</c:v>
                </c:pt>
                <c:pt idx="2134">
                  <c:v>50</c:v>
                </c:pt>
                <c:pt idx="2135">
                  <c:v>50</c:v>
                </c:pt>
                <c:pt idx="2136">
                  <c:v>50</c:v>
                </c:pt>
                <c:pt idx="2137">
                  <c:v>50</c:v>
                </c:pt>
                <c:pt idx="2138">
                  <c:v>50</c:v>
                </c:pt>
                <c:pt idx="2139">
                  <c:v>50</c:v>
                </c:pt>
                <c:pt idx="2140">
                  <c:v>50</c:v>
                </c:pt>
                <c:pt idx="2141">
                  <c:v>50</c:v>
                </c:pt>
                <c:pt idx="2142">
                  <c:v>50</c:v>
                </c:pt>
                <c:pt idx="2143">
                  <c:v>50</c:v>
                </c:pt>
                <c:pt idx="2144">
                  <c:v>50</c:v>
                </c:pt>
                <c:pt idx="2145">
                  <c:v>50</c:v>
                </c:pt>
                <c:pt idx="2146">
                  <c:v>50</c:v>
                </c:pt>
                <c:pt idx="2147">
                  <c:v>50</c:v>
                </c:pt>
                <c:pt idx="2148">
                  <c:v>50</c:v>
                </c:pt>
                <c:pt idx="2149">
                  <c:v>50</c:v>
                </c:pt>
                <c:pt idx="2150">
                  <c:v>50</c:v>
                </c:pt>
                <c:pt idx="2151">
                  <c:v>50</c:v>
                </c:pt>
                <c:pt idx="2152">
                  <c:v>50</c:v>
                </c:pt>
                <c:pt idx="2153">
                  <c:v>50</c:v>
                </c:pt>
                <c:pt idx="2154">
                  <c:v>50</c:v>
                </c:pt>
                <c:pt idx="2155">
                  <c:v>50</c:v>
                </c:pt>
                <c:pt idx="2156">
                  <c:v>50</c:v>
                </c:pt>
                <c:pt idx="2157">
                  <c:v>50</c:v>
                </c:pt>
                <c:pt idx="2158">
                  <c:v>50</c:v>
                </c:pt>
                <c:pt idx="2159">
                  <c:v>50</c:v>
                </c:pt>
                <c:pt idx="2160">
                  <c:v>50</c:v>
                </c:pt>
                <c:pt idx="2161">
                  <c:v>50</c:v>
                </c:pt>
                <c:pt idx="2162">
                  <c:v>50</c:v>
                </c:pt>
                <c:pt idx="2163">
                  <c:v>50</c:v>
                </c:pt>
                <c:pt idx="2164">
                  <c:v>50</c:v>
                </c:pt>
                <c:pt idx="2165">
                  <c:v>50</c:v>
                </c:pt>
                <c:pt idx="2166">
                  <c:v>50</c:v>
                </c:pt>
                <c:pt idx="2167">
                  <c:v>50</c:v>
                </c:pt>
                <c:pt idx="2168">
                  <c:v>50</c:v>
                </c:pt>
                <c:pt idx="2169">
                  <c:v>50</c:v>
                </c:pt>
                <c:pt idx="2170">
                  <c:v>50</c:v>
                </c:pt>
                <c:pt idx="2171">
                  <c:v>50</c:v>
                </c:pt>
                <c:pt idx="2172">
                  <c:v>50</c:v>
                </c:pt>
                <c:pt idx="2173">
                  <c:v>50</c:v>
                </c:pt>
                <c:pt idx="2174">
                  <c:v>50</c:v>
                </c:pt>
                <c:pt idx="2175">
                  <c:v>50</c:v>
                </c:pt>
                <c:pt idx="2176">
                  <c:v>50</c:v>
                </c:pt>
                <c:pt idx="2177">
                  <c:v>50</c:v>
                </c:pt>
                <c:pt idx="2178">
                  <c:v>50</c:v>
                </c:pt>
                <c:pt idx="2179">
                  <c:v>50</c:v>
                </c:pt>
                <c:pt idx="2180">
                  <c:v>50</c:v>
                </c:pt>
                <c:pt idx="2181">
                  <c:v>50</c:v>
                </c:pt>
                <c:pt idx="2182">
                  <c:v>50</c:v>
                </c:pt>
                <c:pt idx="2183">
                  <c:v>50</c:v>
                </c:pt>
                <c:pt idx="2184">
                  <c:v>50</c:v>
                </c:pt>
                <c:pt idx="2185">
                  <c:v>50</c:v>
                </c:pt>
                <c:pt idx="2186">
                  <c:v>50</c:v>
                </c:pt>
                <c:pt idx="2187">
                  <c:v>50</c:v>
                </c:pt>
                <c:pt idx="2188">
                  <c:v>50</c:v>
                </c:pt>
                <c:pt idx="2189">
                  <c:v>50</c:v>
                </c:pt>
                <c:pt idx="2190">
                  <c:v>50</c:v>
                </c:pt>
                <c:pt idx="2191">
                  <c:v>50</c:v>
                </c:pt>
                <c:pt idx="2192">
                  <c:v>50</c:v>
                </c:pt>
                <c:pt idx="2193">
                  <c:v>50</c:v>
                </c:pt>
                <c:pt idx="2194">
                  <c:v>50</c:v>
                </c:pt>
                <c:pt idx="2195">
                  <c:v>50</c:v>
                </c:pt>
                <c:pt idx="2196">
                  <c:v>50</c:v>
                </c:pt>
                <c:pt idx="2197">
                  <c:v>50</c:v>
                </c:pt>
                <c:pt idx="2198">
                  <c:v>50</c:v>
                </c:pt>
                <c:pt idx="2199">
                  <c:v>50</c:v>
                </c:pt>
                <c:pt idx="2200">
                  <c:v>50</c:v>
                </c:pt>
                <c:pt idx="2201">
                  <c:v>50</c:v>
                </c:pt>
                <c:pt idx="2202">
                  <c:v>50</c:v>
                </c:pt>
                <c:pt idx="2203">
                  <c:v>50</c:v>
                </c:pt>
                <c:pt idx="2204">
                  <c:v>50</c:v>
                </c:pt>
                <c:pt idx="2205">
                  <c:v>50</c:v>
                </c:pt>
                <c:pt idx="2206">
                  <c:v>50</c:v>
                </c:pt>
                <c:pt idx="2207">
                  <c:v>50</c:v>
                </c:pt>
                <c:pt idx="2208">
                  <c:v>50</c:v>
                </c:pt>
                <c:pt idx="2209">
                  <c:v>50</c:v>
                </c:pt>
                <c:pt idx="2210">
                  <c:v>50</c:v>
                </c:pt>
                <c:pt idx="2211">
                  <c:v>50</c:v>
                </c:pt>
                <c:pt idx="2212">
                  <c:v>50</c:v>
                </c:pt>
                <c:pt idx="2213">
                  <c:v>50</c:v>
                </c:pt>
                <c:pt idx="2214">
                  <c:v>50</c:v>
                </c:pt>
                <c:pt idx="2215">
                  <c:v>50</c:v>
                </c:pt>
                <c:pt idx="2216">
                  <c:v>50</c:v>
                </c:pt>
                <c:pt idx="2217">
                  <c:v>50</c:v>
                </c:pt>
                <c:pt idx="2218">
                  <c:v>50</c:v>
                </c:pt>
                <c:pt idx="2219">
                  <c:v>50</c:v>
                </c:pt>
                <c:pt idx="2220">
                  <c:v>50</c:v>
                </c:pt>
                <c:pt idx="2221">
                  <c:v>50</c:v>
                </c:pt>
                <c:pt idx="2222">
                  <c:v>50</c:v>
                </c:pt>
                <c:pt idx="2223">
                  <c:v>50</c:v>
                </c:pt>
                <c:pt idx="2224">
                  <c:v>50</c:v>
                </c:pt>
                <c:pt idx="2225">
                  <c:v>50</c:v>
                </c:pt>
                <c:pt idx="2226">
                  <c:v>50</c:v>
                </c:pt>
                <c:pt idx="2227">
                  <c:v>50</c:v>
                </c:pt>
                <c:pt idx="2228">
                  <c:v>50</c:v>
                </c:pt>
                <c:pt idx="2229">
                  <c:v>50</c:v>
                </c:pt>
                <c:pt idx="2230">
                  <c:v>50</c:v>
                </c:pt>
                <c:pt idx="2231">
                  <c:v>50</c:v>
                </c:pt>
                <c:pt idx="2232">
                  <c:v>50</c:v>
                </c:pt>
                <c:pt idx="2233">
                  <c:v>50</c:v>
                </c:pt>
                <c:pt idx="2234">
                  <c:v>50</c:v>
                </c:pt>
                <c:pt idx="2235">
                  <c:v>50</c:v>
                </c:pt>
                <c:pt idx="2236">
                  <c:v>50</c:v>
                </c:pt>
                <c:pt idx="2237">
                  <c:v>50</c:v>
                </c:pt>
                <c:pt idx="2238">
                  <c:v>50</c:v>
                </c:pt>
                <c:pt idx="2239">
                  <c:v>50</c:v>
                </c:pt>
                <c:pt idx="2240">
                  <c:v>50</c:v>
                </c:pt>
                <c:pt idx="2241">
                  <c:v>50</c:v>
                </c:pt>
                <c:pt idx="2242">
                  <c:v>50</c:v>
                </c:pt>
                <c:pt idx="2243">
                  <c:v>50</c:v>
                </c:pt>
                <c:pt idx="2244">
                  <c:v>50</c:v>
                </c:pt>
                <c:pt idx="2245">
                  <c:v>50</c:v>
                </c:pt>
                <c:pt idx="2246">
                  <c:v>50</c:v>
                </c:pt>
                <c:pt idx="2247">
                  <c:v>50</c:v>
                </c:pt>
                <c:pt idx="2248">
                  <c:v>50</c:v>
                </c:pt>
                <c:pt idx="2249">
                  <c:v>50</c:v>
                </c:pt>
                <c:pt idx="2250">
                  <c:v>50</c:v>
                </c:pt>
                <c:pt idx="2251">
                  <c:v>50</c:v>
                </c:pt>
                <c:pt idx="2252">
                  <c:v>50</c:v>
                </c:pt>
                <c:pt idx="2253">
                  <c:v>50</c:v>
                </c:pt>
                <c:pt idx="2254">
                  <c:v>50</c:v>
                </c:pt>
                <c:pt idx="2255">
                  <c:v>50</c:v>
                </c:pt>
                <c:pt idx="2256">
                  <c:v>50</c:v>
                </c:pt>
                <c:pt idx="2257">
                  <c:v>50</c:v>
                </c:pt>
                <c:pt idx="2258">
                  <c:v>50</c:v>
                </c:pt>
                <c:pt idx="2259">
                  <c:v>50</c:v>
                </c:pt>
                <c:pt idx="2260">
                  <c:v>50</c:v>
                </c:pt>
                <c:pt idx="2261">
                  <c:v>50</c:v>
                </c:pt>
                <c:pt idx="2262">
                  <c:v>50</c:v>
                </c:pt>
                <c:pt idx="2263">
                  <c:v>50</c:v>
                </c:pt>
                <c:pt idx="2264">
                  <c:v>50</c:v>
                </c:pt>
                <c:pt idx="2265">
                  <c:v>50</c:v>
                </c:pt>
                <c:pt idx="2266">
                  <c:v>50</c:v>
                </c:pt>
                <c:pt idx="2267">
                  <c:v>50</c:v>
                </c:pt>
                <c:pt idx="2268">
                  <c:v>50</c:v>
                </c:pt>
                <c:pt idx="2269">
                  <c:v>50</c:v>
                </c:pt>
                <c:pt idx="2270">
                  <c:v>50</c:v>
                </c:pt>
                <c:pt idx="2271">
                  <c:v>50</c:v>
                </c:pt>
                <c:pt idx="2272">
                  <c:v>50</c:v>
                </c:pt>
                <c:pt idx="2273">
                  <c:v>50</c:v>
                </c:pt>
                <c:pt idx="2274">
                  <c:v>50</c:v>
                </c:pt>
                <c:pt idx="2275">
                  <c:v>50</c:v>
                </c:pt>
                <c:pt idx="2276">
                  <c:v>50</c:v>
                </c:pt>
                <c:pt idx="2277">
                  <c:v>50</c:v>
                </c:pt>
                <c:pt idx="2278">
                  <c:v>50</c:v>
                </c:pt>
                <c:pt idx="2279">
                  <c:v>50</c:v>
                </c:pt>
                <c:pt idx="2280">
                  <c:v>50</c:v>
                </c:pt>
                <c:pt idx="2281">
                  <c:v>50</c:v>
                </c:pt>
                <c:pt idx="2282">
                  <c:v>50</c:v>
                </c:pt>
                <c:pt idx="2283">
                  <c:v>50</c:v>
                </c:pt>
                <c:pt idx="2284">
                  <c:v>50</c:v>
                </c:pt>
                <c:pt idx="2285">
                  <c:v>50</c:v>
                </c:pt>
                <c:pt idx="2286">
                  <c:v>50</c:v>
                </c:pt>
                <c:pt idx="2287">
                  <c:v>50</c:v>
                </c:pt>
                <c:pt idx="2288">
                  <c:v>50</c:v>
                </c:pt>
                <c:pt idx="2289">
                  <c:v>50</c:v>
                </c:pt>
                <c:pt idx="2290">
                  <c:v>50</c:v>
                </c:pt>
                <c:pt idx="2291">
                  <c:v>50</c:v>
                </c:pt>
                <c:pt idx="2292">
                  <c:v>50</c:v>
                </c:pt>
                <c:pt idx="2293">
                  <c:v>50</c:v>
                </c:pt>
                <c:pt idx="2294">
                  <c:v>50</c:v>
                </c:pt>
                <c:pt idx="2295">
                  <c:v>50</c:v>
                </c:pt>
                <c:pt idx="2296">
                  <c:v>50</c:v>
                </c:pt>
                <c:pt idx="2297">
                  <c:v>50</c:v>
                </c:pt>
                <c:pt idx="2298">
                  <c:v>50</c:v>
                </c:pt>
                <c:pt idx="2299">
                  <c:v>50</c:v>
                </c:pt>
                <c:pt idx="2300">
                  <c:v>50</c:v>
                </c:pt>
                <c:pt idx="2301">
                  <c:v>50</c:v>
                </c:pt>
                <c:pt idx="2302">
                  <c:v>50</c:v>
                </c:pt>
                <c:pt idx="2303">
                  <c:v>50</c:v>
                </c:pt>
                <c:pt idx="2304">
                  <c:v>50</c:v>
                </c:pt>
                <c:pt idx="2305">
                  <c:v>50</c:v>
                </c:pt>
                <c:pt idx="2306">
                  <c:v>50</c:v>
                </c:pt>
                <c:pt idx="2307">
                  <c:v>50</c:v>
                </c:pt>
                <c:pt idx="2308">
                  <c:v>50</c:v>
                </c:pt>
                <c:pt idx="2309">
                  <c:v>50</c:v>
                </c:pt>
                <c:pt idx="2310">
                  <c:v>50</c:v>
                </c:pt>
                <c:pt idx="2311">
                  <c:v>50</c:v>
                </c:pt>
                <c:pt idx="2312">
                  <c:v>50</c:v>
                </c:pt>
                <c:pt idx="2313">
                  <c:v>50</c:v>
                </c:pt>
                <c:pt idx="2314">
                  <c:v>50</c:v>
                </c:pt>
                <c:pt idx="2315">
                  <c:v>50</c:v>
                </c:pt>
                <c:pt idx="2316">
                  <c:v>50</c:v>
                </c:pt>
                <c:pt idx="2317">
                  <c:v>50</c:v>
                </c:pt>
                <c:pt idx="2318">
                  <c:v>50</c:v>
                </c:pt>
                <c:pt idx="2319">
                  <c:v>50</c:v>
                </c:pt>
                <c:pt idx="2320">
                  <c:v>50</c:v>
                </c:pt>
                <c:pt idx="2321">
                  <c:v>50</c:v>
                </c:pt>
                <c:pt idx="2322">
                  <c:v>50</c:v>
                </c:pt>
                <c:pt idx="2323">
                  <c:v>50</c:v>
                </c:pt>
                <c:pt idx="2324">
                  <c:v>50</c:v>
                </c:pt>
                <c:pt idx="2325">
                  <c:v>50</c:v>
                </c:pt>
                <c:pt idx="2326">
                  <c:v>50</c:v>
                </c:pt>
                <c:pt idx="2327">
                  <c:v>50</c:v>
                </c:pt>
                <c:pt idx="2328">
                  <c:v>50</c:v>
                </c:pt>
                <c:pt idx="2329">
                  <c:v>50</c:v>
                </c:pt>
                <c:pt idx="2330">
                  <c:v>50</c:v>
                </c:pt>
                <c:pt idx="2331">
                  <c:v>50</c:v>
                </c:pt>
                <c:pt idx="2332">
                  <c:v>50</c:v>
                </c:pt>
                <c:pt idx="2333">
                  <c:v>50</c:v>
                </c:pt>
                <c:pt idx="2334">
                  <c:v>50</c:v>
                </c:pt>
                <c:pt idx="2335">
                  <c:v>50</c:v>
                </c:pt>
                <c:pt idx="2336">
                  <c:v>50</c:v>
                </c:pt>
                <c:pt idx="2337">
                  <c:v>50</c:v>
                </c:pt>
                <c:pt idx="2338">
                  <c:v>50</c:v>
                </c:pt>
                <c:pt idx="2339">
                  <c:v>50</c:v>
                </c:pt>
                <c:pt idx="2340">
                  <c:v>50</c:v>
                </c:pt>
                <c:pt idx="2341">
                  <c:v>50</c:v>
                </c:pt>
                <c:pt idx="2342">
                  <c:v>50</c:v>
                </c:pt>
                <c:pt idx="2343">
                  <c:v>50</c:v>
                </c:pt>
                <c:pt idx="2344">
                  <c:v>50</c:v>
                </c:pt>
                <c:pt idx="2345">
                  <c:v>50</c:v>
                </c:pt>
                <c:pt idx="2346">
                  <c:v>50</c:v>
                </c:pt>
                <c:pt idx="2347">
                  <c:v>50</c:v>
                </c:pt>
                <c:pt idx="2348">
                  <c:v>50</c:v>
                </c:pt>
                <c:pt idx="2349">
                  <c:v>50</c:v>
                </c:pt>
                <c:pt idx="2350">
                  <c:v>50</c:v>
                </c:pt>
                <c:pt idx="2351">
                  <c:v>50</c:v>
                </c:pt>
                <c:pt idx="2352">
                  <c:v>50</c:v>
                </c:pt>
                <c:pt idx="2353">
                  <c:v>50</c:v>
                </c:pt>
                <c:pt idx="2354">
                  <c:v>50</c:v>
                </c:pt>
                <c:pt idx="2355">
                  <c:v>50</c:v>
                </c:pt>
                <c:pt idx="2356">
                  <c:v>50</c:v>
                </c:pt>
                <c:pt idx="2357">
                  <c:v>50</c:v>
                </c:pt>
                <c:pt idx="2358">
                  <c:v>50</c:v>
                </c:pt>
                <c:pt idx="2359">
                  <c:v>50</c:v>
                </c:pt>
                <c:pt idx="2360">
                  <c:v>50</c:v>
                </c:pt>
                <c:pt idx="2361">
                  <c:v>50</c:v>
                </c:pt>
                <c:pt idx="2362">
                  <c:v>50</c:v>
                </c:pt>
                <c:pt idx="2363">
                  <c:v>50</c:v>
                </c:pt>
                <c:pt idx="2364">
                  <c:v>50</c:v>
                </c:pt>
                <c:pt idx="2365">
                  <c:v>50</c:v>
                </c:pt>
                <c:pt idx="2366">
                  <c:v>50</c:v>
                </c:pt>
                <c:pt idx="2367">
                  <c:v>50</c:v>
                </c:pt>
                <c:pt idx="2368">
                  <c:v>50</c:v>
                </c:pt>
                <c:pt idx="2369">
                  <c:v>50</c:v>
                </c:pt>
                <c:pt idx="2370">
                  <c:v>50</c:v>
                </c:pt>
                <c:pt idx="2371">
                  <c:v>50</c:v>
                </c:pt>
                <c:pt idx="2372">
                  <c:v>50</c:v>
                </c:pt>
                <c:pt idx="2373">
                  <c:v>50</c:v>
                </c:pt>
                <c:pt idx="2374">
                  <c:v>50</c:v>
                </c:pt>
                <c:pt idx="2375">
                  <c:v>50</c:v>
                </c:pt>
                <c:pt idx="2376">
                  <c:v>50</c:v>
                </c:pt>
                <c:pt idx="2377">
                  <c:v>50</c:v>
                </c:pt>
                <c:pt idx="2378">
                  <c:v>50</c:v>
                </c:pt>
                <c:pt idx="2379">
                  <c:v>50</c:v>
                </c:pt>
                <c:pt idx="2380">
                  <c:v>50</c:v>
                </c:pt>
                <c:pt idx="2381">
                  <c:v>50</c:v>
                </c:pt>
                <c:pt idx="2382">
                  <c:v>50</c:v>
                </c:pt>
                <c:pt idx="2383">
                  <c:v>50</c:v>
                </c:pt>
                <c:pt idx="2384">
                  <c:v>50</c:v>
                </c:pt>
                <c:pt idx="2385">
                  <c:v>50</c:v>
                </c:pt>
                <c:pt idx="2386">
                  <c:v>50</c:v>
                </c:pt>
                <c:pt idx="2387">
                  <c:v>50</c:v>
                </c:pt>
                <c:pt idx="2388">
                  <c:v>50</c:v>
                </c:pt>
                <c:pt idx="2389">
                  <c:v>50</c:v>
                </c:pt>
                <c:pt idx="2390">
                  <c:v>50</c:v>
                </c:pt>
                <c:pt idx="2391">
                  <c:v>50</c:v>
                </c:pt>
                <c:pt idx="2392">
                  <c:v>50</c:v>
                </c:pt>
                <c:pt idx="2393">
                  <c:v>50</c:v>
                </c:pt>
                <c:pt idx="2394">
                  <c:v>50</c:v>
                </c:pt>
                <c:pt idx="2395">
                  <c:v>50</c:v>
                </c:pt>
                <c:pt idx="2396">
                  <c:v>50</c:v>
                </c:pt>
                <c:pt idx="2397">
                  <c:v>50</c:v>
                </c:pt>
                <c:pt idx="2398">
                  <c:v>50</c:v>
                </c:pt>
                <c:pt idx="2399">
                  <c:v>50</c:v>
                </c:pt>
                <c:pt idx="2400">
                  <c:v>50</c:v>
                </c:pt>
                <c:pt idx="2401">
                  <c:v>50</c:v>
                </c:pt>
                <c:pt idx="2402">
                  <c:v>50</c:v>
                </c:pt>
                <c:pt idx="2403">
                  <c:v>50</c:v>
                </c:pt>
                <c:pt idx="2404">
                  <c:v>50</c:v>
                </c:pt>
                <c:pt idx="2405">
                  <c:v>50</c:v>
                </c:pt>
                <c:pt idx="2406">
                  <c:v>50</c:v>
                </c:pt>
                <c:pt idx="2407">
                  <c:v>50</c:v>
                </c:pt>
                <c:pt idx="2408">
                  <c:v>50</c:v>
                </c:pt>
                <c:pt idx="2409">
                  <c:v>50</c:v>
                </c:pt>
                <c:pt idx="2410">
                  <c:v>50</c:v>
                </c:pt>
                <c:pt idx="2411">
                  <c:v>50</c:v>
                </c:pt>
                <c:pt idx="2412">
                  <c:v>50</c:v>
                </c:pt>
                <c:pt idx="2413">
                  <c:v>50</c:v>
                </c:pt>
                <c:pt idx="2414">
                  <c:v>50</c:v>
                </c:pt>
                <c:pt idx="2415">
                  <c:v>50</c:v>
                </c:pt>
                <c:pt idx="2416">
                  <c:v>50</c:v>
                </c:pt>
                <c:pt idx="2417">
                  <c:v>50</c:v>
                </c:pt>
                <c:pt idx="2418">
                  <c:v>50</c:v>
                </c:pt>
                <c:pt idx="2419">
                  <c:v>50</c:v>
                </c:pt>
                <c:pt idx="2420">
                  <c:v>50</c:v>
                </c:pt>
                <c:pt idx="2421">
                  <c:v>50</c:v>
                </c:pt>
                <c:pt idx="2422">
                  <c:v>50</c:v>
                </c:pt>
                <c:pt idx="2423">
                  <c:v>50</c:v>
                </c:pt>
                <c:pt idx="2424">
                  <c:v>50</c:v>
                </c:pt>
                <c:pt idx="2425">
                  <c:v>50</c:v>
                </c:pt>
                <c:pt idx="2426">
                  <c:v>50</c:v>
                </c:pt>
                <c:pt idx="2427">
                  <c:v>50</c:v>
                </c:pt>
                <c:pt idx="2428">
                  <c:v>50</c:v>
                </c:pt>
                <c:pt idx="2429">
                  <c:v>50</c:v>
                </c:pt>
                <c:pt idx="2430">
                  <c:v>50</c:v>
                </c:pt>
                <c:pt idx="2431">
                  <c:v>50</c:v>
                </c:pt>
                <c:pt idx="2432">
                  <c:v>50</c:v>
                </c:pt>
                <c:pt idx="2433">
                  <c:v>50</c:v>
                </c:pt>
                <c:pt idx="2434">
                  <c:v>50</c:v>
                </c:pt>
                <c:pt idx="2435">
                  <c:v>50</c:v>
                </c:pt>
                <c:pt idx="2436">
                  <c:v>50</c:v>
                </c:pt>
                <c:pt idx="2437">
                  <c:v>50</c:v>
                </c:pt>
                <c:pt idx="2438">
                  <c:v>50</c:v>
                </c:pt>
                <c:pt idx="2439">
                  <c:v>50</c:v>
                </c:pt>
                <c:pt idx="2440">
                  <c:v>50</c:v>
                </c:pt>
                <c:pt idx="2441">
                  <c:v>50</c:v>
                </c:pt>
                <c:pt idx="2442">
                  <c:v>50</c:v>
                </c:pt>
                <c:pt idx="2443">
                  <c:v>50</c:v>
                </c:pt>
                <c:pt idx="2444">
                  <c:v>50</c:v>
                </c:pt>
                <c:pt idx="2445">
                  <c:v>51</c:v>
                </c:pt>
                <c:pt idx="2446">
                  <c:v>51</c:v>
                </c:pt>
                <c:pt idx="2447">
                  <c:v>51</c:v>
                </c:pt>
                <c:pt idx="2448">
                  <c:v>51</c:v>
                </c:pt>
                <c:pt idx="2449">
                  <c:v>51</c:v>
                </c:pt>
                <c:pt idx="2450">
                  <c:v>51</c:v>
                </c:pt>
                <c:pt idx="2451">
                  <c:v>51</c:v>
                </c:pt>
                <c:pt idx="2452">
                  <c:v>51</c:v>
                </c:pt>
                <c:pt idx="2453">
                  <c:v>51</c:v>
                </c:pt>
                <c:pt idx="2454">
                  <c:v>51</c:v>
                </c:pt>
                <c:pt idx="2455">
                  <c:v>51</c:v>
                </c:pt>
                <c:pt idx="2456">
                  <c:v>51</c:v>
                </c:pt>
                <c:pt idx="2457">
                  <c:v>51</c:v>
                </c:pt>
                <c:pt idx="2458">
                  <c:v>51</c:v>
                </c:pt>
                <c:pt idx="2459">
                  <c:v>51</c:v>
                </c:pt>
                <c:pt idx="2460">
                  <c:v>51</c:v>
                </c:pt>
                <c:pt idx="2461">
                  <c:v>51</c:v>
                </c:pt>
                <c:pt idx="2462">
                  <c:v>51</c:v>
                </c:pt>
                <c:pt idx="2463">
                  <c:v>51</c:v>
                </c:pt>
                <c:pt idx="2464">
                  <c:v>51</c:v>
                </c:pt>
                <c:pt idx="2465">
                  <c:v>51</c:v>
                </c:pt>
                <c:pt idx="2466">
                  <c:v>51</c:v>
                </c:pt>
                <c:pt idx="2467">
                  <c:v>51</c:v>
                </c:pt>
                <c:pt idx="2468">
                  <c:v>51</c:v>
                </c:pt>
                <c:pt idx="2469">
                  <c:v>51</c:v>
                </c:pt>
                <c:pt idx="2470">
                  <c:v>51</c:v>
                </c:pt>
                <c:pt idx="2471">
                  <c:v>51</c:v>
                </c:pt>
                <c:pt idx="2472">
                  <c:v>51</c:v>
                </c:pt>
                <c:pt idx="2473">
                  <c:v>51</c:v>
                </c:pt>
                <c:pt idx="2474">
                  <c:v>51</c:v>
                </c:pt>
                <c:pt idx="2475">
                  <c:v>51</c:v>
                </c:pt>
                <c:pt idx="2476">
                  <c:v>51</c:v>
                </c:pt>
                <c:pt idx="2477">
                  <c:v>51</c:v>
                </c:pt>
                <c:pt idx="2478">
                  <c:v>51</c:v>
                </c:pt>
                <c:pt idx="2479">
                  <c:v>51</c:v>
                </c:pt>
                <c:pt idx="2480">
                  <c:v>51</c:v>
                </c:pt>
                <c:pt idx="2481">
                  <c:v>51</c:v>
                </c:pt>
                <c:pt idx="2482">
                  <c:v>51</c:v>
                </c:pt>
                <c:pt idx="2483">
                  <c:v>51</c:v>
                </c:pt>
                <c:pt idx="2484">
                  <c:v>51</c:v>
                </c:pt>
                <c:pt idx="2485">
                  <c:v>51</c:v>
                </c:pt>
                <c:pt idx="2486">
                  <c:v>51</c:v>
                </c:pt>
                <c:pt idx="2487">
                  <c:v>51</c:v>
                </c:pt>
                <c:pt idx="2488">
                  <c:v>51</c:v>
                </c:pt>
                <c:pt idx="2489">
                  <c:v>51</c:v>
                </c:pt>
                <c:pt idx="2490">
                  <c:v>51</c:v>
                </c:pt>
                <c:pt idx="2491">
                  <c:v>51</c:v>
                </c:pt>
                <c:pt idx="2492">
                  <c:v>51</c:v>
                </c:pt>
                <c:pt idx="2493">
                  <c:v>51</c:v>
                </c:pt>
                <c:pt idx="2494">
                  <c:v>51</c:v>
                </c:pt>
                <c:pt idx="2495">
                  <c:v>51</c:v>
                </c:pt>
                <c:pt idx="2496">
                  <c:v>51</c:v>
                </c:pt>
                <c:pt idx="2497">
                  <c:v>51</c:v>
                </c:pt>
                <c:pt idx="2498">
                  <c:v>51</c:v>
                </c:pt>
                <c:pt idx="2499">
                  <c:v>51</c:v>
                </c:pt>
                <c:pt idx="2500">
                  <c:v>51</c:v>
                </c:pt>
                <c:pt idx="2501">
                  <c:v>51</c:v>
                </c:pt>
                <c:pt idx="2502">
                  <c:v>51</c:v>
                </c:pt>
                <c:pt idx="2503">
                  <c:v>51</c:v>
                </c:pt>
                <c:pt idx="2504">
                  <c:v>51</c:v>
                </c:pt>
                <c:pt idx="2505">
                  <c:v>51</c:v>
                </c:pt>
                <c:pt idx="2506">
                  <c:v>51</c:v>
                </c:pt>
                <c:pt idx="2507">
                  <c:v>51</c:v>
                </c:pt>
                <c:pt idx="2508">
                  <c:v>51</c:v>
                </c:pt>
                <c:pt idx="2509">
                  <c:v>51</c:v>
                </c:pt>
                <c:pt idx="2510">
                  <c:v>51</c:v>
                </c:pt>
                <c:pt idx="2511">
                  <c:v>51</c:v>
                </c:pt>
                <c:pt idx="2512">
                  <c:v>51</c:v>
                </c:pt>
                <c:pt idx="2513">
                  <c:v>51</c:v>
                </c:pt>
                <c:pt idx="2514">
                  <c:v>51</c:v>
                </c:pt>
                <c:pt idx="2515">
                  <c:v>51</c:v>
                </c:pt>
                <c:pt idx="2516">
                  <c:v>51</c:v>
                </c:pt>
                <c:pt idx="2517">
                  <c:v>51</c:v>
                </c:pt>
                <c:pt idx="2518">
                  <c:v>51</c:v>
                </c:pt>
                <c:pt idx="2519">
                  <c:v>51</c:v>
                </c:pt>
                <c:pt idx="2520">
                  <c:v>51</c:v>
                </c:pt>
                <c:pt idx="2521">
                  <c:v>51</c:v>
                </c:pt>
                <c:pt idx="2522">
                  <c:v>51</c:v>
                </c:pt>
                <c:pt idx="2523">
                  <c:v>51</c:v>
                </c:pt>
                <c:pt idx="2524">
                  <c:v>51</c:v>
                </c:pt>
                <c:pt idx="2525">
                  <c:v>51</c:v>
                </c:pt>
                <c:pt idx="2526">
                  <c:v>51</c:v>
                </c:pt>
                <c:pt idx="2527">
                  <c:v>51</c:v>
                </c:pt>
                <c:pt idx="2528">
                  <c:v>51</c:v>
                </c:pt>
                <c:pt idx="2529">
                  <c:v>51</c:v>
                </c:pt>
                <c:pt idx="2530">
                  <c:v>51</c:v>
                </c:pt>
                <c:pt idx="2531">
                  <c:v>51</c:v>
                </c:pt>
                <c:pt idx="2532">
                  <c:v>51</c:v>
                </c:pt>
                <c:pt idx="2533">
                  <c:v>51</c:v>
                </c:pt>
                <c:pt idx="2534">
                  <c:v>51</c:v>
                </c:pt>
                <c:pt idx="2535">
                  <c:v>51</c:v>
                </c:pt>
                <c:pt idx="2536">
                  <c:v>51</c:v>
                </c:pt>
                <c:pt idx="2537">
                  <c:v>51</c:v>
                </c:pt>
                <c:pt idx="2538">
                  <c:v>51</c:v>
                </c:pt>
                <c:pt idx="2539">
                  <c:v>51</c:v>
                </c:pt>
                <c:pt idx="2540">
                  <c:v>51</c:v>
                </c:pt>
                <c:pt idx="2541">
                  <c:v>51</c:v>
                </c:pt>
                <c:pt idx="2542">
                  <c:v>51</c:v>
                </c:pt>
                <c:pt idx="2543">
                  <c:v>51</c:v>
                </c:pt>
                <c:pt idx="2544">
                  <c:v>51</c:v>
                </c:pt>
                <c:pt idx="2545">
                  <c:v>51</c:v>
                </c:pt>
                <c:pt idx="2546">
                  <c:v>51</c:v>
                </c:pt>
                <c:pt idx="2547">
                  <c:v>51</c:v>
                </c:pt>
                <c:pt idx="2548">
                  <c:v>51</c:v>
                </c:pt>
                <c:pt idx="2549">
                  <c:v>51</c:v>
                </c:pt>
                <c:pt idx="2550">
                  <c:v>51</c:v>
                </c:pt>
                <c:pt idx="2551">
                  <c:v>51</c:v>
                </c:pt>
                <c:pt idx="2552">
                  <c:v>51</c:v>
                </c:pt>
                <c:pt idx="2553">
                  <c:v>51</c:v>
                </c:pt>
                <c:pt idx="2554">
                  <c:v>51</c:v>
                </c:pt>
                <c:pt idx="2555">
                  <c:v>51</c:v>
                </c:pt>
                <c:pt idx="2556">
                  <c:v>51</c:v>
                </c:pt>
                <c:pt idx="2557">
                  <c:v>51</c:v>
                </c:pt>
                <c:pt idx="2558">
                  <c:v>51</c:v>
                </c:pt>
                <c:pt idx="2559">
                  <c:v>51</c:v>
                </c:pt>
                <c:pt idx="2560">
                  <c:v>51</c:v>
                </c:pt>
                <c:pt idx="2561">
                  <c:v>51</c:v>
                </c:pt>
                <c:pt idx="2562">
                  <c:v>51</c:v>
                </c:pt>
                <c:pt idx="2563">
                  <c:v>51</c:v>
                </c:pt>
                <c:pt idx="2564">
                  <c:v>51</c:v>
                </c:pt>
                <c:pt idx="2565">
                  <c:v>51</c:v>
                </c:pt>
                <c:pt idx="2566">
                  <c:v>51</c:v>
                </c:pt>
                <c:pt idx="2567">
                  <c:v>51</c:v>
                </c:pt>
                <c:pt idx="2568">
                  <c:v>51</c:v>
                </c:pt>
                <c:pt idx="2569">
                  <c:v>51</c:v>
                </c:pt>
                <c:pt idx="2570">
                  <c:v>51</c:v>
                </c:pt>
                <c:pt idx="2571">
                  <c:v>51</c:v>
                </c:pt>
                <c:pt idx="2572">
                  <c:v>51</c:v>
                </c:pt>
                <c:pt idx="2573">
                  <c:v>51</c:v>
                </c:pt>
                <c:pt idx="2574">
                  <c:v>51</c:v>
                </c:pt>
                <c:pt idx="2575">
                  <c:v>51</c:v>
                </c:pt>
                <c:pt idx="2576">
                  <c:v>51</c:v>
                </c:pt>
                <c:pt idx="2577">
                  <c:v>51</c:v>
                </c:pt>
                <c:pt idx="2578">
                  <c:v>51</c:v>
                </c:pt>
                <c:pt idx="2579">
                  <c:v>51</c:v>
                </c:pt>
                <c:pt idx="2580">
                  <c:v>51</c:v>
                </c:pt>
                <c:pt idx="2581">
                  <c:v>51</c:v>
                </c:pt>
                <c:pt idx="2582">
                  <c:v>51</c:v>
                </c:pt>
                <c:pt idx="2583">
                  <c:v>51</c:v>
                </c:pt>
                <c:pt idx="2584">
                  <c:v>51</c:v>
                </c:pt>
                <c:pt idx="2585">
                  <c:v>51</c:v>
                </c:pt>
                <c:pt idx="2586">
                  <c:v>51</c:v>
                </c:pt>
                <c:pt idx="2587">
                  <c:v>51</c:v>
                </c:pt>
                <c:pt idx="2588">
                  <c:v>51</c:v>
                </c:pt>
                <c:pt idx="2589">
                  <c:v>51</c:v>
                </c:pt>
                <c:pt idx="2590">
                  <c:v>51</c:v>
                </c:pt>
                <c:pt idx="2591">
                  <c:v>51</c:v>
                </c:pt>
                <c:pt idx="2592">
                  <c:v>51</c:v>
                </c:pt>
                <c:pt idx="2593">
                  <c:v>51</c:v>
                </c:pt>
                <c:pt idx="2594">
                  <c:v>51</c:v>
                </c:pt>
                <c:pt idx="2595">
                  <c:v>51</c:v>
                </c:pt>
                <c:pt idx="2596">
                  <c:v>51</c:v>
                </c:pt>
                <c:pt idx="2597">
                  <c:v>51</c:v>
                </c:pt>
                <c:pt idx="2598">
                  <c:v>51</c:v>
                </c:pt>
                <c:pt idx="2599">
                  <c:v>51</c:v>
                </c:pt>
                <c:pt idx="2600">
                  <c:v>51</c:v>
                </c:pt>
                <c:pt idx="2601">
                  <c:v>51</c:v>
                </c:pt>
                <c:pt idx="2602">
                  <c:v>51</c:v>
                </c:pt>
                <c:pt idx="2603">
                  <c:v>51</c:v>
                </c:pt>
                <c:pt idx="2604">
                  <c:v>51</c:v>
                </c:pt>
                <c:pt idx="2605">
                  <c:v>51</c:v>
                </c:pt>
                <c:pt idx="2606">
                  <c:v>51</c:v>
                </c:pt>
                <c:pt idx="2607">
                  <c:v>51</c:v>
                </c:pt>
                <c:pt idx="2608">
                  <c:v>51</c:v>
                </c:pt>
                <c:pt idx="2609">
                  <c:v>51</c:v>
                </c:pt>
                <c:pt idx="2610">
                  <c:v>51</c:v>
                </c:pt>
                <c:pt idx="2611">
                  <c:v>51</c:v>
                </c:pt>
                <c:pt idx="2612">
                  <c:v>51</c:v>
                </c:pt>
                <c:pt idx="2613">
                  <c:v>51</c:v>
                </c:pt>
                <c:pt idx="2614">
                  <c:v>51</c:v>
                </c:pt>
                <c:pt idx="2615">
                  <c:v>51</c:v>
                </c:pt>
                <c:pt idx="2616">
                  <c:v>51</c:v>
                </c:pt>
                <c:pt idx="2617">
                  <c:v>51</c:v>
                </c:pt>
                <c:pt idx="2618">
                  <c:v>51</c:v>
                </c:pt>
                <c:pt idx="2619">
                  <c:v>51</c:v>
                </c:pt>
                <c:pt idx="2620">
                  <c:v>51</c:v>
                </c:pt>
                <c:pt idx="2621">
                  <c:v>51</c:v>
                </c:pt>
                <c:pt idx="2622">
                  <c:v>51</c:v>
                </c:pt>
                <c:pt idx="2623">
                  <c:v>51</c:v>
                </c:pt>
                <c:pt idx="2624">
                  <c:v>51</c:v>
                </c:pt>
                <c:pt idx="2625">
                  <c:v>51</c:v>
                </c:pt>
                <c:pt idx="2626">
                  <c:v>51</c:v>
                </c:pt>
                <c:pt idx="2627">
                  <c:v>51</c:v>
                </c:pt>
                <c:pt idx="2628">
                  <c:v>51</c:v>
                </c:pt>
                <c:pt idx="2629">
                  <c:v>51</c:v>
                </c:pt>
                <c:pt idx="2630">
                  <c:v>51</c:v>
                </c:pt>
                <c:pt idx="2631">
                  <c:v>51</c:v>
                </c:pt>
                <c:pt idx="2632">
                  <c:v>51</c:v>
                </c:pt>
                <c:pt idx="2633">
                  <c:v>51</c:v>
                </c:pt>
                <c:pt idx="2634">
                  <c:v>51</c:v>
                </c:pt>
                <c:pt idx="2635">
                  <c:v>51</c:v>
                </c:pt>
                <c:pt idx="2636">
                  <c:v>51</c:v>
                </c:pt>
                <c:pt idx="2637">
                  <c:v>51</c:v>
                </c:pt>
                <c:pt idx="2638">
                  <c:v>51</c:v>
                </c:pt>
                <c:pt idx="2639">
                  <c:v>51</c:v>
                </c:pt>
                <c:pt idx="2640">
                  <c:v>51</c:v>
                </c:pt>
                <c:pt idx="2641">
                  <c:v>51</c:v>
                </c:pt>
                <c:pt idx="2642">
                  <c:v>51</c:v>
                </c:pt>
                <c:pt idx="2643">
                  <c:v>51</c:v>
                </c:pt>
                <c:pt idx="2644">
                  <c:v>51</c:v>
                </c:pt>
                <c:pt idx="2645">
                  <c:v>51</c:v>
                </c:pt>
                <c:pt idx="2646">
                  <c:v>51</c:v>
                </c:pt>
                <c:pt idx="2647">
                  <c:v>51</c:v>
                </c:pt>
                <c:pt idx="2648">
                  <c:v>51</c:v>
                </c:pt>
                <c:pt idx="2649">
                  <c:v>51</c:v>
                </c:pt>
                <c:pt idx="2650">
                  <c:v>51</c:v>
                </c:pt>
                <c:pt idx="2651">
                  <c:v>51</c:v>
                </c:pt>
                <c:pt idx="2652">
                  <c:v>51</c:v>
                </c:pt>
                <c:pt idx="2653">
                  <c:v>51</c:v>
                </c:pt>
                <c:pt idx="2654">
                  <c:v>51</c:v>
                </c:pt>
                <c:pt idx="2655">
                  <c:v>51</c:v>
                </c:pt>
                <c:pt idx="2656">
                  <c:v>51</c:v>
                </c:pt>
                <c:pt idx="2657">
                  <c:v>51</c:v>
                </c:pt>
                <c:pt idx="2658">
                  <c:v>51</c:v>
                </c:pt>
                <c:pt idx="2659">
                  <c:v>51</c:v>
                </c:pt>
                <c:pt idx="2660">
                  <c:v>51</c:v>
                </c:pt>
                <c:pt idx="2661">
                  <c:v>51</c:v>
                </c:pt>
                <c:pt idx="2662">
                  <c:v>51</c:v>
                </c:pt>
                <c:pt idx="2663">
                  <c:v>51</c:v>
                </c:pt>
                <c:pt idx="2664">
                  <c:v>51</c:v>
                </c:pt>
                <c:pt idx="2665">
                  <c:v>51</c:v>
                </c:pt>
                <c:pt idx="2666">
                  <c:v>51</c:v>
                </c:pt>
                <c:pt idx="2667">
                  <c:v>51</c:v>
                </c:pt>
                <c:pt idx="2668">
                  <c:v>51</c:v>
                </c:pt>
                <c:pt idx="2669">
                  <c:v>51</c:v>
                </c:pt>
                <c:pt idx="2670">
                  <c:v>51</c:v>
                </c:pt>
                <c:pt idx="2671">
                  <c:v>51</c:v>
                </c:pt>
                <c:pt idx="2672">
                  <c:v>51</c:v>
                </c:pt>
                <c:pt idx="2673">
                  <c:v>51</c:v>
                </c:pt>
                <c:pt idx="2674">
                  <c:v>51</c:v>
                </c:pt>
                <c:pt idx="2675">
                  <c:v>51</c:v>
                </c:pt>
                <c:pt idx="2676">
                  <c:v>51</c:v>
                </c:pt>
                <c:pt idx="2677">
                  <c:v>51</c:v>
                </c:pt>
                <c:pt idx="2678">
                  <c:v>51</c:v>
                </c:pt>
                <c:pt idx="2679">
                  <c:v>51</c:v>
                </c:pt>
                <c:pt idx="2680">
                  <c:v>51</c:v>
                </c:pt>
                <c:pt idx="2681">
                  <c:v>51</c:v>
                </c:pt>
                <c:pt idx="2682">
                  <c:v>51</c:v>
                </c:pt>
                <c:pt idx="2683">
                  <c:v>51</c:v>
                </c:pt>
                <c:pt idx="2684">
                  <c:v>51</c:v>
                </c:pt>
                <c:pt idx="2685">
                  <c:v>51</c:v>
                </c:pt>
                <c:pt idx="2686">
                  <c:v>51</c:v>
                </c:pt>
                <c:pt idx="2687">
                  <c:v>51</c:v>
                </c:pt>
                <c:pt idx="2688">
                  <c:v>51</c:v>
                </c:pt>
                <c:pt idx="2689">
                  <c:v>51</c:v>
                </c:pt>
                <c:pt idx="2690">
                  <c:v>51</c:v>
                </c:pt>
                <c:pt idx="2691">
                  <c:v>51</c:v>
                </c:pt>
                <c:pt idx="2692">
                  <c:v>51</c:v>
                </c:pt>
                <c:pt idx="2693">
                  <c:v>51</c:v>
                </c:pt>
                <c:pt idx="2694">
                  <c:v>51</c:v>
                </c:pt>
                <c:pt idx="2695">
                  <c:v>51</c:v>
                </c:pt>
                <c:pt idx="2696">
                  <c:v>51</c:v>
                </c:pt>
                <c:pt idx="2697">
                  <c:v>51</c:v>
                </c:pt>
                <c:pt idx="2698">
                  <c:v>51</c:v>
                </c:pt>
                <c:pt idx="2699">
                  <c:v>51</c:v>
                </c:pt>
                <c:pt idx="2700">
                  <c:v>51</c:v>
                </c:pt>
                <c:pt idx="2701">
                  <c:v>51</c:v>
                </c:pt>
                <c:pt idx="2702">
                  <c:v>51</c:v>
                </c:pt>
                <c:pt idx="2703">
                  <c:v>51</c:v>
                </c:pt>
                <c:pt idx="2704">
                  <c:v>51</c:v>
                </c:pt>
                <c:pt idx="2705">
                  <c:v>51</c:v>
                </c:pt>
                <c:pt idx="2706">
                  <c:v>51</c:v>
                </c:pt>
                <c:pt idx="2707">
                  <c:v>51</c:v>
                </c:pt>
                <c:pt idx="2708">
                  <c:v>51</c:v>
                </c:pt>
                <c:pt idx="2709">
                  <c:v>51</c:v>
                </c:pt>
                <c:pt idx="2710">
                  <c:v>51</c:v>
                </c:pt>
                <c:pt idx="2711">
                  <c:v>51</c:v>
                </c:pt>
                <c:pt idx="2712">
                  <c:v>51</c:v>
                </c:pt>
                <c:pt idx="2713">
                  <c:v>51</c:v>
                </c:pt>
                <c:pt idx="2714">
                  <c:v>51</c:v>
                </c:pt>
                <c:pt idx="2715">
                  <c:v>51</c:v>
                </c:pt>
                <c:pt idx="2716">
                  <c:v>51</c:v>
                </c:pt>
                <c:pt idx="2717">
                  <c:v>51</c:v>
                </c:pt>
                <c:pt idx="2718">
                  <c:v>51</c:v>
                </c:pt>
                <c:pt idx="2719">
                  <c:v>51</c:v>
                </c:pt>
                <c:pt idx="2720">
                  <c:v>51</c:v>
                </c:pt>
                <c:pt idx="2721">
                  <c:v>51</c:v>
                </c:pt>
                <c:pt idx="2722">
                  <c:v>51</c:v>
                </c:pt>
                <c:pt idx="2723">
                  <c:v>51</c:v>
                </c:pt>
                <c:pt idx="2724">
                  <c:v>51</c:v>
                </c:pt>
                <c:pt idx="2725">
                  <c:v>51</c:v>
                </c:pt>
                <c:pt idx="2726">
                  <c:v>51</c:v>
                </c:pt>
                <c:pt idx="2727">
                  <c:v>51</c:v>
                </c:pt>
                <c:pt idx="2728">
                  <c:v>51</c:v>
                </c:pt>
                <c:pt idx="2729">
                  <c:v>51</c:v>
                </c:pt>
                <c:pt idx="2730">
                  <c:v>51</c:v>
                </c:pt>
                <c:pt idx="2731">
                  <c:v>51</c:v>
                </c:pt>
                <c:pt idx="2732">
                  <c:v>51</c:v>
                </c:pt>
                <c:pt idx="2733">
                  <c:v>51</c:v>
                </c:pt>
                <c:pt idx="2734">
                  <c:v>51</c:v>
                </c:pt>
                <c:pt idx="2735">
                  <c:v>51</c:v>
                </c:pt>
                <c:pt idx="2736">
                  <c:v>51</c:v>
                </c:pt>
                <c:pt idx="2737">
                  <c:v>51</c:v>
                </c:pt>
                <c:pt idx="2738">
                  <c:v>51</c:v>
                </c:pt>
                <c:pt idx="2739">
                  <c:v>51</c:v>
                </c:pt>
                <c:pt idx="2740">
                  <c:v>51</c:v>
                </c:pt>
                <c:pt idx="2741">
                  <c:v>51</c:v>
                </c:pt>
                <c:pt idx="2742">
                  <c:v>51</c:v>
                </c:pt>
                <c:pt idx="2743">
                  <c:v>51</c:v>
                </c:pt>
                <c:pt idx="2744">
                  <c:v>51</c:v>
                </c:pt>
                <c:pt idx="2745">
                  <c:v>51</c:v>
                </c:pt>
                <c:pt idx="2746">
                  <c:v>51</c:v>
                </c:pt>
                <c:pt idx="2747">
                  <c:v>51</c:v>
                </c:pt>
                <c:pt idx="2748">
                  <c:v>51</c:v>
                </c:pt>
                <c:pt idx="2749">
                  <c:v>51</c:v>
                </c:pt>
                <c:pt idx="2750">
                  <c:v>51</c:v>
                </c:pt>
                <c:pt idx="2751">
                  <c:v>51</c:v>
                </c:pt>
                <c:pt idx="2752">
                  <c:v>51</c:v>
                </c:pt>
                <c:pt idx="2753">
                  <c:v>51</c:v>
                </c:pt>
                <c:pt idx="2754">
                  <c:v>51</c:v>
                </c:pt>
                <c:pt idx="2755">
                  <c:v>51</c:v>
                </c:pt>
                <c:pt idx="2756">
                  <c:v>51</c:v>
                </c:pt>
                <c:pt idx="2757">
                  <c:v>51</c:v>
                </c:pt>
                <c:pt idx="2758">
                  <c:v>51</c:v>
                </c:pt>
                <c:pt idx="2759">
                  <c:v>51</c:v>
                </c:pt>
                <c:pt idx="2760">
                  <c:v>51</c:v>
                </c:pt>
                <c:pt idx="2761">
                  <c:v>51</c:v>
                </c:pt>
                <c:pt idx="2762">
                  <c:v>51</c:v>
                </c:pt>
                <c:pt idx="2763">
                  <c:v>51</c:v>
                </c:pt>
                <c:pt idx="2764">
                  <c:v>51</c:v>
                </c:pt>
                <c:pt idx="2765">
                  <c:v>51</c:v>
                </c:pt>
                <c:pt idx="2766">
                  <c:v>51</c:v>
                </c:pt>
                <c:pt idx="2767">
                  <c:v>51</c:v>
                </c:pt>
                <c:pt idx="2768">
                  <c:v>51</c:v>
                </c:pt>
                <c:pt idx="2769">
                  <c:v>51</c:v>
                </c:pt>
                <c:pt idx="2770">
                  <c:v>51</c:v>
                </c:pt>
                <c:pt idx="2771">
                  <c:v>51</c:v>
                </c:pt>
                <c:pt idx="2772">
                  <c:v>51</c:v>
                </c:pt>
                <c:pt idx="2773">
                  <c:v>51</c:v>
                </c:pt>
                <c:pt idx="2774">
                  <c:v>51</c:v>
                </c:pt>
                <c:pt idx="2775">
                  <c:v>51</c:v>
                </c:pt>
                <c:pt idx="2776">
                  <c:v>51</c:v>
                </c:pt>
                <c:pt idx="2777">
                  <c:v>51</c:v>
                </c:pt>
                <c:pt idx="2778">
                  <c:v>51</c:v>
                </c:pt>
                <c:pt idx="2779">
                  <c:v>51</c:v>
                </c:pt>
                <c:pt idx="2780">
                  <c:v>51</c:v>
                </c:pt>
                <c:pt idx="2781">
                  <c:v>51</c:v>
                </c:pt>
                <c:pt idx="2782">
                  <c:v>51</c:v>
                </c:pt>
                <c:pt idx="2783">
                  <c:v>51</c:v>
                </c:pt>
                <c:pt idx="2784">
                  <c:v>51</c:v>
                </c:pt>
                <c:pt idx="2785">
                  <c:v>51</c:v>
                </c:pt>
                <c:pt idx="2786">
                  <c:v>51</c:v>
                </c:pt>
                <c:pt idx="2787">
                  <c:v>51</c:v>
                </c:pt>
                <c:pt idx="2788">
                  <c:v>51</c:v>
                </c:pt>
                <c:pt idx="2789">
                  <c:v>51</c:v>
                </c:pt>
                <c:pt idx="2790">
                  <c:v>51</c:v>
                </c:pt>
                <c:pt idx="2791">
                  <c:v>51</c:v>
                </c:pt>
                <c:pt idx="2792">
                  <c:v>51</c:v>
                </c:pt>
                <c:pt idx="2793">
                  <c:v>51</c:v>
                </c:pt>
                <c:pt idx="2794">
                  <c:v>51</c:v>
                </c:pt>
                <c:pt idx="2795">
                  <c:v>51</c:v>
                </c:pt>
                <c:pt idx="2796">
                  <c:v>51</c:v>
                </c:pt>
                <c:pt idx="2797">
                  <c:v>51</c:v>
                </c:pt>
                <c:pt idx="2798">
                  <c:v>51</c:v>
                </c:pt>
                <c:pt idx="2799">
                  <c:v>51</c:v>
                </c:pt>
                <c:pt idx="2800">
                  <c:v>51</c:v>
                </c:pt>
                <c:pt idx="2801">
                  <c:v>51</c:v>
                </c:pt>
                <c:pt idx="2802">
                  <c:v>51</c:v>
                </c:pt>
                <c:pt idx="2803">
                  <c:v>51</c:v>
                </c:pt>
                <c:pt idx="2804">
                  <c:v>51</c:v>
                </c:pt>
                <c:pt idx="2805">
                  <c:v>51</c:v>
                </c:pt>
                <c:pt idx="2806">
                  <c:v>51</c:v>
                </c:pt>
                <c:pt idx="2807">
                  <c:v>51</c:v>
                </c:pt>
                <c:pt idx="2808">
                  <c:v>51</c:v>
                </c:pt>
                <c:pt idx="2809">
                  <c:v>51</c:v>
                </c:pt>
                <c:pt idx="2810">
                  <c:v>51</c:v>
                </c:pt>
                <c:pt idx="2811">
                  <c:v>51</c:v>
                </c:pt>
                <c:pt idx="2812">
                  <c:v>51</c:v>
                </c:pt>
                <c:pt idx="2813">
                  <c:v>51</c:v>
                </c:pt>
                <c:pt idx="2814">
                  <c:v>51</c:v>
                </c:pt>
                <c:pt idx="2815">
                  <c:v>51</c:v>
                </c:pt>
                <c:pt idx="2816">
                  <c:v>51</c:v>
                </c:pt>
                <c:pt idx="2817">
                  <c:v>51</c:v>
                </c:pt>
                <c:pt idx="2818">
                  <c:v>51</c:v>
                </c:pt>
                <c:pt idx="2819">
                  <c:v>51</c:v>
                </c:pt>
                <c:pt idx="2820">
                  <c:v>51</c:v>
                </c:pt>
                <c:pt idx="2821">
                  <c:v>51</c:v>
                </c:pt>
                <c:pt idx="2822">
                  <c:v>51</c:v>
                </c:pt>
                <c:pt idx="2823">
                  <c:v>51</c:v>
                </c:pt>
                <c:pt idx="2824">
                  <c:v>51</c:v>
                </c:pt>
                <c:pt idx="2825">
                  <c:v>51</c:v>
                </c:pt>
                <c:pt idx="2826">
                  <c:v>51</c:v>
                </c:pt>
                <c:pt idx="2827">
                  <c:v>51</c:v>
                </c:pt>
                <c:pt idx="2828">
                  <c:v>51</c:v>
                </c:pt>
                <c:pt idx="2829">
                  <c:v>51</c:v>
                </c:pt>
                <c:pt idx="2830">
                  <c:v>51</c:v>
                </c:pt>
                <c:pt idx="2831">
                  <c:v>51</c:v>
                </c:pt>
                <c:pt idx="2832">
                  <c:v>51</c:v>
                </c:pt>
                <c:pt idx="2833">
                  <c:v>51</c:v>
                </c:pt>
                <c:pt idx="2834">
                  <c:v>51</c:v>
                </c:pt>
                <c:pt idx="2835">
                  <c:v>51</c:v>
                </c:pt>
                <c:pt idx="2836">
                  <c:v>51</c:v>
                </c:pt>
                <c:pt idx="2837">
                  <c:v>51</c:v>
                </c:pt>
                <c:pt idx="2838">
                  <c:v>51</c:v>
                </c:pt>
                <c:pt idx="2839">
                  <c:v>51</c:v>
                </c:pt>
                <c:pt idx="2840">
                  <c:v>51</c:v>
                </c:pt>
                <c:pt idx="2841">
                  <c:v>51</c:v>
                </c:pt>
                <c:pt idx="2842">
                  <c:v>51</c:v>
                </c:pt>
                <c:pt idx="2843">
                  <c:v>51</c:v>
                </c:pt>
                <c:pt idx="2844">
                  <c:v>51</c:v>
                </c:pt>
                <c:pt idx="2845">
                  <c:v>51</c:v>
                </c:pt>
                <c:pt idx="2846">
                  <c:v>51</c:v>
                </c:pt>
                <c:pt idx="2847">
                  <c:v>51</c:v>
                </c:pt>
                <c:pt idx="2848">
                  <c:v>51</c:v>
                </c:pt>
                <c:pt idx="2849">
                  <c:v>51</c:v>
                </c:pt>
                <c:pt idx="2850">
                  <c:v>51</c:v>
                </c:pt>
                <c:pt idx="2851">
                  <c:v>51</c:v>
                </c:pt>
                <c:pt idx="2852">
                  <c:v>51</c:v>
                </c:pt>
                <c:pt idx="2853">
                  <c:v>51</c:v>
                </c:pt>
                <c:pt idx="2854">
                  <c:v>51</c:v>
                </c:pt>
                <c:pt idx="2855">
                  <c:v>51</c:v>
                </c:pt>
                <c:pt idx="2856">
                  <c:v>51</c:v>
                </c:pt>
                <c:pt idx="2857">
                  <c:v>51</c:v>
                </c:pt>
                <c:pt idx="2858">
                  <c:v>51</c:v>
                </c:pt>
                <c:pt idx="2859">
                  <c:v>51</c:v>
                </c:pt>
                <c:pt idx="2860">
                  <c:v>51</c:v>
                </c:pt>
                <c:pt idx="2861">
                  <c:v>51</c:v>
                </c:pt>
                <c:pt idx="2862">
                  <c:v>51</c:v>
                </c:pt>
                <c:pt idx="2863">
                  <c:v>51</c:v>
                </c:pt>
                <c:pt idx="2864">
                  <c:v>51</c:v>
                </c:pt>
                <c:pt idx="2865">
                  <c:v>51</c:v>
                </c:pt>
                <c:pt idx="2866">
                  <c:v>51</c:v>
                </c:pt>
                <c:pt idx="2867">
                  <c:v>51</c:v>
                </c:pt>
                <c:pt idx="2868">
                  <c:v>51</c:v>
                </c:pt>
                <c:pt idx="2869">
                  <c:v>51</c:v>
                </c:pt>
                <c:pt idx="2870">
                  <c:v>51</c:v>
                </c:pt>
                <c:pt idx="2871">
                  <c:v>51</c:v>
                </c:pt>
                <c:pt idx="2872">
                  <c:v>51</c:v>
                </c:pt>
                <c:pt idx="2873">
                  <c:v>51</c:v>
                </c:pt>
                <c:pt idx="2874">
                  <c:v>51</c:v>
                </c:pt>
                <c:pt idx="2875">
                  <c:v>51</c:v>
                </c:pt>
                <c:pt idx="2876">
                  <c:v>51</c:v>
                </c:pt>
                <c:pt idx="2877">
                  <c:v>51</c:v>
                </c:pt>
                <c:pt idx="2878">
                  <c:v>51</c:v>
                </c:pt>
                <c:pt idx="2879">
                  <c:v>51</c:v>
                </c:pt>
                <c:pt idx="2880">
                  <c:v>51</c:v>
                </c:pt>
                <c:pt idx="2881">
                  <c:v>51</c:v>
                </c:pt>
                <c:pt idx="2882">
                  <c:v>51</c:v>
                </c:pt>
                <c:pt idx="2883">
                  <c:v>51</c:v>
                </c:pt>
                <c:pt idx="2884">
                  <c:v>51</c:v>
                </c:pt>
                <c:pt idx="2885">
                  <c:v>51</c:v>
                </c:pt>
                <c:pt idx="2886">
                  <c:v>51</c:v>
                </c:pt>
                <c:pt idx="2887">
                  <c:v>51</c:v>
                </c:pt>
                <c:pt idx="2888">
                  <c:v>51</c:v>
                </c:pt>
                <c:pt idx="2889">
                  <c:v>51</c:v>
                </c:pt>
                <c:pt idx="2890">
                  <c:v>51</c:v>
                </c:pt>
                <c:pt idx="2891">
                  <c:v>51</c:v>
                </c:pt>
                <c:pt idx="2892">
                  <c:v>51</c:v>
                </c:pt>
                <c:pt idx="2893">
                  <c:v>51</c:v>
                </c:pt>
                <c:pt idx="2894">
                  <c:v>51</c:v>
                </c:pt>
                <c:pt idx="2895">
                  <c:v>51</c:v>
                </c:pt>
                <c:pt idx="2896">
                  <c:v>51</c:v>
                </c:pt>
                <c:pt idx="2897">
                  <c:v>51</c:v>
                </c:pt>
                <c:pt idx="2898">
                  <c:v>51</c:v>
                </c:pt>
                <c:pt idx="2899">
                  <c:v>51</c:v>
                </c:pt>
                <c:pt idx="2900">
                  <c:v>51</c:v>
                </c:pt>
                <c:pt idx="2901">
                  <c:v>51</c:v>
                </c:pt>
                <c:pt idx="2902">
                  <c:v>51</c:v>
                </c:pt>
                <c:pt idx="2903">
                  <c:v>51</c:v>
                </c:pt>
                <c:pt idx="2904">
                  <c:v>51</c:v>
                </c:pt>
                <c:pt idx="2905">
                  <c:v>51</c:v>
                </c:pt>
                <c:pt idx="2906">
                  <c:v>51</c:v>
                </c:pt>
                <c:pt idx="2907">
                  <c:v>51</c:v>
                </c:pt>
                <c:pt idx="2908">
                  <c:v>51</c:v>
                </c:pt>
                <c:pt idx="2909">
                  <c:v>51</c:v>
                </c:pt>
                <c:pt idx="2910">
                  <c:v>51</c:v>
                </c:pt>
                <c:pt idx="2911">
                  <c:v>51</c:v>
                </c:pt>
                <c:pt idx="2912">
                  <c:v>51</c:v>
                </c:pt>
                <c:pt idx="2913">
                  <c:v>51</c:v>
                </c:pt>
                <c:pt idx="2914">
                  <c:v>51</c:v>
                </c:pt>
                <c:pt idx="2915">
                  <c:v>51</c:v>
                </c:pt>
                <c:pt idx="2916">
                  <c:v>51</c:v>
                </c:pt>
                <c:pt idx="2917">
                  <c:v>51</c:v>
                </c:pt>
                <c:pt idx="2918">
                  <c:v>51</c:v>
                </c:pt>
                <c:pt idx="2919">
                  <c:v>51</c:v>
                </c:pt>
                <c:pt idx="2920">
                  <c:v>51</c:v>
                </c:pt>
                <c:pt idx="2921">
                  <c:v>51</c:v>
                </c:pt>
                <c:pt idx="2922">
                  <c:v>51</c:v>
                </c:pt>
                <c:pt idx="2923">
                  <c:v>51</c:v>
                </c:pt>
                <c:pt idx="2924">
                  <c:v>51</c:v>
                </c:pt>
                <c:pt idx="2925">
                  <c:v>51</c:v>
                </c:pt>
                <c:pt idx="2926">
                  <c:v>51</c:v>
                </c:pt>
                <c:pt idx="2927">
                  <c:v>51</c:v>
                </c:pt>
                <c:pt idx="2928">
                  <c:v>51</c:v>
                </c:pt>
                <c:pt idx="2929">
                  <c:v>51</c:v>
                </c:pt>
                <c:pt idx="2930">
                  <c:v>51</c:v>
                </c:pt>
                <c:pt idx="2931">
                  <c:v>51</c:v>
                </c:pt>
                <c:pt idx="2932">
                  <c:v>51</c:v>
                </c:pt>
                <c:pt idx="2933">
                  <c:v>51</c:v>
                </c:pt>
                <c:pt idx="2934">
                  <c:v>51</c:v>
                </c:pt>
                <c:pt idx="2935">
                  <c:v>51</c:v>
                </c:pt>
                <c:pt idx="2936">
                  <c:v>51</c:v>
                </c:pt>
                <c:pt idx="2937">
                  <c:v>51</c:v>
                </c:pt>
                <c:pt idx="2938">
                  <c:v>51</c:v>
                </c:pt>
                <c:pt idx="2939">
                  <c:v>51</c:v>
                </c:pt>
                <c:pt idx="2940">
                  <c:v>51</c:v>
                </c:pt>
                <c:pt idx="2941">
                  <c:v>51</c:v>
                </c:pt>
                <c:pt idx="2942">
                  <c:v>51</c:v>
                </c:pt>
                <c:pt idx="2943">
                  <c:v>51</c:v>
                </c:pt>
                <c:pt idx="2944">
                  <c:v>51</c:v>
                </c:pt>
                <c:pt idx="2945">
                  <c:v>51</c:v>
                </c:pt>
                <c:pt idx="2946">
                  <c:v>51</c:v>
                </c:pt>
                <c:pt idx="2947">
                  <c:v>51</c:v>
                </c:pt>
                <c:pt idx="2948">
                  <c:v>51</c:v>
                </c:pt>
                <c:pt idx="2949">
                  <c:v>51</c:v>
                </c:pt>
                <c:pt idx="2950">
                  <c:v>51</c:v>
                </c:pt>
                <c:pt idx="2951">
                  <c:v>51</c:v>
                </c:pt>
                <c:pt idx="2952">
                  <c:v>51</c:v>
                </c:pt>
                <c:pt idx="2953">
                  <c:v>51</c:v>
                </c:pt>
                <c:pt idx="2954">
                  <c:v>51</c:v>
                </c:pt>
                <c:pt idx="2955">
                  <c:v>51</c:v>
                </c:pt>
                <c:pt idx="2956">
                  <c:v>51</c:v>
                </c:pt>
                <c:pt idx="2957">
                  <c:v>51</c:v>
                </c:pt>
                <c:pt idx="2958">
                  <c:v>51</c:v>
                </c:pt>
                <c:pt idx="2959">
                  <c:v>51</c:v>
                </c:pt>
                <c:pt idx="2960">
                  <c:v>51</c:v>
                </c:pt>
                <c:pt idx="2961">
                  <c:v>51</c:v>
                </c:pt>
                <c:pt idx="2962">
                  <c:v>51</c:v>
                </c:pt>
                <c:pt idx="2963">
                  <c:v>51</c:v>
                </c:pt>
                <c:pt idx="2964">
                  <c:v>51</c:v>
                </c:pt>
                <c:pt idx="2965">
                  <c:v>51</c:v>
                </c:pt>
                <c:pt idx="2966">
                  <c:v>51</c:v>
                </c:pt>
                <c:pt idx="2967">
                  <c:v>51</c:v>
                </c:pt>
                <c:pt idx="2968">
                  <c:v>51</c:v>
                </c:pt>
                <c:pt idx="2969">
                  <c:v>51</c:v>
                </c:pt>
                <c:pt idx="2970">
                  <c:v>51</c:v>
                </c:pt>
                <c:pt idx="2971">
                  <c:v>51</c:v>
                </c:pt>
                <c:pt idx="2972">
                  <c:v>51</c:v>
                </c:pt>
                <c:pt idx="2973">
                  <c:v>51</c:v>
                </c:pt>
                <c:pt idx="2974">
                  <c:v>51</c:v>
                </c:pt>
                <c:pt idx="2975">
                  <c:v>51</c:v>
                </c:pt>
                <c:pt idx="2976">
                  <c:v>51</c:v>
                </c:pt>
                <c:pt idx="2977">
                  <c:v>51</c:v>
                </c:pt>
                <c:pt idx="2978">
                  <c:v>51</c:v>
                </c:pt>
                <c:pt idx="2979">
                  <c:v>51</c:v>
                </c:pt>
                <c:pt idx="2980">
                  <c:v>51</c:v>
                </c:pt>
                <c:pt idx="2981">
                  <c:v>51</c:v>
                </c:pt>
                <c:pt idx="2982">
                  <c:v>51</c:v>
                </c:pt>
                <c:pt idx="2983">
                  <c:v>51</c:v>
                </c:pt>
                <c:pt idx="2984">
                  <c:v>51</c:v>
                </c:pt>
                <c:pt idx="2985">
                  <c:v>51</c:v>
                </c:pt>
                <c:pt idx="2986">
                  <c:v>51</c:v>
                </c:pt>
                <c:pt idx="2987">
                  <c:v>51</c:v>
                </c:pt>
                <c:pt idx="2988">
                  <c:v>51</c:v>
                </c:pt>
                <c:pt idx="2989">
                  <c:v>51</c:v>
                </c:pt>
                <c:pt idx="2990">
                  <c:v>51</c:v>
                </c:pt>
                <c:pt idx="2991">
                  <c:v>51</c:v>
                </c:pt>
                <c:pt idx="2992">
                  <c:v>51</c:v>
                </c:pt>
                <c:pt idx="2993">
                  <c:v>51</c:v>
                </c:pt>
                <c:pt idx="2994">
                  <c:v>51</c:v>
                </c:pt>
                <c:pt idx="2995">
                  <c:v>51</c:v>
                </c:pt>
                <c:pt idx="2996">
                  <c:v>51</c:v>
                </c:pt>
                <c:pt idx="2997">
                  <c:v>51</c:v>
                </c:pt>
                <c:pt idx="2998">
                  <c:v>51</c:v>
                </c:pt>
                <c:pt idx="2999">
                  <c:v>51</c:v>
                </c:pt>
                <c:pt idx="3000">
                  <c:v>51</c:v>
                </c:pt>
                <c:pt idx="3001">
                  <c:v>51</c:v>
                </c:pt>
                <c:pt idx="3002">
                  <c:v>51</c:v>
                </c:pt>
                <c:pt idx="3003">
                  <c:v>51</c:v>
                </c:pt>
                <c:pt idx="3004">
                  <c:v>51</c:v>
                </c:pt>
                <c:pt idx="3005">
                  <c:v>51</c:v>
                </c:pt>
                <c:pt idx="3006">
                  <c:v>51</c:v>
                </c:pt>
                <c:pt idx="3007">
                  <c:v>51</c:v>
                </c:pt>
                <c:pt idx="3008">
                  <c:v>51</c:v>
                </c:pt>
                <c:pt idx="3009">
                  <c:v>51</c:v>
                </c:pt>
                <c:pt idx="3010">
                  <c:v>51</c:v>
                </c:pt>
                <c:pt idx="3011">
                  <c:v>51</c:v>
                </c:pt>
                <c:pt idx="3012">
                  <c:v>51</c:v>
                </c:pt>
                <c:pt idx="3013">
                  <c:v>51</c:v>
                </c:pt>
                <c:pt idx="3014">
                  <c:v>51</c:v>
                </c:pt>
                <c:pt idx="3015">
                  <c:v>51</c:v>
                </c:pt>
                <c:pt idx="3016">
                  <c:v>51</c:v>
                </c:pt>
                <c:pt idx="3017">
                  <c:v>51</c:v>
                </c:pt>
                <c:pt idx="3018">
                  <c:v>51</c:v>
                </c:pt>
                <c:pt idx="3019">
                  <c:v>51</c:v>
                </c:pt>
                <c:pt idx="3020">
                  <c:v>51</c:v>
                </c:pt>
                <c:pt idx="3021">
                  <c:v>51</c:v>
                </c:pt>
                <c:pt idx="3022">
                  <c:v>51</c:v>
                </c:pt>
                <c:pt idx="3023">
                  <c:v>51</c:v>
                </c:pt>
                <c:pt idx="3024">
                  <c:v>51</c:v>
                </c:pt>
                <c:pt idx="3025">
                  <c:v>51</c:v>
                </c:pt>
                <c:pt idx="3026">
                  <c:v>51</c:v>
                </c:pt>
                <c:pt idx="3027">
                  <c:v>51</c:v>
                </c:pt>
                <c:pt idx="3028">
                  <c:v>51</c:v>
                </c:pt>
                <c:pt idx="3029">
                  <c:v>51</c:v>
                </c:pt>
                <c:pt idx="3030">
                  <c:v>51</c:v>
                </c:pt>
                <c:pt idx="3031">
                  <c:v>51</c:v>
                </c:pt>
                <c:pt idx="3032">
                  <c:v>51</c:v>
                </c:pt>
                <c:pt idx="3033">
                  <c:v>51</c:v>
                </c:pt>
                <c:pt idx="3034">
                  <c:v>51</c:v>
                </c:pt>
                <c:pt idx="3035">
                  <c:v>51</c:v>
                </c:pt>
                <c:pt idx="3036">
                  <c:v>51</c:v>
                </c:pt>
                <c:pt idx="3037">
                  <c:v>51</c:v>
                </c:pt>
                <c:pt idx="3038">
                  <c:v>51</c:v>
                </c:pt>
                <c:pt idx="3039">
                  <c:v>51</c:v>
                </c:pt>
                <c:pt idx="3040">
                  <c:v>51</c:v>
                </c:pt>
                <c:pt idx="3041">
                  <c:v>51</c:v>
                </c:pt>
                <c:pt idx="3042">
                  <c:v>51</c:v>
                </c:pt>
                <c:pt idx="3043">
                  <c:v>51</c:v>
                </c:pt>
                <c:pt idx="3044">
                  <c:v>51</c:v>
                </c:pt>
                <c:pt idx="3045">
                  <c:v>51</c:v>
                </c:pt>
                <c:pt idx="3046">
                  <c:v>51</c:v>
                </c:pt>
                <c:pt idx="3047">
                  <c:v>51</c:v>
                </c:pt>
                <c:pt idx="3048">
                  <c:v>51</c:v>
                </c:pt>
                <c:pt idx="3049">
                  <c:v>51</c:v>
                </c:pt>
                <c:pt idx="3050">
                  <c:v>51</c:v>
                </c:pt>
                <c:pt idx="3051">
                  <c:v>51</c:v>
                </c:pt>
                <c:pt idx="3052">
                  <c:v>51</c:v>
                </c:pt>
                <c:pt idx="3053">
                  <c:v>51</c:v>
                </c:pt>
                <c:pt idx="3054">
                  <c:v>51</c:v>
                </c:pt>
                <c:pt idx="3055">
                  <c:v>51</c:v>
                </c:pt>
                <c:pt idx="3056">
                  <c:v>51</c:v>
                </c:pt>
                <c:pt idx="3057">
                  <c:v>51</c:v>
                </c:pt>
                <c:pt idx="3058">
                  <c:v>51</c:v>
                </c:pt>
                <c:pt idx="3059">
                  <c:v>51</c:v>
                </c:pt>
                <c:pt idx="3060">
                  <c:v>51</c:v>
                </c:pt>
                <c:pt idx="3061">
                  <c:v>51</c:v>
                </c:pt>
                <c:pt idx="3062">
                  <c:v>51</c:v>
                </c:pt>
                <c:pt idx="3063">
                  <c:v>51</c:v>
                </c:pt>
                <c:pt idx="3064">
                  <c:v>51</c:v>
                </c:pt>
                <c:pt idx="3065">
                  <c:v>51</c:v>
                </c:pt>
                <c:pt idx="3066">
                  <c:v>51</c:v>
                </c:pt>
                <c:pt idx="3067">
                  <c:v>51</c:v>
                </c:pt>
                <c:pt idx="3068">
                  <c:v>51</c:v>
                </c:pt>
                <c:pt idx="3069">
                  <c:v>51</c:v>
                </c:pt>
                <c:pt idx="3070">
                  <c:v>51</c:v>
                </c:pt>
                <c:pt idx="3071">
                  <c:v>51</c:v>
                </c:pt>
                <c:pt idx="3072">
                  <c:v>51</c:v>
                </c:pt>
                <c:pt idx="3073">
                  <c:v>51</c:v>
                </c:pt>
                <c:pt idx="3074">
                  <c:v>51</c:v>
                </c:pt>
                <c:pt idx="3075">
                  <c:v>51</c:v>
                </c:pt>
                <c:pt idx="3076">
                  <c:v>51</c:v>
                </c:pt>
                <c:pt idx="3077">
                  <c:v>51</c:v>
                </c:pt>
                <c:pt idx="3078">
                  <c:v>51</c:v>
                </c:pt>
                <c:pt idx="3079">
                  <c:v>51</c:v>
                </c:pt>
                <c:pt idx="3080">
                  <c:v>51</c:v>
                </c:pt>
                <c:pt idx="3081">
                  <c:v>51</c:v>
                </c:pt>
                <c:pt idx="3082">
                  <c:v>51</c:v>
                </c:pt>
                <c:pt idx="3083">
                  <c:v>51</c:v>
                </c:pt>
                <c:pt idx="3084">
                  <c:v>51</c:v>
                </c:pt>
                <c:pt idx="3085">
                  <c:v>51</c:v>
                </c:pt>
                <c:pt idx="3086">
                  <c:v>51</c:v>
                </c:pt>
                <c:pt idx="3087">
                  <c:v>51</c:v>
                </c:pt>
                <c:pt idx="3088">
                  <c:v>51</c:v>
                </c:pt>
                <c:pt idx="3089">
                  <c:v>51</c:v>
                </c:pt>
                <c:pt idx="3090">
                  <c:v>51</c:v>
                </c:pt>
                <c:pt idx="3091">
                  <c:v>51</c:v>
                </c:pt>
                <c:pt idx="3092">
                  <c:v>51</c:v>
                </c:pt>
                <c:pt idx="3093">
                  <c:v>51</c:v>
                </c:pt>
                <c:pt idx="3094">
                  <c:v>51</c:v>
                </c:pt>
                <c:pt idx="3095">
                  <c:v>51</c:v>
                </c:pt>
                <c:pt idx="3096">
                  <c:v>51</c:v>
                </c:pt>
                <c:pt idx="3097">
                  <c:v>51</c:v>
                </c:pt>
                <c:pt idx="3098">
                  <c:v>51</c:v>
                </c:pt>
                <c:pt idx="3099">
                  <c:v>51</c:v>
                </c:pt>
                <c:pt idx="3100">
                  <c:v>51</c:v>
                </c:pt>
                <c:pt idx="3101">
                  <c:v>51</c:v>
                </c:pt>
                <c:pt idx="3102">
                  <c:v>51</c:v>
                </c:pt>
                <c:pt idx="3103">
                  <c:v>51</c:v>
                </c:pt>
                <c:pt idx="3104">
                  <c:v>51</c:v>
                </c:pt>
                <c:pt idx="3105">
                  <c:v>51</c:v>
                </c:pt>
                <c:pt idx="3106">
                  <c:v>51</c:v>
                </c:pt>
                <c:pt idx="3107">
                  <c:v>51</c:v>
                </c:pt>
                <c:pt idx="3108">
                  <c:v>51</c:v>
                </c:pt>
                <c:pt idx="3109">
                  <c:v>51</c:v>
                </c:pt>
                <c:pt idx="3110">
                  <c:v>51</c:v>
                </c:pt>
                <c:pt idx="3111">
                  <c:v>51</c:v>
                </c:pt>
                <c:pt idx="3112">
                  <c:v>51</c:v>
                </c:pt>
                <c:pt idx="3113">
                  <c:v>51</c:v>
                </c:pt>
                <c:pt idx="3114">
                  <c:v>51</c:v>
                </c:pt>
                <c:pt idx="3115">
                  <c:v>51</c:v>
                </c:pt>
                <c:pt idx="3116">
                  <c:v>51</c:v>
                </c:pt>
                <c:pt idx="3117">
                  <c:v>51</c:v>
                </c:pt>
                <c:pt idx="3118">
                  <c:v>51</c:v>
                </c:pt>
                <c:pt idx="3119">
                  <c:v>51</c:v>
                </c:pt>
                <c:pt idx="3120">
                  <c:v>51</c:v>
                </c:pt>
                <c:pt idx="3121">
                  <c:v>51</c:v>
                </c:pt>
                <c:pt idx="3122">
                  <c:v>51</c:v>
                </c:pt>
                <c:pt idx="3123">
                  <c:v>51</c:v>
                </c:pt>
                <c:pt idx="3124">
                  <c:v>51</c:v>
                </c:pt>
                <c:pt idx="3125">
                  <c:v>51</c:v>
                </c:pt>
                <c:pt idx="3126">
                  <c:v>51</c:v>
                </c:pt>
                <c:pt idx="3127">
                  <c:v>51</c:v>
                </c:pt>
                <c:pt idx="3128">
                  <c:v>51</c:v>
                </c:pt>
                <c:pt idx="3129">
                  <c:v>51</c:v>
                </c:pt>
                <c:pt idx="3130">
                  <c:v>51</c:v>
                </c:pt>
                <c:pt idx="3131">
                  <c:v>51</c:v>
                </c:pt>
                <c:pt idx="3132">
                  <c:v>51</c:v>
                </c:pt>
                <c:pt idx="3133">
                  <c:v>51</c:v>
                </c:pt>
                <c:pt idx="3134">
                  <c:v>51</c:v>
                </c:pt>
                <c:pt idx="3135">
                  <c:v>51</c:v>
                </c:pt>
                <c:pt idx="3136">
                  <c:v>51</c:v>
                </c:pt>
                <c:pt idx="3137">
                  <c:v>51</c:v>
                </c:pt>
                <c:pt idx="3138">
                  <c:v>51</c:v>
                </c:pt>
                <c:pt idx="3139">
                  <c:v>51</c:v>
                </c:pt>
                <c:pt idx="3140">
                  <c:v>51</c:v>
                </c:pt>
                <c:pt idx="3141">
                  <c:v>51</c:v>
                </c:pt>
                <c:pt idx="3142">
                  <c:v>51</c:v>
                </c:pt>
                <c:pt idx="3143">
                  <c:v>51</c:v>
                </c:pt>
                <c:pt idx="3144">
                  <c:v>51</c:v>
                </c:pt>
                <c:pt idx="3145">
                  <c:v>51</c:v>
                </c:pt>
                <c:pt idx="3146">
                  <c:v>51</c:v>
                </c:pt>
                <c:pt idx="3147">
                  <c:v>51</c:v>
                </c:pt>
                <c:pt idx="3148">
                  <c:v>51</c:v>
                </c:pt>
                <c:pt idx="3149">
                  <c:v>51</c:v>
                </c:pt>
                <c:pt idx="3150">
                  <c:v>51</c:v>
                </c:pt>
                <c:pt idx="3151">
                  <c:v>51</c:v>
                </c:pt>
                <c:pt idx="3152">
                  <c:v>51</c:v>
                </c:pt>
                <c:pt idx="3153">
                  <c:v>51</c:v>
                </c:pt>
                <c:pt idx="3154">
                  <c:v>51</c:v>
                </c:pt>
                <c:pt idx="3155">
                  <c:v>51</c:v>
                </c:pt>
                <c:pt idx="3156">
                  <c:v>51</c:v>
                </c:pt>
                <c:pt idx="3157">
                  <c:v>51</c:v>
                </c:pt>
                <c:pt idx="3158">
                  <c:v>51</c:v>
                </c:pt>
                <c:pt idx="3159">
                  <c:v>51</c:v>
                </c:pt>
                <c:pt idx="3160">
                  <c:v>51</c:v>
                </c:pt>
                <c:pt idx="3161">
                  <c:v>51</c:v>
                </c:pt>
                <c:pt idx="3162">
                  <c:v>51</c:v>
                </c:pt>
                <c:pt idx="3163">
                  <c:v>51</c:v>
                </c:pt>
                <c:pt idx="3164">
                  <c:v>51</c:v>
                </c:pt>
                <c:pt idx="3165">
                  <c:v>51</c:v>
                </c:pt>
                <c:pt idx="3166">
                  <c:v>51</c:v>
                </c:pt>
                <c:pt idx="3167">
                  <c:v>51</c:v>
                </c:pt>
                <c:pt idx="3168">
                  <c:v>51</c:v>
                </c:pt>
                <c:pt idx="3169">
                  <c:v>51</c:v>
                </c:pt>
                <c:pt idx="3170">
                  <c:v>51</c:v>
                </c:pt>
                <c:pt idx="3171">
                  <c:v>51</c:v>
                </c:pt>
                <c:pt idx="3172">
                  <c:v>51</c:v>
                </c:pt>
                <c:pt idx="3173">
                  <c:v>51</c:v>
                </c:pt>
                <c:pt idx="3174">
                  <c:v>51</c:v>
                </c:pt>
                <c:pt idx="3175">
                  <c:v>51</c:v>
                </c:pt>
                <c:pt idx="3176">
                  <c:v>51</c:v>
                </c:pt>
                <c:pt idx="3177">
                  <c:v>51</c:v>
                </c:pt>
                <c:pt idx="3178">
                  <c:v>51</c:v>
                </c:pt>
                <c:pt idx="3179">
                  <c:v>51</c:v>
                </c:pt>
                <c:pt idx="3180">
                  <c:v>51</c:v>
                </c:pt>
                <c:pt idx="3181">
                  <c:v>51</c:v>
                </c:pt>
                <c:pt idx="3182">
                  <c:v>51</c:v>
                </c:pt>
                <c:pt idx="3183">
                  <c:v>51</c:v>
                </c:pt>
                <c:pt idx="3184">
                  <c:v>51</c:v>
                </c:pt>
                <c:pt idx="3185">
                  <c:v>51</c:v>
                </c:pt>
                <c:pt idx="3186">
                  <c:v>51</c:v>
                </c:pt>
                <c:pt idx="3187">
                  <c:v>51</c:v>
                </c:pt>
                <c:pt idx="3188">
                  <c:v>51</c:v>
                </c:pt>
                <c:pt idx="3189">
                  <c:v>51</c:v>
                </c:pt>
                <c:pt idx="3190">
                  <c:v>51</c:v>
                </c:pt>
                <c:pt idx="3191">
                  <c:v>51</c:v>
                </c:pt>
                <c:pt idx="3192">
                  <c:v>51</c:v>
                </c:pt>
                <c:pt idx="3193">
                  <c:v>51</c:v>
                </c:pt>
                <c:pt idx="3194">
                  <c:v>51</c:v>
                </c:pt>
                <c:pt idx="3195">
                  <c:v>51</c:v>
                </c:pt>
                <c:pt idx="3196">
                  <c:v>52</c:v>
                </c:pt>
                <c:pt idx="3197">
                  <c:v>52</c:v>
                </c:pt>
                <c:pt idx="3198">
                  <c:v>52</c:v>
                </c:pt>
                <c:pt idx="3199">
                  <c:v>52</c:v>
                </c:pt>
                <c:pt idx="3200">
                  <c:v>52</c:v>
                </c:pt>
                <c:pt idx="3201">
                  <c:v>52</c:v>
                </c:pt>
                <c:pt idx="3202">
                  <c:v>52</c:v>
                </c:pt>
                <c:pt idx="3203">
                  <c:v>52</c:v>
                </c:pt>
                <c:pt idx="3204">
                  <c:v>52</c:v>
                </c:pt>
                <c:pt idx="3205">
                  <c:v>52</c:v>
                </c:pt>
                <c:pt idx="3206">
                  <c:v>52</c:v>
                </c:pt>
                <c:pt idx="3207">
                  <c:v>52</c:v>
                </c:pt>
                <c:pt idx="3208">
                  <c:v>52</c:v>
                </c:pt>
                <c:pt idx="3209">
                  <c:v>52</c:v>
                </c:pt>
                <c:pt idx="3210">
                  <c:v>52</c:v>
                </c:pt>
                <c:pt idx="3211">
                  <c:v>52</c:v>
                </c:pt>
                <c:pt idx="3212">
                  <c:v>52</c:v>
                </c:pt>
                <c:pt idx="3213">
                  <c:v>52</c:v>
                </c:pt>
                <c:pt idx="3214">
                  <c:v>52</c:v>
                </c:pt>
                <c:pt idx="3215">
                  <c:v>52</c:v>
                </c:pt>
                <c:pt idx="3216">
                  <c:v>52</c:v>
                </c:pt>
                <c:pt idx="3217">
                  <c:v>52</c:v>
                </c:pt>
                <c:pt idx="3218">
                  <c:v>52</c:v>
                </c:pt>
                <c:pt idx="3219">
                  <c:v>52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52</c:v>
                </c:pt>
                <c:pt idx="3224">
                  <c:v>52</c:v>
                </c:pt>
                <c:pt idx="3225">
                  <c:v>52</c:v>
                </c:pt>
                <c:pt idx="3226">
                  <c:v>52</c:v>
                </c:pt>
                <c:pt idx="3227">
                  <c:v>52</c:v>
                </c:pt>
                <c:pt idx="3228">
                  <c:v>52</c:v>
                </c:pt>
                <c:pt idx="3229">
                  <c:v>52</c:v>
                </c:pt>
                <c:pt idx="3230">
                  <c:v>52</c:v>
                </c:pt>
                <c:pt idx="3231">
                  <c:v>52</c:v>
                </c:pt>
                <c:pt idx="3232">
                  <c:v>52</c:v>
                </c:pt>
                <c:pt idx="3233">
                  <c:v>52</c:v>
                </c:pt>
                <c:pt idx="3234">
                  <c:v>52</c:v>
                </c:pt>
                <c:pt idx="3235">
                  <c:v>52</c:v>
                </c:pt>
                <c:pt idx="3236">
                  <c:v>52</c:v>
                </c:pt>
                <c:pt idx="3237">
                  <c:v>52</c:v>
                </c:pt>
                <c:pt idx="3238">
                  <c:v>52</c:v>
                </c:pt>
                <c:pt idx="3239">
                  <c:v>52</c:v>
                </c:pt>
                <c:pt idx="3240">
                  <c:v>52</c:v>
                </c:pt>
                <c:pt idx="3241">
                  <c:v>52</c:v>
                </c:pt>
                <c:pt idx="3242">
                  <c:v>52</c:v>
                </c:pt>
                <c:pt idx="3243">
                  <c:v>52</c:v>
                </c:pt>
                <c:pt idx="3244">
                  <c:v>52</c:v>
                </c:pt>
                <c:pt idx="3245">
                  <c:v>52</c:v>
                </c:pt>
                <c:pt idx="3246">
                  <c:v>52</c:v>
                </c:pt>
                <c:pt idx="3247">
                  <c:v>52</c:v>
                </c:pt>
                <c:pt idx="3248">
                  <c:v>52</c:v>
                </c:pt>
                <c:pt idx="3249">
                  <c:v>52</c:v>
                </c:pt>
                <c:pt idx="3250">
                  <c:v>52</c:v>
                </c:pt>
                <c:pt idx="3251">
                  <c:v>52</c:v>
                </c:pt>
                <c:pt idx="3252">
                  <c:v>52</c:v>
                </c:pt>
                <c:pt idx="3253">
                  <c:v>52</c:v>
                </c:pt>
                <c:pt idx="3254">
                  <c:v>52</c:v>
                </c:pt>
                <c:pt idx="3255">
                  <c:v>52</c:v>
                </c:pt>
                <c:pt idx="3256">
                  <c:v>52</c:v>
                </c:pt>
                <c:pt idx="3257">
                  <c:v>52</c:v>
                </c:pt>
                <c:pt idx="3258">
                  <c:v>52</c:v>
                </c:pt>
                <c:pt idx="3259">
                  <c:v>52</c:v>
                </c:pt>
                <c:pt idx="3260">
                  <c:v>52</c:v>
                </c:pt>
                <c:pt idx="3261">
                  <c:v>52</c:v>
                </c:pt>
                <c:pt idx="3262">
                  <c:v>52</c:v>
                </c:pt>
                <c:pt idx="3263">
                  <c:v>52</c:v>
                </c:pt>
                <c:pt idx="3264">
                  <c:v>52</c:v>
                </c:pt>
                <c:pt idx="3265">
                  <c:v>52</c:v>
                </c:pt>
                <c:pt idx="3266">
                  <c:v>52</c:v>
                </c:pt>
                <c:pt idx="3267">
                  <c:v>52</c:v>
                </c:pt>
                <c:pt idx="3268">
                  <c:v>52</c:v>
                </c:pt>
                <c:pt idx="3269">
                  <c:v>52</c:v>
                </c:pt>
                <c:pt idx="3270">
                  <c:v>52</c:v>
                </c:pt>
                <c:pt idx="3271">
                  <c:v>52</c:v>
                </c:pt>
                <c:pt idx="3272">
                  <c:v>52</c:v>
                </c:pt>
                <c:pt idx="3273">
                  <c:v>52</c:v>
                </c:pt>
                <c:pt idx="3274">
                  <c:v>52</c:v>
                </c:pt>
                <c:pt idx="3275">
                  <c:v>52</c:v>
                </c:pt>
                <c:pt idx="3276">
                  <c:v>52</c:v>
                </c:pt>
                <c:pt idx="3277">
                  <c:v>52</c:v>
                </c:pt>
                <c:pt idx="3278">
                  <c:v>52</c:v>
                </c:pt>
                <c:pt idx="3279">
                  <c:v>52</c:v>
                </c:pt>
                <c:pt idx="3280">
                  <c:v>52</c:v>
                </c:pt>
                <c:pt idx="3281">
                  <c:v>52</c:v>
                </c:pt>
                <c:pt idx="3282">
                  <c:v>52</c:v>
                </c:pt>
                <c:pt idx="3283">
                  <c:v>52</c:v>
                </c:pt>
                <c:pt idx="3284">
                  <c:v>52</c:v>
                </c:pt>
                <c:pt idx="3285">
                  <c:v>52</c:v>
                </c:pt>
                <c:pt idx="3286">
                  <c:v>52</c:v>
                </c:pt>
                <c:pt idx="3287">
                  <c:v>52</c:v>
                </c:pt>
                <c:pt idx="3288">
                  <c:v>52</c:v>
                </c:pt>
                <c:pt idx="3289">
                  <c:v>52</c:v>
                </c:pt>
                <c:pt idx="3290">
                  <c:v>52</c:v>
                </c:pt>
                <c:pt idx="3291">
                  <c:v>52</c:v>
                </c:pt>
                <c:pt idx="3292">
                  <c:v>52</c:v>
                </c:pt>
                <c:pt idx="3293">
                  <c:v>52</c:v>
                </c:pt>
                <c:pt idx="3294">
                  <c:v>52</c:v>
                </c:pt>
                <c:pt idx="3295">
                  <c:v>52</c:v>
                </c:pt>
                <c:pt idx="3296">
                  <c:v>52</c:v>
                </c:pt>
                <c:pt idx="3297">
                  <c:v>52</c:v>
                </c:pt>
                <c:pt idx="3298">
                  <c:v>52</c:v>
                </c:pt>
                <c:pt idx="3299">
                  <c:v>52</c:v>
                </c:pt>
                <c:pt idx="3300">
                  <c:v>52</c:v>
                </c:pt>
                <c:pt idx="3301">
                  <c:v>52</c:v>
                </c:pt>
                <c:pt idx="3302">
                  <c:v>52</c:v>
                </c:pt>
                <c:pt idx="3303">
                  <c:v>52</c:v>
                </c:pt>
                <c:pt idx="3304">
                  <c:v>52</c:v>
                </c:pt>
                <c:pt idx="3305">
                  <c:v>52</c:v>
                </c:pt>
                <c:pt idx="3306">
                  <c:v>52</c:v>
                </c:pt>
                <c:pt idx="3307">
                  <c:v>52</c:v>
                </c:pt>
                <c:pt idx="3308">
                  <c:v>52</c:v>
                </c:pt>
                <c:pt idx="3309">
                  <c:v>52</c:v>
                </c:pt>
                <c:pt idx="3310">
                  <c:v>52</c:v>
                </c:pt>
                <c:pt idx="3311">
                  <c:v>52</c:v>
                </c:pt>
                <c:pt idx="3312">
                  <c:v>52</c:v>
                </c:pt>
                <c:pt idx="3313">
                  <c:v>52</c:v>
                </c:pt>
                <c:pt idx="3314">
                  <c:v>52</c:v>
                </c:pt>
                <c:pt idx="3315">
                  <c:v>52</c:v>
                </c:pt>
                <c:pt idx="3316">
                  <c:v>52</c:v>
                </c:pt>
                <c:pt idx="3317">
                  <c:v>52</c:v>
                </c:pt>
                <c:pt idx="3318">
                  <c:v>52</c:v>
                </c:pt>
                <c:pt idx="3319">
                  <c:v>52</c:v>
                </c:pt>
                <c:pt idx="3320">
                  <c:v>52</c:v>
                </c:pt>
                <c:pt idx="3321">
                  <c:v>52</c:v>
                </c:pt>
                <c:pt idx="3322">
                  <c:v>52</c:v>
                </c:pt>
                <c:pt idx="3323">
                  <c:v>52</c:v>
                </c:pt>
                <c:pt idx="3324">
                  <c:v>52</c:v>
                </c:pt>
                <c:pt idx="3325">
                  <c:v>52</c:v>
                </c:pt>
                <c:pt idx="3326">
                  <c:v>52</c:v>
                </c:pt>
                <c:pt idx="3327">
                  <c:v>52</c:v>
                </c:pt>
                <c:pt idx="3328">
                  <c:v>52</c:v>
                </c:pt>
                <c:pt idx="3329">
                  <c:v>52</c:v>
                </c:pt>
                <c:pt idx="3330">
                  <c:v>52</c:v>
                </c:pt>
                <c:pt idx="3331">
                  <c:v>52</c:v>
                </c:pt>
                <c:pt idx="3332">
                  <c:v>52</c:v>
                </c:pt>
                <c:pt idx="3333">
                  <c:v>52</c:v>
                </c:pt>
                <c:pt idx="3334">
                  <c:v>52</c:v>
                </c:pt>
                <c:pt idx="3335">
                  <c:v>52</c:v>
                </c:pt>
                <c:pt idx="3336">
                  <c:v>52</c:v>
                </c:pt>
                <c:pt idx="3337">
                  <c:v>52</c:v>
                </c:pt>
                <c:pt idx="3338">
                  <c:v>52</c:v>
                </c:pt>
                <c:pt idx="3339">
                  <c:v>52</c:v>
                </c:pt>
                <c:pt idx="3340">
                  <c:v>52</c:v>
                </c:pt>
                <c:pt idx="3341">
                  <c:v>52</c:v>
                </c:pt>
                <c:pt idx="3342">
                  <c:v>52</c:v>
                </c:pt>
                <c:pt idx="3343">
                  <c:v>52</c:v>
                </c:pt>
                <c:pt idx="3344">
                  <c:v>52</c:v>
                </c:pt>
                <c:pt idx="3345">
                  <c:v>52</c:v>
                </c:pt>
                <c:pt idx="3346">
                  <c:v>52</c:v>
                </c:pt>
                <c:pt idx="3347">
                  <c:v>52</c:v>
                </c:pt>
                <c:pt idx="3348">
                  <c:v>52</c:v>
                </c:pt>
                <c:pt idx="3349">
                  <c:v>52</c:v>
                </c:pt>
                <c:pt idx="3350">
                  <c:v>52</c:v>
                </c:pt>
                <c:pt idx="3351">
                  <c:v>52</c:v>
                </c:pt>
                <c:pt idx="3352">
                  <c:v>52</c:v>
                </c:pt>
                <c:pt idx="3353">
                  <c:v>52</c:v>
                </c:pt>
                <c:pt idx="3354">
                  <c:v>52</c:v>
                </c:pt>
                <c:pt idx="3355">
                  <c:v>52</c:v>
                </c:pt>
                <c:pt idx="3356">
                  <c:v>52</c:v>
                </c:pt>
                <c:pt idx="3357">
                  <c:v>52</c:v>
                </c:pt>
                <c:pt idx="3358">
                  <c:v>52</c:v>
                </c:pt>
                <c:pt idx="3359">
                  <c:v>52</c:v>
                </c:pt>
                <c:pt idx="3360">
                  <c:v>52</c:v>
                </c:pt>
                <c:pt idx="3361">
                  <c:v>52</c:v>
                </c:pt>
                <c:pt idx="3362">
                  <c:v>52</c:v>
                </c:pt>
                <c:pt idx="3363">
                  <c:v>52</c:v>
                </c:pt>
                <c:pt idx="3364">
                  <c:v>52</c:v>
                </c:pt>
                <c:pt idx="3365">
                  <c:v>52</c:v>
                </c:pt>
                <c:pt idx="3366">
                  <c:v>52</c:v>
                </c:pt>
                <c:pt idx="3367">
                  <c:v>52</c:v>
                </c:pt>
                <c:pt idx="3368">
                  <c:v>52</c:v>
                </c:pt>
                <c:pt idx="3369">
                  <c:v>52</c:v>
                </c:pt>
                <c:pt idx="3370">
                  <c:v>52</c:v>
                </c:pt>
                <c:pt idx="3371">
                  <c:v>52</c:v>
                </c:pt>
                <c:pt idx="3372">
                  <c:v>52</c:v>
                </c:pt>
                <c:pt idx="3373">
                  <c:v>52</c:v>
                </c:pt>
                <c:pt idx="3374">
                  <c:v>52</c:v>
                </c:pt>
                <c:pt idx="3375">
                  <c:v>52</c:v>
                </c:pt>
                <c:pt idx="3376">
                  <c:v>52</c:v>
                </c:pt>
                <c:pt idx="3377">
                  <c:v>52</c:v>
                </c:pt>
                <c:pt idx="3378">
                  <c:v>52</c:v>
                </c:pt>
                <c:pt idx="3379">
                  <c:v>52</c:v>
                </c:pt>
                <c:pt idx="3380">
                  <c:v>52</c:v>
                </c:pt>
                <c:pt idx="3381">
                  <c:v>52</c:v>
                </c:pt>
                <c:pt idx="3382">
                  <c:v>52</c:v>
                </c:pt>
                <c:pt idx="3383">
                  <c:v>52</c:v>
                </c:pt>
                <c:pt idx="3384">
                  <c:v>52</c:v>
                </c:pt>
                <c:pt idx="3385">
                  <c:v>52</c:v>
                </c:pt>
                <c:pt idx="3386">
                  <c:v>52</c:v>
                </c:pt>
                <c:pt idx="3387">
                  <c:v>52</c:v>
                </c:pt>
                <c:pt idx="3388">
                  <c:v>52</c:v>
                </c:pt>
                <c:pt idx="3389">
                  <c:v>52</c:v>
                </c:pt>
                <c:pt idx="3390">
                  <c:v>52</c:v>
                </c:pt>
                <c:pt idx="3391">
                  <c:v>52</c:v>
                </c:pt>
                <c:pt idx="3392">
                  <c:v>52</c:v>
                </c:pt>
                <c:pt idx="3393">
                  <c:v>52</c:v>
                </c:pt>
                <c:pt idx="3394">
                  <c:v>52</c:v>
                </c:pt>
                <c:pt idx="3395">
                  <c:v>52</c:v>
                </c:pt>
                <c:pt idx="3396">
                  <c:v>52</c:v>
                </c:pt>
                <c:pt idx="3397">
                  <c:v>52</c:v>
                </c:pt>
                <c:pt idx="3398">
                  <c:v>52</c:v>
                </c:pt>
                <c:pt idx="3399">
                  <c:v>52</c:v>
                </c:pt>
                <c:pt idx="3400">
                  <c:v>52</c:v>
                </c:pt>
                <c:pt idx="3401">
                  <c:v>52</c:v>
                </c:pt>
                <c:pt idx="3402">
                  <c:v>52</c:v>
                </c:pt>
                <c:pt idx="3403">
                  <c:v>52</c:v>
                </c:pt>
                <c:pt idx="3404">
                  <c:v>52</c:v>
                </c:pt>
                <c:pt idx="3405">
                  <c:v>52</c:v>
                </c:pt>
                <c:pt idx="3406">
                  <c:v>52</c:v>
                </c:pt>
                <c:pt idx="3407">
                  <c:v>52</c:v>
                </c:pt>
                <c:pt idx="3408">
                  <c:v>52</c:v>
                </c:pt>
                <c:pt idx="3409">
                  <c:v>52</c:v>
                </c:pt>
                <c:pt idx="3410">
                  <c:v>52</c:v>
                </c:pt>
                <c:pt idx="3411">
                  <c:v>52</c:v>
                </c:pt>
                <c:pt idx="3412">
                  <c:v>52</c:v>
                </c:pt>
                <c:pt idx="3413">
                  <c:v>52</c:v>
                </c:pt>
                <c:pt idx="3414">
                  <c:v>52</c:v>
                </c:pt>
                <c:pt idx="3415">
                  <c:v>52</c:v>
                </c:pt>
                <c:pt idx="3416">
                  <c:v>52</c:v>
                </c:pt>
                <c:pt idx="3417">
                  <c:v>52</c:v>
                </c:pt>
                <c:pt idx="3418">
                  <c:v>52</c:v>
                </c:pt>
                <c:pt idx="3419">
                  <c:v>52</c:v>
                </c:pt>
                <c:pt idx="3420">
                  <c:v>52</c:v>
                </c:pt>
                <c:pt idx="3421">
                  <c:v>52</c:v>
                </c:pt>
                <c:pt idx="3422">
                  <c:v>52</c:v>
                </c:pt>
                <c:pt idx="3423">
                  <c:v>52</c:v>
                </c:pt>
                <c:pt idx="3424">
                  <c:v>52</c:v>
                </c:pt>
                <c:pt idx="3425">
                  <c:v>52</c:v>
                </c:pt>
                <c:pt idx="3426">
                  <c:v>52</c:v>
                </c:pt>
                <c:pt idx="3427">
                  <c:v>52</c:v>
                </c:pt>
                <c:pt idx="3428">
                  <c:v>52</c:v>
                </c:pt>
                <c:pt idx="3429">
                  <c:v>52</c:v>
                </c:pt>
                <c:pt idx="3430">
                  <c:v>52</c:v>
                </c:pt>
                <c:pt idx="3431">
                  <c:v>52</c:v>
                </c:pt>
                <c:pt idx="3432">
                  <c:v>52</c:v>
                </c:pt>
                <c:pt idx="3433">
                  <c:v>52</c:v>
                </c:pt>
                <c:pt idx="3434">
                  <c:v>52</c:v>
                </c:pt>
                <c:pt idx="3435">
                  <c:v>52</c:v>
                </c:pt>
                <c:pt idx="3436">
                  <c:v>52</c:v>
                </c:pt>
                <c:pt idx="3437">
                  <c:v>52</c:v>
                </c:pt>
                <c:pt idx="3438">
                  <c:v>52</c:v>
                </c:pt>
                <c:pt idx="3439">
                  <c:v>52</c:v>
                </c:pt>
                <c:pt idx="3440">
                  <c:v>52</c:v>
                </c:pt>
                <c:pt idx="3441">
                  <c:v>52</c:v>
                </c:pt>
                <c:pt idx="3442">
                  <c:v>52</c:v>
                </c:pt>
                <c:pt idx="3443">
                  <c:v>52</c:v>
                </c:pt>
                <c:pt idx="3444">
                  <c:v>52</c:v>
                </c:pt>
                <c:pt idx="3445">
                  <c:v>52</c:v>
                </c:pt>
                <c:pt idx="3446">
                  <c:v>52</c:v>
                </c:pt>
                <c:pt idx="3447">
                  <c:v>52</c:v>
                </c:pt>
                <c:pt idx="3448">
                  <c:v>52</c:v>
                </c:pt>
                <c:pt idx="3449">
                  <c:v>52</c:v>
                </c:pt>
                <c:pt idx="3450">
                  <c:v>52</c:v>
                </c:pt>
                <c:pt idx="3451">
                  <c:v>52</c:v>
                </c:pt>
                <c:pt idx="3452">
                  <c:v>52</c:v>
                </c:pt>
                <c:pt idx="3453">
                  <c:v>52</c:v>
                </c:pt>
                <c:pt idx="3454">
                  <c:v>52</c:v>
                </c:pt>
                <c:pt idx="3455">
                  <c:v>52</c:v>
                </c:pt>
                <c:pt idx="3456">
                  <c:v>52</c:v>
                </c:pt>
                <c:pt idx="3457">
                  <c:v>52</c:v>
                </c:pt>
                <c:pt idx="3458">
                  <c:v>52</c:v>
                </c:pt>
                <c:pt idx="3459">
                  <c:v>52</c:v>
                </c:pt>
                <c:pt idx="3460">
                  <c:v>52</c:v>
                </c:pt>
                <c:pt idx="3461">
                  <c:v>52</c:v>
                </c:pt>
                <c:pt idx="3462">
                  <c:v>52</c:v>
                </c:pt>
                <c:pt idx="3463">
                  <c:v>52</c:v>
                </c:pt>
                <c:pt idx="3464">
                  <c:v>52</c:v>
                </c:pt>
                <c:pt idx="3465">
                  <c:v>52</c:v>
                </c:pt>
                <c:pt idx="3466">
                  <c:v>52</c:v>
                </c:pt>
                <c:pt idx="3467">
                  <c:v>52</c:v>
                </c:pt>
                <c:pt idx="3468">
                  <c:v>52</c:v>
                </c:pt>
                <c:pt idx="3469">
                  <c:v>52</c:v>
                </c:pt>
                <c:pt idx="3470">
                  <c:v>52</c:v>
                </c:pt>
                <c:pt idx="3471">
                  <c:v>52</c:v>
                </c:pt>
                <c:pt idx="3472">
                  <c:v>52</c:v>
                </c:pt>
                <c:pt idx="3473">
                  <c:v>52</c:v>
                </c:pt>
                <c:pt idx="3474">
                  <c:v>52</c:v>
                </c:pt>
                <c:pt idx="3475">
                  <c:v>52</c:v>
                </c:pt>
                <c:pt idx="3476">
                  <c:v>52</c:v>
                </c:pt>
                <c:pt idx="3477">
                  <c:v>52</c:v>
                </c:pt>
                <c:pt idx="3478">
                  <c:v>52</c:v>
                </c:pt>
                <c:pt idx="3479">
                  <c:v>52</c:v>
                </c:pt>
                <c:pt idx="3480">
                  <c:v>52</c:v>
                </c:pt>
                <c:pt idx="3481">
                  <c:v>52</c:v>
                </c:pt>
                <c:pt idx="3482">
                  <c:v>52</c:v>
                </c:pt>
                <c:pt idx="3483">
                  <c:v>52</c:v>
                </c:pt>
                <c:pt idx="3484">
                  <c:v>52</c:v>
                </c:pt>
                <c:pt idx="3485">
                  <c:v>52</c:v>
                </c:pt>
                <c:pt idx="3486">
                  <c:v>52</c:v>
                </c:pt>
                <c:pt idx="3487">
                  <c:v>52</c:v>
                </c:pt>
                <c:pt idx="3488">
                  <c:v>52</c:v>
                </c:pt>
                <c:pt idx="3489">
                  <c:v>52</c:v>
                </c:pt>
                <c:pt idx="3490">
                  <c:v>52</c:v>
                </c:pt>
                <c:pt idx="3491">
                  <c:v>52</c:v>
                </c:pt>
                <c:pt idx="3492">
                  <c:v>52</c:v>
                </c:pt>
                <c:pt idx="3493">
                  <c:v>52</c:v>
                </c:pt>
                <c:pt idx="3494">
                  <c:v>52</c:v>
                </c:pt>
                <c:pt idx="3495">
                  <c:v>52</c:v>
                </c:pt>
                <c:pt idx="3496">
                  <c:v>52</c:v>
                </c:pt>
                <c:pt idx="3497">
                  <c:v>52</c:v>
                </c:pt>
                <c:pt idx="3498">
                  <c:v>52</c:v>
                </c:pt>
                <c:pt idx="3499">
                  <c:v>52</c:v>
                </c:pt>
                <c:pt idx="3500">
                  <c:v>52</c:v>
                </c:pt>
                <c:pt idx="3501">
                  <c:v>52</c:v>
                </c:pt>
                <c:pt idx="3502">
                  <c:v>52</c:v>
                </c:pt>
                <c:pt idx="3503">
                  <c:v>52</c:v>
                </c:pt>
                <c:pt idx="3504">
                  <c:v>52</c:v>
                </c:pt>
                <c:pt idx="3505">
                  <c:v>52</c:v>
                </c:pt>
                <c:pt idx="3506">
                  <c:v>52</c:v>
                </c:pt>
                <c:pt idx="3507">
                  <c:v>52</c:v>
                </c:pt>
                <c:pt idx="3508">
                  <c:v>52</c:v>
                </c:pt>
                <c:pt idx="3509">
                  <c:v>52</c:v>
                </c:pt>
                <c:pt idx="3510">
                  <c:v>52</c:v>
                </c:pt>
                <c:pt idx="3511">
                  <c:v>52</c:v>
                </c:pt>
                <c:pt idx="3512">
                  <c:v>52</c:v>
                </c:pt>
                <c:pt idx="3513">
                  <c:v>52</c:v>
                </c:pt>
                <c:pt idx="3514">
                  <c:v>52</c:v>
                </c:pt>
                <c:pt idx="3515">
                  <c:v>52</c:v>
                </c:pt>
                <c:pt idx="3516">
                  <c:v>52</c:v>
                </c:pt>
                <c:pt idx="3517">
                  <c:v>52</c:v>
                </c:pt>
                <c:pt idx="3518">
                  <c:v>52</c:v>
                </c:pt>
                <c:pt idx="3519">
                  <c:v>52</c:v>
                </c:pt>
                <c:pt idx="3520">
                  <c:v>52</c:v>
                </c:pt>
                <c:pt idx="3521">
                  <c:v>52</c:v>
                </c:pt>
                <c:pt idx="3522">
                  <c:v>52</c:v>
                </c:pt>
                <c:pt idx="3523">
                  <c:v>52</c:v>
                </c:pt>
                <c:pt idx="3524">
                  <c:v>52</c:v>
                </c:pt>
                <c:pt idx="3525">
                  <c:v>52</c:v>
                </c:pt>
                <c:pt idx="3526">
                  <c:v>52</c:v>
                </c:pt>
                <c:pt idx="3527">
                  <c:v>52</c:v>
                </c:pt>
                <c:pt idx="3528">
                  <c:v>52</c:v>
                </c:pt>
                <c:pt idx="3529">
                  <c:v>52</c:v>
                </c:pt>
                <c:pt idx="3530">
                  <c:v>52</c:v>
                </c:pt>
                <c:pt idx="3531">
                  <c:v>52</c:v>
                </c:pt>
                <c:pt idx="3532">
                  <c:v>52</c:v>
                </c:pt>
                <c:pt idx="3533">
                  <c:v>52</c:v>
                </c:pt>
                <c:pt idx="3534">
                  <c:v>52</c:v>
                </c:pt>
                <c:pt idx="3535">
                  <c:v>52</c:v>
                </c:pt>
                <c:pt idx="3536">
                  <c:v>52</c:v>
                </c:pt>
                <c:pt idx="3537">
                  <c:v>52</c:v>
                </c:pt>
                <c:pt idx="3538">
                  <c:v>52</c:v>
                </c:pt>
                <c:pt idx="3539">
                  <c:v>52</c:v>
                </c:pt>
                <c:pt idx="3540">
                  <c:v>52</c:v>
                </c:pt>
                <c:pt idx="3541">
                  <c:v>52</c:v>
                </c:pt>
                <c:pt idx="3542">
                  <c:v>52</c:v>
                </c:pt>
                <c:pt idx="3543">
                  <c:v>52</c:v>
                </c:pt>
                <c:pt idx="3544">
                  <c:v>52</c:v>
                </c:pt>
                <c:pt idx="3545">
                  <c:v>52</c:v>
                </c:pt>
                <c:pt idx="3546">
                  <c:v>52</c:v>
                </c:pt>
                <c:pt idx="3547">
                  <c:v>52</c:v>
                </c:pt>
                <c:pt idx="3548">
                  <c:v>52</c:v>
                </c:pt>
                <c:pt idx="3549">
                  <c:v>52</c:v>
                </c:pt>
                <c:pt idx="3550">
                  <c:v>52</c:v>
                </c:pt>
                <c:pt idx="3551">
                  <c:v>52</c:v>
                </c:pt>
                <c:pt idx="3552">
                  <c:v>52</c:v>
                </c:pt>
                <c:pt idx="3553">
                  <c:v>52</c:v>
                </c:pt>
                <c:pt idx="3554">
                  <c:v>52</c:v>
                </c:pt>
                <c:pt idx="3555">
                  <c:v>52</c:v>
                </c:pt>
                <c:pt idx="3556">
                  <c:v>52</c:v>
                </c:pt>
                <c:pt idx="3557">
                  <c:v>52</c:v>
                </c:pt>
                <c:pt idx="3558">
                  <c:v>52</c:v>
                </c:pt>
                <c:pt idx="3559">
                  <c:v>52</c:v>
                </c:pt>
                <c:pt idx="3560">
                  <c:v>52</c:v>
                </c:pt>
                <c:pt idx="3561">
                  <c:v>52</c:v>
                </c:pt>
                <c:pt idx="3562">
                  <c:v>52</c:v>
                </c:pt>
                <c:pt idx="3563">
                  <c:v>52</c:v>
                </c:pt>
                <c:pt idx="3564">
                  <c:v>52</c:v>
                </c:pt>
                <c:pt idx="3565">
                  <c:v>52</c:v>
                </c:pt>
                <c:pt idx="3566">
                  <c:v>52</c:v>
                </c:pt>
                <c:pt idx="3567">
                  <c:v>52</c:v>
                </c:pt>
                <c:pt idx="3568">
                  <c:v>52</c:v>
                </c:pt>
                <c:pt idx="3569">
                  <c:v>52</c:v>
                </c:pt>
                <c:pt idx="3570">
                  <c:v>52</c:v>
                </c:pt>
                <c:pt idx="3571">
                  <c:v>52</c:v>
                </c:pt>
                <c:pt idx="3572">
                  <c:v>52</c:v>
                </c:pt>
                <c:pt idx="3573">
                  <c:v>52</c:v>
                </c:pt>
                <c:pt idx="3574">
                  <c:v>52</c:v>
                </c:pt>
                <c:pt idx="3575">
                  <c:v>52</c:v>
                </c:pt>
                <c:pt idx="3576">
                  <c:v>52</c:v>
                </c:pt>
                <c:pt idx="3577">
                  <c:v>52</c:v>
                </c:pt>
                <c:pt idx="3578">
                  <c:v>52</c:v>
                </c:pt>
                <c:pt idx="3579">
                  <c:v>52</c:v>
                </c:pt>
                <c:pt idx="3580">
                  <c:v>52</c:v>
                </c:pt>
                <c:pt idx="3581">
                  <c:v>52</c:v>
                </c:pt>
                <c:pt idx="3582">
                  <c:v>52</c:v>
                </c:pt>
                <c:pt idx="3583">
                  <c:v>52</c:v>
                </c:pt>
                <c:pt idx="3584">
                  <c:v>52</c:v>
                </c:pt>
                <c:pt idx="3585">
                  <c:v>52</c:v>
                </c:pt>
                <c:pt idx="3586">
                  <c:v>52</c:v>
                </c:pt>
                <c:pt idx="3587">
                  <c:v>52</c:v>
                </c:pt>
                <c:pt idx="3588">
                  <c:v>52</c:v>
                </c:pt>
                <c:pt idx="3589">
                  <c:v>52</c:v>
                </c:pt>
                <c:pt idx="3590">
                  <c:v>52</c:v>
                </c:pt>
                <c:pt idx="3591">
                  <c:v>52</c:v>
                </c:pt>
                <c:pt idx="3592">
                  <c:v>52</c:v>
                </c:pt>
                <c:pt idx="3593">
                  <c:v>52</c:v>
                </c:pt>
                <c:pt idx="3594">
                  <c:v>52</c:v>
                </c:pt>
                <c:pt idx="3595">
                  <c:v>52</c:v>
                </c:pt>
                <c:pt idx="3596">
                  <c:v>52</c:v>
                </c:pt>
                <c:pt idx="3597">
                  <c:v>52</c:v>
                </c:pt>
                <c:pt idx="3598">
                  <c:v>52</c:v>
                </c:pt>
                <c:pt idx="3599">
                  <c:v>52</c:v>
                </c:pt>
                <c:pt idx="3600">
                  <c:v>52</c:v>
                </c:pt>
                <c:pt idx="3601">
                  <c:v>52</c:v>
                </c:pt>
                <c:pt idx="3602">
                  <c:v>52</c:v>
                </c:pt>
                <c:pt idx="3603">
                  <c:v>52</c:v>
                </c:pt>
                <c:pt idx="3604">
                  <c:v>52</c:v>
                </c:pt>
                <c:pt idx="3605">
                  <c:v>52</c:v>
                </c:pt>
                <c:pt idx="3606">
                  <c:v>52</c:v>
                </c:pt>
                <c:pt idx="3607">
                  <c:v>52</c:v>
                </c:pt>
                <c:pt idx="3608">
                  <c:v>52</c:v>
                </c:pt>
                <c:pt idx="3609">
                  <c:v>52</c:v>
                </c:pt>
                <c:pt idx="3610">
                  <c:v>52</c:v>
                </c:pt>
                <c:pt idx="3611">
                  <c:v>52</c:v>
                </c:pt>
                <c:pt idx="3612">
                  <c:v>52</c:v>
                </c:pt>
                <c:pt idx="3613">
                  <c:v>52</c:v>
                </c:pt>
                <c:pt idx="3614">
                  <c:v>52</c:v>
                </c:pt>
                <c:pt idx="3615">
                  <c:v>52</c:v>
                </c:pt>
                <c:pt idx="3616">
                  <c:v>52</c:v>
                </c:pt>
                <c:pt idx="3617">
                  <c:v>52</c:v>
                </c:pt>
                <c:pt idx="3618">
                  <c:v>52</c:v>
                </c:pt>
                <c:pt idx="3619">
                  <c:v>52</c:v>
                </c:pt>
                <c:pt idx="3620">
                  <c:v>52</c:v>
                </c:pt>
                <c:pt idx="3621">
                  <c:v>52</c:v>
                </c:pt>
                <c:pt idx="3622">
                  <c:v>52</c:v>
                </c:pt>
                <c:pt idx="3623">
                  <c:v>52</c:v>
                </c:pt>
                <c:pt idx="3624">
                  <c:v>52</c:v>
                </c:pt>
                <c:pt idx="3625">
                  <c:v>52</c:v>
                </c:pt>
                <c:pt idx="3626">
                  <c:v>52</c:v>
                </c:pt>
                <c:pt idx="3627">
                  <c:v>52</c:v>
                </c:pt>
                <c:pt idx="3628">
                  <c:v>52</c:v>
                </c:pt>
                <c:pt idx="3629">
                  <c:v>52</c:v>
                </c:pt>
                <c:pt idx="3630">
                  <c:v>52</c:v>
                </c:pt>
                <c:pt idx="3631">
                  <c:v>52</c:v>
                </c:pt>
                <c:pt idx="3632">
                  <c:v>52</c:v>
                </c:pt>
                <c:pt idx="3633">
                  <c:v>52</c:v>
                </c:pt>
                <c:pt idx="3634">
                  <c:v>52</c:v>
                </c:pt>
                <c:pt idx="3635">
                  <c:v>52</c:v>
                </c:pt>
                <c:pt idx="3636">
                  <c:v>52</c:v>
                </c:pt>
                <c:pt idx="3637">
                  <c:v>52</c:v>
                </c:pt>
                <c:pt idx="3638">
                  <c:v>52</c:v>
                </c:pt>
                <c:pt idx="3639">
                  <c:v>52</c:v>
                </c:pt>
                <c:pt idx="3640">
                  <c:v>52</c:v>
                </c:pt>
                <c:pt idx="3641">
                  <c:v>52</c:v>
                </c:pt>
                <c:pt idx="3642">
                  <c:v>52</c:v>
                </c:pt>
                <c:pt idx="3643">
                  <c:v>52</c:v>
                </c:pt>
                <c:pt idx="3644">
                  <c:v>52</c:v>
                </c:pt>
                <c:pt idx="3645">
                  <c:v>52</c:v>
                </c:pt>
                <c:pt idx="3646">
                  <c:v>52</c:v>
                </c:pt>
                <c:pt idx="3647">
                  <c:v>52</c:v>
                </c:pt>
                <c:pt idx="3648">
                  <c:v>52</c:v>
                </c:pt>
                <c:pt idx="3649">
                  <c:v>52</c:v>
                </c:pt>
                <c:pt idx="3650">
                  <c:v>52</c:v>
                </c:pt>
                <c:pt idx="3651">
                  <c:v>52</c:v>
                </c:pt>
                <c:pt idx="3652">
                  <c:v>52</c:v>
                </c:pt>
                <c:pt idx="3653">
                  <c:v>52</c:v>
                </c:pt>
                <c:pt idx="3654">
                  <c:v>52</c:v>
                </c:pt>
                <c:pt idx="3655">
                  <c:v>52</c:v>
                </c:pt>
                <c:pt idx="3656">
                  <c:v>52</c:v>
                </c:pt>
                <c:pt idx="3657">
                  <c:v>52</c:v>
                </c:pt>
                <c:pt idx="3658">
                  <c:v>52</c:v>
                </c:pt>
                <c:pt idx="3659">
                  <c:v>52</c:v>
                </c:pt>
                <c:pt idx="3660">
                  <c:v>52</c:v>
                </c:pt>
                <c:pt idx="3661">
                  <c:v>52</c:v>
                </c:pt>
                <c:pt idx="3662">
                  <c:v>52</c:v>
                </c:pt>
                <c:pt idx="3663">
                  <c:v>52</c:v>
                </c:pt>
                <c:pt idx="3664">
                  <c:v>52</c:v>
                </c:pt>
                <c:pt idx="3665">
                  <c:v>52</c:v>
                </c:pt>
                <c:pt idx="3666">
                  <c:v>52</c:v>
                </c:pt>
                <c:pt idx="3667">
                  <c:v>52</c:v>
                </c:pt>
                <c:pt idx="3668">
                  <c:v>52</c:v>
                </c:pt>
                <c:pt idx="3669">
                  <c:v>52</c:v>
                </c:pt>
                <c:pt idx="3670">
                  <c:v>52</c:v>
                </c:pt>
                <c:pt idx="3671">
                  <c:v>52</c:v>
                </c:pt>
                <c:pt idx="3672">
                  <c:v>52</c:v>
                </c:pt>
                <c:pt idx="3673">
                  <c:v>52</c:v>
                </c:pt>
                <c:pt idx="3674">
                  <c:v>52</c:v>
                </c:pt>
                <c:pt idx="3675">
                  <c:v>52</c:v>
                </c:pt>
                <c:pt idx="3676">
                  <c:v>52</c:v>
                </c:pt>
                <c:pt idx="3677">
                  <c:v>52</c:v>
                </c:pt>
                <c:pt idx="3678">
                  <c:v>52</c:v>
                </c:pt>
                <c:pt idx="3679">
                  <c:v>52</c:v>
                </c:pt>
                <c:pt idx="3680">
                  <c:v>52</c:v>
                </c:pt>
                <c:pt idx="3681">
                  <c:v>52</c:v>
                </c:pt>
                <c:pt idx="3682">
                  <c:v>52</c:v>
                </c:pt>
                <c:pt idx="3683">
                  <c:v>52</c:v>
                </c:pt>
                <c:pt idx="3684">
                  <c:v>52</c:v>
                </c:pt>
                <c:pt idx="3685">
                  <c:v>52</c:v>
                </c:pt>
                <c:pt idx="3686">
                  <c:v>52</c:v>
                </c:pt>
                <c:pt idx="3687">
                  <c:v>52</c:v>
                </c:pt>
                <c:pt idx="3688">
                  <c:v>52</c:v>
                </c:pt>
                <c:pt idx="3689">
                  <c:v>52</c:v>
                </c:pt>
                <c:pt idx="3690">
                  <c:v>52</c:v>
                </c:pt>
                <c:pt idx="3691">
                  <c:v>52</c:v>
                </c:pt>
                <c:pt idx="3692">
                  <c:v>52</c:v>
                </c:pt>
                <c:pt idx="3693">
                  <c:v>52</c:v>
                </c:pt>
                <c:pt idx="3694">
                  <c:v>52</c:v>
                </c:pt>
                <c:pt idx="3695">
                  <c:v>52</c:v>
                </c:pt>
                <c:pt idx="3696">
                  <c:v>52</c:v>
                </c:pt>
                <c:pt idx="3697">
                  <c:v>52</c:v>
                </c:pt>
                <c:pt idx="3698">
                  <c:v>52</c:v>
                </c:pt>
                <c:pt idx="3699">
                  <c:v>52</c:v>
                </c:pt>
                <c:pt idx="3700">
                  <c:v>52</c:v>
                </c:pt>
                <c:pt idx="3701">
                  <c:v>52</c:v>
                </c:pt>
                <c:pt idx="3702">
                  <c:v>52</c:v>
                </c:pt>
                <c:pt idx="3703">
                  <c:v>52</c:v>
                </c:pt>
                <c:pt idx="3704">
                  <c:v>52</c:v>
                </c:pt>
                <c:pt idx="3705">
                  <c:v>52</c:v>
                </c:pt>
                <c:pt idx="3706">
                  <c:v>52</c:v>
                </c:pt>
                <c:pt idx="3707">
                  <c:v>52</c:v>
                </c:pt>
                <c:pt idx="3708">
                  <c:v>52</c:v>
                </c:pt>
                <c:pt idx="3709">
                  <c:v>52</c:v>
                </c:pt>
                <c:pt idx="3710">
                  <c:v>52</c:v>
                </c:pt>
                <c:pt idx="3711">
                  <c:v>52</c:v>
                </c:pt>
                <c:pt idx="3712">
                  <c:v>52</c:v>
                </c:pt>
                <c:pt idx="3713">
                  <c:v>52</c:v>
                </c:pt>
                <c:pt idx="3714">
                  <c:v>52</c:v>
                </c:pt>
                <c:pt idx="3715">
                  <c:v>52</c:v>
                </c:pt>
                <c:pt idx="3716">
                  <c:v>52</c:v>
                </c:pt>
                <c:pt idx="3717">
                  <c:v>52</c:v>
                </c:pt>
                <c:pt idx="3718">
                  <c:v>52</c:v>
                </c:pt>
                <c:pt idx="3719">
                  <c:v>52</c:v>
                </c:pt>
                <c:pt idx="3720">
                  <c:v>52</c:v>
                </c:pt>
                <c:pt idx="3721">
                  <c:v>52</c:v>
                </c:pt>
                <c:pt idx="3722">
                  <c:v>52</c:v>
                </c:pt>
                <c:pt idx="3723">
                  <c:v>52</c:v>
                </c:pt>
                <c:pt idx="3724">
                  <c:v>52</c:v>
                </c:pt>
                <c:pt idx="3725">
                  <c:v>52</c:v>
                </c:pt>
                <c:pt idx="3726">
                  <c:v>52</c:v>
                </c:pt>
                <c:pt idx="3727">
                  <c:v>52</c:v>
                </c:pt>
                <c:pt idx="3728">
                  <c:v>52</c:v>
                </c:pt>
                <c:pt idx="3729">
                  <c:v>52</c:v>
                </c:pt>
                <c:pt idx="3730">
                  <c:v>52</c:v>
                </c:pt>
                <c:pt idx="3731">
                  <c:v>52</c:v>
                </c:pt>
                <c:pt idx="3732">
                  <c:v>52</c:v>
                </c:pt>
                <c:pt idx="3733">
                  <c:v>52</c:v>
                </c:pt>
                <c:pt idx="3734">
                  <c:v>52</c:v>
                </c:pt>
                <c:pt idx="3735">
                  <c:v>52</c:v>
                </c:pt>
                <c:pt idx="3736">
                  <c:v>52</c:v>
                </c:pt>
                <c:pt idx="3737">
                  <c:v>52</c:v>
                </c:pt>
                <c:pt idx="3738">
                  <c:v>52</c:v>
                </c:pt>
                <c:pt idx="3739">
                  <c:v>52</c:v>
                </c:pt>
                <c:pt idx="3740">
                  <c:v>52</c:v>
                </c:pt>
                <c:pt idx="3741">
                  <c:v>52</c:v>
                </c:pt>
                <c:pt idx="3742">
                  <c:v>52</c:v>
                </c:pt>
                <c:pt idx="3743">
                  <c:v>52</c:v>
                </c:pt>
                <c:pt idx="3744">
                  <c:v>52</c:v>
                </c:pt>
                <c:pt idx="3745">
                  <c:v>52</c:v>
                </c:pt>
                <c:pt idx="3746">
                  <c:v>52</c:v>
                </c:pt>
                <c:pt idx="3747">
                  <c:v>52</c:v>
                </c:pt>
                <c:pt idx="3748">
                  <c:v>52</c:v>
                </c:pt>
                <c:pt idx="3749">
                  <c:v>52</c:v>
                </c:pt>
                <c:pt idx="3750">
                  <c:v>52</c:v>
                </c:pt>
                <c:pt idx="3751">
                  <c:v>52</c:v>
                </c:pt>
                <c:pt idx="3752">
                  <c:v>52</c:v>
                </c:pt>
                <c:pt idx="3753">
                  <c:v>52</c:v>
                </c:pt>
                <c:pt idx="3754">
                  <c:v>52</c:v>
                </c:pt>
                <c:pt idx="3755">
                  <c:v>52</c:v>
                </c:pt>
                <c:pt idx="3756">
                  <c:v>52</c:v>
                </c:pt>
                <c:pt idx="3757">
                  <c:v>52</c:v>
                </c:pt>
                <c:pt idx="3758">
                  <c:v>52</c:v>
                </c:pt>
                <c:pt idx="3759">
                  <c:v>52</c:v>
                </c:pt>
                <c:pt idx="3760">
                  <c:v>52</c:v>
                </c:pt>
                <c:pt idx="3761">
                  <c:v>52</c:v>
                </c:pt>
                <c:pt idx="3762">
                  <c:v>52</c:v>
                </c:pt>
                <c:pt idx="3763">
                  <c:v>52</c:v>
                </c:pt>
                <c:pt idx="3764">
                  <c:v>52</c:v>
                </c:pt>
                <c:pt idx="3765">
                  <c:v>52</c:v>
                </c:pt>
                <c:pt idx="3766">
                  <c:v>52</c:v>
                </c:pt>
                <c:pt idx="3767">
                  <c:v>52</c:v>
                </c:pt>
                <c:pt idx="3768">
                  <c:v>52</c:v>
                </c:pt>
                <c:pt idx="3769">
                  <c:v>52</c:v>
                </c:pt>
                <c:pt idx="3770">
                  <c:v>52</c:v>
                </c:pt>
                <c:pt idx="3771">
                  <c:v>52</c:v>
                </c:pt>
                <c:pt idx="3772">
                  <c:v>52</c:v>
                </c:pt>
                <c:pt idx="3773">
                  <c:v>52</c:v>
                </c:pt>
                <c:pt idx="3774">
                  <c:v>52</c:v>
                </c:pt>
                <c:pt idx="3775">
                  <c:v>52</c:v>
                </c:pt>
                <c:pt idx="3776">
                  <c:v>52</c:v>
                </c:pt>
                <c:pt idx="3777">
                  <c:v>52</c:v>
                </c:pt>
                <c:pt idx="3778">
                  <c:v>52</c:v>
                </c:pt>
                <c:pt idx="3779">
                  <c:v>52</c:v>
                </c:pt>
                <c:pt idx="3780">
                  <c:v>52</c:v>
                </c:pt>
                <c:pt idx="3781">
                  <c:v>52</c:v>
                </c:pt>
                <c:pt idx="3782">
                  <c:v>52</c:v>
                </c:pt>
                <c:pt idx="3783">
                  <c:v>52</c:v>
                </c:pt>
                <c:pt idx="3784">
                  <c:v>52</c:v>
                </c:pt>
                <c:pt idx="3785">
                  <c:v>52</c:v>
                </c:pt>
                <c:pt idx="3786">
                  <c:v>52</c:v>
                </c:pt>
                <c:pt idx="3787">
                  <c:v>52</c:v>
                </c:pt>
                <c:pt idx="3788">
                  <c:v>52</c:v>
                </c:pt>
                <c:pt idx="3789">
                  <c:v>52</c:v>
                </c:pt>
                <c:pt idx="3790">
                  <c:v>52</c:v>
                </c:pt>
                <c:pt idx="3791">
                  <c:v>52</c:v>
                </c:pt>
                <c:pt idx="3792">
                  <c:v>52</c:v>
                </c:pt>
                <c:pt idx="3793">
                  <c:v>52</c:v>
                </c:pt>
                <c:pt idx="3794">
                  <c:v>52</c:v>
                </c:pt>
                <c:pt idx="3795">
                  <c:v>52</c:v>
                </c:pt>
                <c:pt idx="3796">
                  <c:v>52</c:v>
                </c:pt>
                <c:pt idx="3797">
                  <c:v>52</c:v>
                </c:pt>
                <c:pt idx="3798">
                  <c:v>52</c:v>
                </c:pt>
                <c:pt idx="3799">
                  <c:v>52</c:v>
                </c:pt>
                <c:pt idx="3800">
                  <c:v>52</c:v>
                </c:pt>
                <c:pt idx="3801">
                  <c:v>52</c:v>
                </c:pt>
                <c:pt idx="3802">
                  <c:v>52</c:v>
                </c:pt>
                <c:pt idx="3803">
                  <c:v>52</c:v>
                </c:pt>
                <c:pt idx="3804">
                  <c:v>52</c:v>
                </c:pt>
                <c:pt idx="3805">
                  <c:v>52</c:v>
                </c:pt>
                <c:pt idx="3806">
                  <c:v>52</c:v>
                </c:pt>
                <c:pt idx="3807">
                  <c:v>52</c:v>
                </c:pt>
                <c:pt idx="3808">
                  <c:v>52</c:v>
                </c:pt>
                <c:pt idx="3809">
                  <c:v>52</c:v>
                </c:pt>
                <c:pt idx="3810">
                  <c:v>52</c:v>
                </c:pt>
                <c:pt idx="3811">
                  <c:v>52</c:v>
                </c:pt>
                <c:pt idx="3812">
                  <c:v>52</c:v>
                </c:pt>
                <c:pt idx="3813">
                  <c:v>52</c:v>
                </c:pt>
                <c:pt idx="3814">
                  <c:v>52</c:v>
                </c:pt>
                <c:pt idx="3815">
                  <c:v>52</c:v>
                </c:pt>
                <c:pt idx="3816">
                  <c:v>52</c:v>
                </c:pt>
                <c:pt idx="3817">
                  <c:v>52</c:v>
                </c:pt>
                <c:pt idx="3818">
                  <c:v>52</c:v>
                </c:pt>
                <c:pt idx="3819">
                  <c:v>52</c:v>
                </c:pt>
                <c:pt idx="3820">
                  <c:v>52</c:v>
                </c:pt>
                <c:pt idx="3821">
                  <c:v>52</c:v>
                </c:pt>
                <c:pt idx="3822">
                  <c:v>52</c:v>
                </c:pt>
                <c:pt idx="3823">
                  <c:v>52</c:v>
                </c:pt>
                <c:pt idx="3824">
                  <c:v>52</c:v>
                </c:pt>
                <c:pt idx="3825">
                  <c:v>52</c:v>
                </c:pt>
                <c:pt idx="3826">
                  <c:v>52</c:v>
                </c:pt>
                <c:pt idx="3827">
                  <c:v>52</c:v>
                </c:pt>
                <c:pt idx="3828">
                  <c:v>52</c:v>
                </c:pt>
                <c:pt idx="3829">
                  <c:v>52</c:v>
                </c:pt>
                <c:pt idx="3830">
                  <c:v>52</c:v>
                </c:pt>
                <c:pt idx="3831">
                  <c:v>52</c:v>
                </c:pt>
                <c:pt idx="3832">
                  <c:v>52</c:v>
                </c:pt>
                <c:pt idx="3833">
                  <c:v>52</c:v>
                </c:pt>
                <c:pt idx="3834">
                  <c:v>52</c:v>
                </c:pt>
                <c:pt idx="3835">
                  <c:v>52</c:v>
                </c:pt>
                <c:pt idx="3836">
                  <c:v>52</c:v>
                </c:pt>
                <c:pt idx="3837">
                  <c:v>52</c:v>
                </c:pt>
                <c:pt idx="3838">
                  <c:v>52</c:v>
                </c:pt>
                <c:pt idx="3839">
                  <c:v>52</c:v>
                </c:pt>
                <c:pt idx="3840">
                  <c:v>52</c:v>
                </c:pt>
                <c:pt idx="3841">
                  <c:v>52</c:v>
                </c:pt>
                <c:pt idx="3842">
                  <c:v>52</c:v>
                </c:pt>
                <c:pt idx="3843">
                  <c:v>52</c:v>
                </c:pt>
                <c:pt idx="3844">
                  <c:v>52</c:v>
                </c:pt>
                <c:pt idx="3845">
                  <c:v>52</c:v>
                </c:pt>
                <c:pt idx="3846">
                  <c:v>52</c:v>
                </c:pt>
                <c:pt idx="3847">
                  <c:v>52</c:v>
                </c:pt>
                <c:pt idx="3848">
                  <c:v>52</c:v>
                </c:pt>
                <c:pt idx="3849">
                  <c:v>52</c:v>
                </c:pt>
                <c:pt idx="3850">
                  <c:v>52</c:v>
                </c:pt>
                <c:pt idx="3851">
                  <c:v>52</c:v>
                </c:pt>
                <c:pt idx="3852">
                  <c:v>52</c:v>
                </c:pt>
                <c:pt idx="3853">
                  <c:v>52</c:v>
                </c:pt>
                <c:pt idx="3854">
                  <c:v>52</c:v>
                </c:pt>
                <c:pt idx="3855">
                  <c:v>52</c:v>
                </c:pt>
                <c:pt idx="3856">
                  <c:v>52</c:v>
                </c:pt>
                <c:pt idx="3857">
                  <c:v>52</c:v>
                </c:pt>
                <c:pt idx="3858">
                  <c:v>52</c:v>
                </c:pt>
                <c:pt idx="3859">
                  <c:v>52</c:v>
                </c:pt>
                <c:pt idx="3860">
                  <c:v>52</c:v>
                </c:pt>
                <c:pt idx="3861">
                  <c:v>52</c:v>
                </c:pt>
                <c:pt idx="3862">
                  <c:v>52</c:v>
                </c:pt>
                <c:pt idx="3863">
                  <c:v>52</c:v>
                </c:pt>
                <c:pt idx="3864">
                  <c:v>52</c:v>
                </c:pt>
                <c:pt idx="3865">
                  <c:v>52</c:v>
                </c:pt>
                <c:pt idx="3866">
                  <c:v>52</c:v>
                </c:pt>
                <c:pt idx="3867">
                  <c:v>52</c:v>
                </c:pt>
                <c:pt idx="3868">
                  <c:v>52</c:v>
                </c:pt>
                <c:pt idx="3869">
                  <c:v>52</c:v>
                </c:pt>
                <c:pt idx="3870">
                  <c:v>52</c:v>
                </c:pt>
                <c:pt idx="3871">
                  <c:v>52</c:v>
                </c:pt>
                <c:pt idx="3872">
                  <c:v>52</c:v>
                </c:pt>
                <c:pt idx="3873">
                  <c:v>52</c:v>
                </c:pt>
                <c:pt idx="3874">
                  <c:v>52</c:v>
                </c:pt>
                <c:pt idx="3875">
                  <c:v>52</c:v>
                </c:pt>
                <c:pt idx="3876">
                  <c:v>52</c:v>
                </c:pt>
                <c:pt idx="3877">
                  <c:v>52</c:v>
                </c:pt>
                <c:pt idx="3878">
                  <c:v>52</c:v>
                </c:pt>
                <c:pt idx="3879">
                  <c:v>52</c:v>
                </c:pt>
                <c:pt idx="3880">
                  <c:v>52</c:v>
                </c:pt>
                <c:pt idx="3881">
                  <c:v>52</c:v>
                </c:pt>
                <c:pt idx="3882">
                  <c:v>52</c:v>
                </c:pt>
                <c:pt idx="3883">
                  <c:v>52</c:v>
                </c:pt>
                <c:pt idx="3884">
                  <c:v>52</c:v>
                </c:pt>
                <c:pt idx="3885">
                  <c:v>52</c:v>
                </c:pt>
                <c:pt idx="3886">
                  <c:v>52</c:v>
                </c:pt>
                <c:pt idx="3887">
                  <c:v>52</c:v>
                </c:pt>
                <c:pt idx="3888">
                  <c:v>52</c:v>
                </c:pt>
                <c:pt idx="3889">
                  <c:v>52</c:v>
                </c:pt>
                <c:pt idx="3890">
                  <c:v>52</c:v>
                </c:pt>
                <c:pt idx="3891">
                  <c:v>52</c:v>
                </c:pt>
                <c:pt idx="3892">
                  <c:v>52</c:v>
                </c:pt>
                <c:pt idx="3893">
                  <c:v>52</c:v>
                </c:pt>
                <c:pt idx="3894">
                  <c:v>52</c:v>
                </c:pt>
                <c:pt idx="3895">
                  <c:v>52</c:v>
                </c:pt>
                <c:pt idx="3896">
                  <c:v>52</c:v>
                </c:pt>
                <c:pt idx="3897">
                  <c:v>52</c:v>
                </c:pt>
                <c:pt idx="3898">
                  <c:v>52</c:v>
                </c:pt>
                <c:pt idx="3899">
                  <c:v>52</c:v>
                </c:pt>
                <c:pt idx="3900">
                  <c:v>52</c:v>
                </c:pt>
                <c:pt idx="3901">
                  <c:v>52</c:v>
                </c:pt>
                <c:pt idx="3902">
                  <c:v>52</c:v>
                </c:pt>
                <c:pt idx="3903">
                  <c:v>52</c:v>
                </c:pt>
                <c:pt idx="3904">
                  <c:v>52</c:v>
                </c:pt>
                <c:pt idx="3905">
                  <c:v>52</c:v>
                </c:pt>
                <c:pt idx="3906">
                  <c:v>52</c:v>
                </c:pt>
                <c:pt idx="3907">
                  <c:v>52</c:v>
                </c:pt>
                <c:pt idx="3908">
                  <c:v>52</c:v>
                </c:pt>
                <c:pt idx="3909">
                  <c:v>52</c:v>
                </c:pt>
                <c:pt idx="3910">
                  <c:v>52</c:v>
                </c:pt>
                <c:pt idx="3911">
                  <c:v>52</c:v>
                </c:pt>
                <c:pt idx="3912">
                  <c:v>52</c:v>
                </c:pt>
                <c:pt idx="3913">
                  <c:v>52</c:v>
                </c:pt>
                <c:pt idx="3914">
                  <c:v>52</c:v>
                </c:pt>
                <c:pt idx="3915">
                  <c:v>52</c:v>
                </c:pt>
                <c:pt idx="3916">
                  <c:v>52</c:v>
                </c:pt>
                <c:pt idx="3917">
                  <c:v>52</c:v>
                </c:pt>
                <c:pt idx="3918">
                  <c:v>52</c:v>
                </c:pt>
                <c:pt idx="3919">
                  <c:v>52</c:v>
                </c:pt>
                <c:pt idx="3920">
                  <c:v>52</c:v>
                </c:pt>
                <c:pt idx="3921">
                  <c:v>52</c:v>
                </c:pt>
                <c:pt idx="3922">
                  <c:v>52</c:v>
                </c:pt>
                <c:pt idx="3923">
                  <c:v>52</c:v>
                </c:pt>
                <c:pt idx="3924">
                  <c:v>52</c:v>
                </c:pt>
                <c:pt idx="3925">
                  <c:v>52</c:v>
                </c:pt>
                <c:pt idx="3926">
                  <c:v>52</c:v>
                </c:pt>
                <c:pt idx="3927">
                  <c:v>52</c:v>
                </c:pt>
                <c:pt idx="3928">
                  <c:v>52</c:v>
                </c:pt>
                <c:pt idx="3929">
                  <c:v>52</c:v>
                </c:pt>
                <c:pt idx="3930">
                  <c:v>52</c:v>
                </c:pt>
                <c:pt idx="3931">
                  <c:v>52</c:v>
                </c:pt>
                <c:pt idx="3932">
                  <c:v>52</c:v>
                </c:pt>
                <c:pt idx="3933">
                  <c:v>52</c:v>
                </c:pt>
                <c:pt idx="3934">
                  <c:v>52</c:v>
                </c:pt>
                <c:pt idx="3935">
                  <c:v>52</c:v>
                </c:pt>
                <c:pt idx="3936">
                  <c:v>52</c:v>
                </c:pt>
                <c:pt idx="3937">
                  <c:v>52</c:v>
                </c:pt>
                <c:pt idx="3938">
                  <c:v>52</c:v>
                </c:pt>
                <c:pt idx="3939">
                  <c:v>52</c:v>
                </c:pt>
                <c:pt idx="3940">
                  <c:v>52</c:v>
                </c:pt>
                <c:pt idx="3941">
                  <c:v>52</c:v>
                </c:pt>
                <c:pt idx="3942">
                  <c:v>52</c:v>
                </c:pt>
                <c:pt idx="3943">
                  <c:v>52</c:v>
                </c:pt>
                <c:pt idx="3944">
                  <c:v>52</c:v>
                </c:pt>
                <c:pt idx="3945">
                  <c:v>52</c:v>
                </c:pt>
                <c:pt idx="3946">
                  <c:v>52</c:v>
                </c:pt>
                <c:pt idx="3947">
                  <c:v>52</c:v>
                </c:pt>
                <c:pt idx="3948">
                  <c:v>52</c:v>
                </c:pt>
                <c:pt idx="3949">
                  <c:v>52</c:v>
                </c:pt>
                <c:pt idx="3950">
                  <c:v>52</c:v>
                </c:pt>
                <c:pt idx="3951">
                  <c:v>52</c:v>
                </c:pt>
                <c:pt idx="3952">
                  <c:v>52</c:v>
                </c:pt>
                <c:pt idx="3953">
                  <c:v>52</c:v>
                </c:pt>
                <c:pt idx="3954">
                  <c:v>52</c:v>
                </c:pt>
                <c:pt idx="3955">
                  <c:v>52</c:v>
                </c:pt>
                <c:pt idx="3956">
                  <c:v>52</c:v>
                </c:pt>
                <c:pt idx="3957">
                  <c:v>52</c:v>
                </c:pt>
                <c:pt idx="3958">
                  <c:v>52</c:v>
                </c:pt>
                <c:pt idx="3959">
                  <c:v>52</c:v>
                </c:pt>
                <c:pt idx="3960">
                  <c:v>52</c:v>
                </c:pt>
                <c:pt idx="3961">
                  <c:v>52</c:v>
                </c:pt>
                <c:pt idx="3962">
                  <c:v>52</c:v>
                </c:pt>
                <c:pt idx="3963">
                  <c:v>52</c:v>
                </c:pt>
                <c:pt idx="3964">
                  <c:v>52</c:v>
                </c:pt>
                <c:pt idx="3965">
                  <c:v>52</c:v>
                </c:pt>
                <c:pt idx="3966">
                  <c:v>52</c:v>
                </c:pt>
                <c:pt idx="3967">
                  <c:v>52</c:v>
                </c:pt>
                <c:pt idx="3968">
                  <c:v>52</c:v>
                </c:pt>
                <c:pt idx="3969">
                  <c:v>52</c:v>
                </c:pt>
                <c:pt idx="3970">
                  <c:v>52</c:v>
                </c:pt>
                <c:pt idx="3971">
                  <c:v>52</c:v>
                </c:pt>
                <c:pt idx="3972">
                  <c:v>52</c:v>
                </c:pt>
                <c:pt idx="3973">
                  <c:v>52</c:v>
                </c:pt>
                <c:pt idx="3974">
                  <c:v>52</c:v>
                </c:pt>
                <c:pt idx="3975">
                  <c:v>52</c:v>
                </c:pt>
                <c:pt idx="3976">
                  <c:v>52</c:v>
                </c:pt>
                <c:pt idx="3977">
                  <c:v>52</c:v>
                </c:pt>
                <c:pt idx="3978">
                  <c:v>52</c:v>
                </c:pt>
                <c:pt idx="3979">
                  <c:v>52</c:v>
                </c:pt>
                <c:pt idx="3980">
                  <c:v>52</c:v>
                </c:pt>
                <c:pt idx="3981">
                  <c:v>52</c:v>
                </c:pt>
                <c:pt idx="3982">
                  <c:v>52</c:v>
                </c:pt>
                <c:pt idx="3983">
                  <c:v>52</c:v>
                </c:pt>
                <c:pt idx="3984">
                  <c:v>52</c:v>
                </c:pt>
                <c:pt idx="3985">
                  <c:v>52</c:v>
                </c:pt>
                <c:pt idx="3986">
                  <c:v>52</c:v>
                </c:pt>
                <c:pt idx="3987">
                  <c:v>52</c:v>
                </c:pt>
                <c:pt idx="3988">
                  <c:v>52</c:v>
                </c:pt>
                <c:pt idx="3989">
                  <c:v>52</c:v>
                </c:pt>
                <c:pt idx="3990">
                  <c:v>52</c:v>
                </c:pt>
                <c:pt idx="3991">
                  <c:v>52</c:v>
                </c:pt>
                <c:pt idx="3992">
                  <c:v>52</c:v>
                </c:pt>
                <c:pt idx="3993">
                  <c:v>52</c:v>
                </c:pt>
                <c:pt idx="3994">
                  <c:v>52</c:v>
                </c:pt>
                <c:pt idx="3995">
                  <c:v>52</c:v>
                </c:pt>
                <c:pt idx="3996">
                  <c:v>52</c:v>
                </c:pt>
                <c:pt idx="3997">
                  <c:v>52</c:v>
                </c:pt>
                <c:pt idx="3998">
                  <c:v>52</c:v>
                </c:pt>
                <c:pt idx="3999">
                  <c:v>52</c:v>
                </c:pt>
                <c:pt idx="4000">
                  <c:v>52</c:v>
                </c:pt>
                <c:pt idx="4001">
                  <c:v>52</c:v>
                </c:pt>
                <c:pt idx="4002">
                  <c:v>52</c:v>
                </c:pt>
                <c:pt idx="4003">
                  <c:v>52</c:v>
                </c:pt>
                <c:pt idx="4004">
                  <c:v>52</c:v>
                </c:pt>
                <c:pt idx="4005">
                  <c:v>52</c:v>
                </c:pt>
                <c:pt idx="4006">
                  <c:v>52</c:v>
                </c:pt>
                <c:pt idx="4007">
                  <c:v>52</c:v>
                </c:pt>
                <c:pt idx="4008">
                  <c:v>52</c:v>
                </c:pt>
                <c:pt idx="4009">
                  <c:v>52</c:v>
                </c:pt>
                <c:pt idx="4010">
                  <c:v>52</c:v>
                </c:pt>
                <c:pt idx="4011">
                  <c:v>52</c:v>
                </c:pt>
                <c:pt idx="4012">
                  <c:v>52</c:v>
                </c:pt>
                <c:pt idx="4013">
                  <c:v>52</c:v>
                </c:pt>
                <c:pt idx="4014">
                  <c:v>52</c:v>
                </c:pt>
                <c:pt idx="4015">
                  <c:v>52</c:v>
                </c:pt>
                <c:pt idx="4016">
                  <c:v>52</c:v>
                </c:pt>
                <c:pt idx="4017">
                  <c:v>52</c:v>
                </c:pt>
                <c:pt idx="4018">
                  <c:v>52</c:v>
                </c:pt>
                <c:pt idx="4019">
                  <c:v>52</c:v>
                </c:pt>
                <c:pt idx="4020">
                  <c:v>52</c:v>
                </c:pt>
                <c:pt idx="4021">
                  <c:v>52</c:v>
                </c:pt>
                <c:pt idx="4022">
                  <c:v>52</c:v>
                </c:pt>
                <c:pt idx="4023">
                  <c:v>52</c:v>
                </c:pt>
                <c:pt idx="4024">
                  <c:v>52</c:v>
                </c:pt>
                <c:pt idx="4025">
                  <c:v>52</c:v>
                </c:pt>
                <c:pt idx="4026">
                  <c:v>52</c:v>
                </c:pt>
                <c:pt idx="4027">
                  <c:v>52</c:v>
                </c:pt>
                <c:pt idx="4028">
                  <c:v>52</c:v>
                </c:pt>
                <c:pt idx="4029">
                  <c:v>52</c:v>
                </c:pt>
                <c:pt idx="4030">
                  <c:v>52</c:v>
                </c:pt>
                <c:pt idx="4031">
                  <c:v>52</c:v>
                </c:pt>
                <c:pt idx="4032">
                  <c:v>52</c:v>
                </c:pt>
                <c:pt idx="4033">
                  <c:v>52</c:v>
                </c:pt>
                <c:pt idx="4034">
                  <c:v>52</c:v>
                </c:pt>
                <c:pt idx="4035">
                  <c:v>52</c:v>
                </c:pt>
                <c:pt idx="4036">
                  <c:v>52</c:v>
                </c:pt>
                <c:pt idx="4037">
                  <c:v>52</c:v>
                </c:pt>
                <c:pt idx="4038">
                  <c:v>52</c:v>
                </c:pt>
                <c:pt idx="4039">
                  <c:v>52</c:v>
                </c:pt>
                <c:pt idx="4040">
                  <c:v>52</c:v>
                </c:pt>
                <c:pt idx="4041">
                  <c:v>52</c:v>
                </c:pt>
                <c:pt idx="4042">
                  <c:v>52</c:v>
                </c:pt>
                <c:pt idx="4043">
                  <c:v>52</c:v>
                </c:pt>
                <c:pt idx="4044">
                  <c:v>52</c:v>
                </c:pt>
                <c:pt idx="4045">
                  <c:v>52</c:v>
                </c:pt>
                <c:pt idx="4046">
                  <c:v>52</c:v>
                </c:pt>
                <c:pt idx="4047">
                  <c:v>52</c:v>
                </c:pt>
                <c:pt idx="4048">
                  <c:v>52</c:v>
                </c:pt>
                <c:pt idx="4049">
                  <c:v>52</c:v>
                </c:pt>
                <c:pt idx="4050">
                  <c:v>52</c:v>
                </c:pt>
                <c:pt idx="4051">
                  <c:v>52</c:v>
                </c:pt>
                <c:pt idx="4052">
                  <c:v>52</c:v>
                </c:pt>
                <c:pt idx="4053">
                  <c:v>52</c:v>
                </c:pt>
                <c:pt idx="4054">
                  <c:v>52</c:v>
                </c:pt>
                <c:pt idx="4055">
                  <c:v>52</c:v>
                </c:pt>
                <c:pt idx="4056">
                  <c:v>52</c:v>
                </c:pt>
                <c:pt idx="4057">
                  <c:v>52</c:v>
                </c:pt>
                <c:pt idx="4058">
                  <c:v>52</c:v>
                </c:pt>
                <c:pt idx="4059">
                  <c:v>52</c:v>
                </c:pt>
                <c:pt idx="4060">
                  <c:v>52</c:v>
                </c:pt>
                <c:pt idx="4061">
                  <c:v>52</c:v>
                </c:pt>
                <c:pt idx="4062">
                  <c:v>52</c:v>
                </c:pt>
                <c:pt idx="4063">
                  <c:v>52</c:v>
                </c:pt>
                <c:pt idx="4064">
                  <c:v>52</c:v>
                </c:pt>
                <c:pt idx="4065">
                  <c:v>52</c:v>
                </c:pt>
                <c:pt idx="4066">
                  <c:v>52</c:v>
                </c:pt>
                <c:pt idx="4067">
                  <c:v>52</c:v>
                </c:pt>
                <c:pt idx="4068">
                  <c:v>52</c:v>
                </c:pt>
                <c:pt idx="4069">
                  <c:v>52</c:v>
                </c:pt>
                <c:pt idx="4070">
                  <c:v>52</c:v>
                </c:pt>
                <c:pt idx="4071">
                  <c:v>52</c:v>
                </c:pt>
                <c:pt idx="4072">
                  <c:v>52</c:v>
                </c:pt>
                <c:pt idx="4073">
                  <c:v>52</c:v>
                </c:pt>
                <c:pt idx="4074">
                  <c:v>52</c:v>
                </c:pt>
                <c:pt idx="4075">
                  <c:v>52</c:v>
                </c:pt>
                <c:pt idx="4076">
                  <c:v>52</c:v>
                </c:pt>
                <c:pt idx="4077">
                  <c:v>52</c:v>
                </c:pt>
                <c:pt idx="4078">
                  <c:v>52</c:v>
                </c:pt>
                <c:pt idx="4079">
                  <c:v>52</c:v>
                </c:pt>
                <c:pt idx="4080">
                  <c:v>52</c:v>
                </c:pt>
                <c:pt idx="4081">
                  <c:v>52</c:v>
                </c:pt>
                <c:pt idx="4082">
                  <c:v>52</c:v>
                </c:pt>
                <c:pt idx="4083">
                  <c:v>52</c:v>
                </c:pt>
                <c:pt idx="4084">
                  <c:v>52</c:v>
                </c:pt>
                <c:pt idx="4085">
                  <c:v>52</c:v>
                </c:pt>
                <c:pt idx="4086">
                  <c:v>52</c:v>
                </c:pt>
                <c:pt idx="4087">
                  <c:v>52</c:v>
                </c:pt>
                <c:pt idx="4088">
                  <c:v>52</c:v>
                </c:pt>
                <c:pt idx="4089">
                  <c:v>52</c:v>
                </c:pt>
                <c:pt idx="4090">
                  <c:v>52</c:v>
                </c:pt>
                <c:pt idx="4091">
                  <c:v>52</c:v>
                </c:pt>
                <c:pt idx="4092">
                  <c:v>52</c:v>
                </c:pt>
                <c:pt idx="4093">
                  <c:v>52</c:v>
                </c:pt>
                <c:pt idx="4094">
                  <c:v>52</c:v>
                </c:pt>
                <c:pt idx="4095">
                  <c:v>52</c:v>
                </c:pt>
                <c:pt idx="4096">
                  <c:v>52</c:v>
                </c:pt>
                <c:pt idx="4097">
                  <c:v>52</c:v>
                </c:pt>
                <c:pt idx="4098">
                  <c:v>52</c:v>
                </c:pt>
                <c:pt idx="4099">
                  <c:v>52</c:v>
                </c:pt>
                <c:pt idx="4100">
                  <c:v>52</c:v>
                </c:pt>
                <c:pt idx="4101">
                  <c:v>52</c:v>
                </c:pt>
                <c:pt idx="4102">
                  <c:v>52</c:v>
                </c:pt>
                <c:pt idx="4103">
                  <c:v>52</c:v>
                </c:pt>
                <c:pt idx="4104">
                  <c:v>53</c:v>
                </c:pt>
                <c:pt idx="4105">
                  <c:v>53</c:v>
                </c:pt>
                <c:pt idx="4106">
                  <c:v>53</c:v>
                </c:pt>
                <c:pt idx="4107">
                  <c:v>53</c:v>
                </c:pt>
                <c:pt idx="4108">
                  <c:v>53</c:v>
                </c:pt>
                <c:pt idx="4109">
                  <c:v>53</c:v>
                </c:pt>
                <c:pt idx="4110">
                  <c:v>53</c:v>
                </c:pt>
                <c:pt idx="4111">
                  <c:v>53</c:v>
                </c:pt>
                <c:pt idx="4112">
                  <c:v>53</c:v>
                </c:pt>
                <c:pt idx="4113">
                  <c:v>53</c:v>
                </c:pt>
                <c:pt idx="4114">
                  <c:v>53</c:v>
                </c:pt>
                <c:pt idx="4115">
                  <c:v>53</c:v>
                </c:pt>
                <c:pt idx="4116">
                  <c:v>53</c:v>
                </c:pt>
                <c:pt idx="4117">
                  <c:v>53</c:v>
                </c:pt>
                <c:pt idx="4118">
                  <c:v>53</c:v>
                </c:pt>
                <c:pt idx="4119">
                  <c:v>53</c:v>
                </c:pt>
                <c:pt idx="4120">
                  <c:v>53</c:v>
                </c:pt>
                <c:pt idx="4121">
                  <c:v>53</c:v>
                </c:pt>
                <c:pt idx="4122">
                  <c:v>53</c:v>
                </c:pt>
                <c:pt idx="4123">
                  <c:v>53</c:v>
                </c:pt>
                <c:pt idx="4124">
                  <c:v>53</c:v>
                </c:pt>
                <c:pt idx="4125">
                  <c:v>53</c:v>
                </c:pt>
                <c:pt idx="4126">
                  <c:v>53</c:v>
                </c:pt>
                <c:pt idx="4127">
                  <c:v>53</c:v>
                </c:pt>
                <c:pt idx="4128">
                  <c:v>53</c:v>
                </c:pt>
                <c:pt idx="4129">
                  <c:v>53</c:v>
                </c:pt>
                <c:pt idx="4130">
                  <c:v>53</c:v>
                </c:pt>
                <c:pt idx="4131">
                  <c:v>53</c:v>
                </c:pt>
                <c:pt idx="4132">
                  <c:v>53</c:v>
                </c:pt>
                <c:pt idx="4133">
                  <c:v>53</c:v>
                </c:pt>
                <c:pt idx="4134">
                  <c:v>53</c:v>
                </c:pt>
                <c:pt idx="4135">
                  <c:v>53</c:v>
                </c:pt>
                <c:pt idx="4136">
                  <c:v>53</c:v>
                </c:pt>
                <c:pt idx="4137">
                  <c:v>53</c:v>
                </c:pt>
                <c:pt idx="4138">
                  <c:v>53</c:v>
                </c:pt>
                <c:pt idx="4139">
                  <c:v>53</c:v>
                </c:pt>
                <c:pt idx="4140">
                  <c:v>53</c:v>
                </c:pt>
                <c:pt idx="4141">
                  <c:v>53</c:v>
                </c:pt>
                <c:pt idx="4142">
                  <c:v>53</c:v>
                </c:pt>
                <c:pt idx="4143">
                  <c:v>53</c:v>
                </c:pt>
                <c:pt idx="4144">
                  <c:v>53</c:v>
                </c:pt>
                <c:pt idx="4145">
                  <c:v>53</c:v>
                </c:pt>
                <c:pt idx="4146">
                  <c:v>53</c:v>
                </c:pt>
                <c:pt idx="4147">
                  <c:v>53</c:v>
                </c:pt>
                <c:pt idx="4148">
                  <c:v>53</c:v>
                </c:pt>
                <c:pt idx="4149">
                  <c:v>53</c:v>
                </c:pt>
                <c:pt idx="4150">
                  <c:v>53</c:v>
                </c:pt>
                <c:pt idx="4151">
                  <c:v>53</c:v>
                </c:pt>
                <c:pt idx="4152">
                  <c:v>53</c:v>
                </c:pt>
                <c:pt idx="4153">
                  <c:v>53</c:v>
                </c:pt>
                <c:pt idx="4154">
                  <c:v>53</c:v>
                </c:pt>
                <c:pt idx="4155">
                  <c:v>53</c:v>
                </c:pt>
                <c:pt idx="4156">
                  <c:v>53</c:v>
                </c:pt>
                <c:pt idx="4157">
                  <c:v>53</c:v>
                </c:pt>
                <c:pt idx="4158">
                  <c:v>53</c:v>
                </c:pt>
                <c:pt idx="4159">
                  <c:v>53</c:v>
                </c:pt>
                <c:pt idx="4160">
                  <c:v>53</c:v>
                </c:pt>
                <c:pt idx="4161">
                  <c:v>53</c:v>
                </c:pt>
                <c:pt idx="4162">
                  <c:v>53</c:v>
                </c:pt>
                <c:pt idx="4163">
                  <c:v>53</c:v>
                </c:pt>
                <c:pt idx="4164">
                  <c:v>53</c:v>
                </c:pt>
                <c:pt idx="4165">
                  <c:v>53</c:v>
                </c:pt>
                <c:pt idx="4166">
                  <c:v>53</c:v>
                </c:pt>
                <c:pt idx="4167">
                  <c:v>53</c:v>
                </c:pt>
                <c:pt idx="4168">
                  <c:v>53</c:v>
                </c:pt>
                <c:pt idx="4169">
                  <c:v>53</c:v>
                </c:pt>
                <c:pt idx="4170">
                  <c:v>53</c:v>
                </c:pt>
                <c:pt idx="4171">
                  <c:v>53</c:v>
                </c:pt>
                <c:pt idx="4172">
                  <c:v>53</c:v>
                </c:pt>
                <c:pt idx="4173">
                  <c:v>53</c:v>
                </c:pt>
                <c:pt idx="4174">
                  <c:v>53</c:v>
                </c:pt>
                <c:pt idx="4175">
                  <c:v>53</c:v>
                </c:pt>
                <c:pt idx="4176">
                  <c:v>53</c:v>
                </c:pt>
                <c:pt idx="4177">
                  <c:v>53</c:v>
                </c:pt>
                <c:pt idx="4178">
                  <c:v>53</c:v>
                </c:pt>
                <c:pt idx="4179">
                  <c:v>53</c:v>
                </c:pt>
                <c:pt idx="4180">
                  <c:v>53</c:v>
                </c:pt>
                <c:pt idx="4181">
                  <c:v>53</c:v>
                </c:pt>
                <c:pt idx="4182">
                  <c:v>53</c:v>
                </c:pt>
                <c:pt idx="4183">
                  <c:v>53</c:v>
                </c:pt>
                <c:pt idx="4184">
                  <c:v>53</c:v>
                </c:pt>
                <c:pt idx="4185">
                  <c:v>53</c:v>
                </c:pt>
                <c:pt idx="4186">
                  <c:v>53</c:v>
                </c:pt>
                <c:pt idx="4187">
                  <c:v>53</c:v>
                </c:pt>
                <c:pt idx="4188">
                  <c:v>53</c:v>
                </c:pt>
                <c:pt idx="4189">
                  <c:v>53</c:v>
                </c:pt>
                <c:pt idx="4190">
                  <c:v>53</c:v>
                </c:pt>
                <c:pt idx="4191">
                  <c:v>53</c:v>
                </c:pt>
                <c:pt idx="4192">
                  <c:v>53</c:v>
                </c:pt>
                <c:pt idx="4193">
                  <c:v>53</c:v>
                </c:pt>
                <c:pt idx="4194">
                  <c:v>53</c:v>
                </c:pt>
                <c:pt idx="4195">
                  <c:v>53</c:v>
                </c:pt>
                <c:pt idx="4196">
                  <c:v>53</c:v>
                </c:pt>
                <c:pt idx="4197">
                  <c:v>53</c:v>
                </c:pt>
                <c:pt idx="4198">
                  <c:v>53</c:v>
                </c:pt>
                <c:pt idx="4199">
                  <c:v>53</c:v>
                </c:pt>
                <c:pt idx="4200">
                  <c:v>53</c:v>
                </c:pt>
                <c:pt idx="4201">
                  <c:v>53</c:v>
                </c:pt>
                <c:pt idx="4202">
                  <c:v>53</c:v>
                </c:pt>
                <c:pt idx="4203">
                  <c:v>53</c:v>
                </c:pt>
                <c:pt idx="4204">
                  <c:v>53</c:v>
                </c:pt>
                <c:pt idx="4205">
                  <c:v>53</c:v>
                </c:pt>
                <c:pt idx="4206">
                  <c:v>53</c:v>
                </c:pt>
                <c:pt idx="4207">
                  <c:v>53</c:v>
                </c:pt>
                <c:pt idx="4208">
                  <c:v>53</c:v>
                </c:pt>
                <c:pt idx="4209">
                  <c:v>53</c:v>
                </c:pt>
                <c:pt idx="4210">
                  <c:v>53</c:v>
                </c:pt>
                <c:pt idx="4211">
                  <c:v>53</c:v>
                </c:pt>
                <c:pt idx="4212">
                  <c:v>53</c:v>
                </c:pt>
                <c:pt idx="4213">
                  <c:v>53</c:v>
                </c:pt>
                <c:pt idx="4214">
                  <c:v>53</c:v>
                </c:pt>
                <c:pt idx="4215">
                  <c:v>53</c:v>
                </c:pt>
                <c:pt idx="4216">
                  <c:v>53</c:v>
                </c:pt>
                <c:pt idx="4217">
                  <c:v>53</c:v>
                </c:pt>
                <c:pt idx="4218">
                  <c:v>53</c:v>
                </c:pt>
                <c:pt idx="4219">
                  <c:v>53</c:v>
                </c:pt>
                <c:pt idx="4220">
                  <c:v>53</c:v>
                </c:pt>
                <c:pt idx="4221">
                  <c:v>53</c:v>
                </c:pt>
                <c:pt idx="4222">
                  <c:v>53</c:v>
                </c:pt>
                <c:pt idx="4223">
                  <c:v>53</c:v>
                </c:pt>
                <c:pt idx="4224">
                  <c:v>53</c:v>
                </c:pt>
                <c:pt idx="4225">
                  <c:v>53</c:v>
                </c:pt>
                <c:pt idx="4226">
                  <c:v>53</c:v>
                </c:pt>
                <c:pt idx="4227">
                  <c:v>53</c:v>
                </c:pt>
                <c:pt idx="4228">
                  <c:v>53</c:v>
                </c:pt>
                <c:pt idx="4229">
                  <c:v>53</c:v>
                </c:pt>
                <c:pt idx="4230">
                  <c:v>53</c:v>
                </c:pt>
                <c:pt idx="4231">
                  <c:v>53</c:v>
                </c:pt>
                <c:pt idx="4232">
                  <c:v>53</c:v>
                </c:pt>
                <c:pt idx="4233">
                  <c:v>53</c:v>
                </c:pt>
                <c:pt idx="4234">
                  <c:v>53</c:v>
                </c:pt>
                <c:pt idx="4235">
                  <c:v>53</c:v>
                </c:pt>
                <c:pt idx="4236">
                  <c:v>53</c:v>
                </c:pt>
                <c:pt idx="4237">
                  <c:v>53</c:v>
                </c:pt>
                <c:pt idx="4238">
                  <c:v>53</c:v>
                </c:pt>
                <c:pt idx="4239">
                  <c:v>53</c:v>
                </c:pt>
                <c:pt idx="4240">
                  <c:v>53</c:v>
                </c:pt>
                <c:pt idx="4241">
                  <c:v>53</c:v>
                </c:pt>
                <c:pt idx="4242">
                  <c:v>53</c:v>
                </c:pt>
                <c:pt idx="4243">
                  <c:v>53</c:v>
                </c:pt>
                <c:pt idx="4244">
                  <c:v>53</c:v>
                </c:pt>
                <c:pt idx="4245">
                  <c:v>53</c:v>
                </c:pt>
                <c:pt idx="4246">
                  <c:v>53</c:v>
                </c:pt>
                <c:pt idx="4247">
                  <c:v>53</c:v>
                </c:pt>
                <c:pt idx="4248">
                  <c:v>53</c:v>
                </c:pt>
                <c:pt idx="4249">
                  <c:v>53</c:v>
                </c:pt>
                <c:pt idx="4250">
                  <c:v>53</c:v>
                </c:pt>
                <c:pt idx="4251">
                  <c:v>53</c:v>
                </c:pt>
                <c:pt idx="4252">
                  <c:v>53</c:v>
                </c:pt>
                <c:pt idx="4253">
                  <c:v>53</c:v>
                </c:pt>
                <c:pt idx="4254">
                  <c:v>53</c:v>
                </c:pt>
                <c:pt idx="4255">
                  <c:v>53</c:v>
                </c:pt>
                <c:pt idx="4256">
                  <c:v>53</c:v>
                </c:pt>
                <c:pt idx="4257">
                  <c:v>53</c:v>
                </c:pt>
                <c:pt idx="4258">
                  <c:v>53</c:v>
                </c:pt>
                <c:pt idx="4259">
                  <c:v>53</c:v>
                </c:pt>
                <c:pt idx="4260">
                  <c:v>53</c:v>
                </c:pt>
                <c:pt idx="4261">
                  <c:v>53</c:v>
                </c:pt>
                <c:pt idx="4262">
                  <c:v>53</c:v>
                </c:pt>
                <c:pt idx="4263">
                  <c:v>53</c:v>
                </c:pt>
                <c:pt idx="4264">
                  <c:v>53</c:v>
                </c:pt>
                <c:pt idx="4265">
                  <c:v>53</c:v>
                </c:pt>
                <c:pt idx="4266">
                  <c:v>53</c:v>
                </c:pt>
                <c:pt idx="4267">
                  <c:v>53</c:v>
                </c:pt>
                <c:pt idx="4268">
                  <c:v>53</c:v>
                </c:pt>
                <c:pt idx="4269">
                  <c:v>53</c:v>
                </c:pt>
                <c:pt idx="4270">
                  <c:v>53</c:v>
                </c:pt>
                <c:pt idx="4271">
                  <c:v>53</c:v>
                </c:pt>
                <c:pt idx="4272">
                  <c:v>53</c:v>
                </c:pt>
                <c:pt idx="4273">
                  <c:v>53</c:v>
                </c:pt>
                <c:pt idx="4274">
                  <c:v>53</c:v>
                </c:pt>
                <c:pt idx="4275">
                  <c:v>53</c:v>
                </c:pt>
                <c:pt idx="4276">
                  <c:v>53</c:v>
                </c:pt>
                <c:pt idx="4277">
                  <c:v>53</c:v>
                </c:pt>
                <c:pt idx="4278">
                  <c:v>53</c:v>
                </c:pt>
                <c:pt idx="4279">
                  <c:v>53</c:v>
                </c:pt>
                <c:pt idx="4280">
                  <c:v>53</c:v>
                </c:pt>
                <c:pt idx="4281">
                  <c:v>53</c:v>
                </c:pt>
                <c:pt idx="4282">
                  <c:v>53</c:v>
                </c:pt>
                <c:pt idx="4283">
                  <c:v>53</c:v>
                </c:pt>
                <c:pt idx="4284">
                  <c:v>53</c:v>
                </c:pt>
                <c:pt idx="4285">
                  <c:v>53</c:v>
                </c:pt>
                <c:pt idx="4286">
                  <c:v>53</c:v>
                </c:pt>
                <c:pt idx="4287">
                  <c:v>53</c:v>
                </c:pt>
                <c:pt idx="4288">
                  <c:v>53</c:v>
                </c:pt>
                <c:pt idx="4289">
                  <c:v>53</c:v>
                </c:pt>
                <c:pt idx="4290">
                  <c:v>53</c:v>
                </c:pt>
                <c:pt idx="4291">
                  <c:v>53</c:v>
                </c:pt>
                <c:pt idx="4292">
                  <c:v>53</c:v>
                </c:pt>
                <c:pt idx="4293">
                  <c:v>53</c:v>
                </c:pt>
                <c:pt idx="4294">
                  <c:v>53</c:v>
                </c:pt>
                <c:pt idx="4295">
                  <c:v>53</c:v>
                </c:pt>
                <c:pt idx="4296">
                  <c:v>53</c:v>
                </c:pt>
                <c:pt idx="4297">
                  <c:v>53</c:v>
                </c:pt>
                <c:pt idx="4298">
                  <c:v>53</c:v>
                </c:pt>
                <c:pt idx="4299">
                  <c:v>53</c:v>
                </c:pt>
                <c:pt idx="4300">
                  <c:v>53</c:v>
                </c:pt>
                <c:pt idx="4301">
                  <c:v>53</c:v>
                </c:pt>
                <c:pt idx="4302">
                  <c:v>53</c:v>
                </c:pt>
                <c:pt idx="4303">
                  <c:v>53</c:v>
                </c:pt>
                <c:pt idx="4304">
                  <c:v>53</c:v>
                </c:pt>
                <c:pt idx="4305">
                  <c:v>53</c:v>
                </c:pt>
                <c:pt idx="4306">
                  <c:v>53</c:v>
                </c:pt>
                <c:pt idx="4307">
                  <c:v>53</c:v>
                </c:pt>
                <c:pt idx="4308">
                  <c:v>53</c:v>
                </c:pt>
                <c:pt idx="4309">
                  <c:v>53</c:v>
                </c:pt>
                <c:pt idx="4310">
                  <c:v>53</c:v>
                </c:pt>
                <c:pt idx="4311">
                  <c:v>53</c:v>
                </c:pt>
                <c:pt idx="4312">
                  <c:v>53</c:v>
                </c:pt>
                <c:pt idx="4313">
                  <c:v>53</c:v>
                </c:pt>
                <c:pt idx="4314">
                  <c:v>53</c:v>
                </c:pt>
                <c:pt idx="4315">
                  <c:v>53</c:v>
                </c:pt>
                <c:pt idx="4316">
                  <c:v>53</c:v>
                </c:pt>
                <c:pt idx="4317">
                  <c:v>53</c:v>
                </c:pt>
                <c:pt idx="4318">
                  <c:v>53</c:v>
                </c:pt>
                <c:pt idx="4319">
                  <c:v>53</c:v>
                </c:pt>
                <c:pt idx="4320">
                  <c:v>53</c:v>
                </c:pt>
                <c:pt idx="4321">
                  <c:v>53</c:v>
                </c:pt>
                <c:pt idx="4322">
                  <c:v>53</c:v>
                </c:pt>
                <c:pt idx="4323">
                  <c:v>53</c:v>
                </c:pt>
                <c:pt idx="4324">
                  <c:v>53</c:v>
                </c:pt>
                <c:pt idx="4325">
                  <c:v>53</c:v>
                </c:pt>
                <c:pt idx="4326">
                  <c:v>53</c:v>
                </c:pt>
                <c:pt idx="4327">
                  <c:v>53</c:v>
                </c:pt>
                <c:pt idx="4328">
                  <c:v>53</c:v>
                </c:pt>
                <c:pt idx="4329">
                  <c:v>53</c:v>
                </c:pt>
                <c:pt idx="4330">
                  <c:v>53</c:v>
                </c:pt>
                <c:pt idx="4331">
                  <c:v>53</c:v>
                </c:pt>
                <c:pt idx="4332">
                  <c:v>53</c:v>
                </c:pt>
                <c:pt idx="4333">
                  <c:v>53</c:v>
                </c:pt>
                <c:pt idx="4334">
                  <c:v>53</c:v>
                </c:pt>
                <c:pt idx="4335">
                  <c:v>53</c:v>
                </c:pt>
                <c:pt idx="4336">
                  <c:v>53</c:v>
                </c:pt>
                <c:pt idx="4337">
                  <c:v>53</c:v>
                </c:pt>
                <c:pt idx="4338">
                  <c:v>53</c:v>
                </c:pt>
                <c:pt idx="4339">
                  <c:v>53</c:v>
                </c:pt>
                <c:pt idx="4340">
                  <c:v>53</c:v>
                </c:pt>
                <c:pt idx="4341">
                  <c:v>53</c:v>
                </c:pt>
                <c:pt idx="4342">
                  <c:v>53</c:v>
                </c:pt>
                <c:pt idx="4343">
                  <c:v>53</c:v>
                </c:pt>
                <c:pt idx="4344">
                  <c:v>53</c:v>
                </c:pt>
                <c:pt idx="4345">
                  <c:v>53</c:v>
                </c:pt>
                <c:pt idx="4346">
                  <c:v>53</c:v>
                </c:pt>
                <c:pt idx="4347">
                  <c:v>53</c:v>
                </c:pt>
                <c:pt idx="4348">
                  <c:v>53</c:v>
                </c:pt>
                <c:pt idx="4349">
                  <c:v>53</c:v>
                </c:pt>
                <c:pt idx="4350">
                  <c:v>53</c:v>
                </c:pt>
                <c:pt idx="4351">
                  <c:v>53</c:v>
                </c:pt>
                <c:pt idx="4352">
                  <c:v>53</c:v>
                </c:pt>
                <c:pt idx="4353">
                  <c:v>53</c:v>
                </c:pt>
                <c:pt idx="4354">
                  <c:v>53</c:v>
                </c:pt>
                <c:pt idx="4355">
                  <c:v>53</c:v>
                </c:pt>
                <c:pt idx="4356">
                  <c:v>53</c:v>
                </c:pt>
                <c:pt idx="4357">
                  <c:v>53</c:v>
                </c:pt>
                <c:pt idx="4358">
                  <c:v>53</c:v>
                </c:pt>
                <c:pt idx="4359">
                  <c:v>53</c:v>
                </c:pt>
                <c:pt idx="4360">
                  <c:v>53</c:v>
                </c:pt>
                <c:pt idx="4361">
                  <c:v>53</c:v>
                </c:pt>
                <c:pt idx="4362">
                  <c:v>53</c:v>
                </c:pt>
                <c:pt idx="4363">
                  <c:v>53</c:v>
                </c:pt>
                <c:pt idx="4364">
                  <c:v>53</c:v>
                </c:pt>
                <c:pt idx="4365">
                  <c:v>53</c:v>
                </c:pt>
                <c:pt idx="4366">
                  <c:v>53</c:v>
                </c:pt>
                <c:pt idx="4367">
                  <c:v>53</c:v>
                </c:pt>
                <c:pt idx="4368">
                  <c:v>53</c:v>
                </c:pt>
                <c:pt idx="4369">
                  <c:v>53</c:v>
                </c:pt>
                <c:pt idx="4370">
                  <c:v>53</c:v>
                </c:pt>
                <c:pt idx="4371">
                  <c:v>53</c:v>
                </c:pt>
                <c:pt idx="4372">
                  <c:v>53</c:v>
                </c:pt>
                <c:pt idx="4373">
                  <c:v>53</c:v>
                </c:pt>
                <c:pt idx="4374">
                  <c:v>53</c:v>
                </c:pt>
                <c:pt idx="4375">
                  <c:v>53</c:v>
                </c:pt>
                <c:pt idx="4376">
                  <c:v>53</c:v>
                </c:pt>
                <c:pt idx="4377">
                  <c:v>53</c:v>
                </c:pt>
                <c:pt idx="4378">
                  <c:v>53</c:v>
                </c:pt>
                <c:pt idx="4379">
                  <c:v>53</c:v>
                </c:pt>
                <c:pt idx="4380">
                  <c:v>53</c:v>
                </c:pt>
                <c:pt idx="4381">
                  <c:v>53</c:v>
                </c:pt>
                <c:pt idx="4382">
                  <c:v>53</c:v>
                </c:pt>
                <c:pt idx="4383">
                  <c:v>53</c:v>
                </c:pt>
                <c:pt idx="4384">
                  <c:v>53</c:v>
                </c:pt>
                <c:pt idx="4385">
                  <c:v>53</c:v>
                </c:pt>
                <c:pt idx="4386">
                  <c:v>53</c:v>
                </c:pt>
                <c:pt idx="4387">
                  <c:v>53</c:v>
                </c:pt>
                <c:pt idx="4388">
                  <c:v>53</c:v>
                </c:pt>
                <c:pt idx="4389">
                  <c:v>53</c:v>
                </c:pt>
                <c:pt idx="4390">
                  <c:v>53</c:v>
                </c:pt>
                <c:pt idx="4391">
                  <c:v>53</c:v>
                </c:pt>
                <c:pt idx="4392">
                  <c:v>53</c:v>
                </c:pt>
                <c:pt idx="4393">
                  <c:v>53</c:v>
                </c:pt>
                <c:pt idx="4394">
                  <c:v>53</c:v>
                </c:pt>
                <c:pt idx="4395">
                  <c:v>53</c:v>
                </c:pt>
                <c:pt idx="4396">
                  <c:v>53</c:v>
                </c:pt>
                <c:pt idx="4397">
                  <c:v>53</c:v>
                </c:pt>
                <c:pt idx="4398">
                  <c:v>53</c:v>
                </c:pt>
                <c:pt idx="4399">
                  <c:v>53</c:v>
                </c:pt>
                <c:pt idx="4400">
                  <c:v>53</c:v>
                </c:pt>
                <c:pt idx="4401">
                  <c:v>53</c:v>
                </c:pt>
                <c:pt idx="4402">
                  <c:v>53</c:v>
                </c:pt>
                <c:pt idx="4403">
                  <c:v>53</c:v>
                </c:pt>
                <c:pt idx="4404">
                  <c:v>53</c:v>
                </c:pt>
                <c:pt idx="4405">
                  <c:v>53</c:v>
                </c:pt>
                <c:pt idx="4406">
                  <c:v>53</c:v>
                </c:pt>
                <c:pt idx="4407">
                  <c:v>53</c:v>
                </c:pt>
                <c:pt idx="4408">
                  <c:v>53</c:v>
                </c:pt>
                <c:pt idx="4409">
                  <c:v>53</c:v>
                </c:pt>
                <c:pt idx="4410">
                  <c:v>53</c:v>
                </c:pt>
                <c:pt idx="4411">
                  <c:v>53</c:v>
                </c:pt>
                <c:pt idx="4412">
                  <c:v>53</c:v>
                </c:pt>
                <c:pt idx="4413">
                  <c:v>53</c:v>
                </c:pt>
                <c:pt idx="4414">
                  <c:v>53</c:v>
                </c:pt>
                <c:pt idx="4415">
                  <c:v>53</c:v>
                </c:pt>
                <c:pt idx="4416">
                  <c:v>53</c:v>
                </c:pt>
                <c:pt idx="4417">
                  <c:v>53</c:v>
                </c:pt>
                <c:pt idx="4418">
                  <c:v>53</c:v>
                </c:pt>
                <c:pt idx="4419">
                  <c:v>53</c:v>
                </c:pt>
                <c:pt idx="4420">
                  <c:v>53</c:v>
                </c:pt>
                <c:pt idx="4421">
                  <c:v>53</c:v>
                </c:pt>
                <c:pt idx="4422">
                  <c:v>53</c:v>
                </c:pt>
                <c:pt idx="4423">
                  <c:v>53</c:v>
                </c:pt>
                <c:pt idx="4424">
                  <c:v>53</c:v>
                </c:pt>
                <c:pt idx="4425">
                  <c:v>53</c:v>
                </c:pt>
                <c:pt idx="4426">
                  <c:v>53</c:v>
                </c:pt>
                <c:pt idx="4427">
                  <c:v>53</c:v>
                </c:pt>
                <c:pt idx="4428">
                  <c:v>53</c:v>
                </c:pt>
                <c:pt idx="4429">
                  <c:v>53</c:v>
                </c:pt>
                <c:pt idx="4430">
                  <c:v>53</c:v>
                </c:pt>
                <c:pt idx="4431">
                  <c:v>53</c:v>
                </c:pt>
                <c:pt idx="4432">
                  <c:v>53</c:v>
                </c:pt>
                <c:pt idx="4433">
                  <c:v>53</c:v>
                </c:pt>
                <c:pt idx="4434">
                  <c:v>53</c:v>
                </c:pt>
                <c:pt idx="4435">
                  <c:v>53</c:v>
                </c:pt>
                <c:pt idx="4436">
                  <c:v>53</c:v>
                </c:pt>
                <c:pt idx="4437">
                  <c:v>53</c:v>
                </c:pt>
                <c:pt idx="4438">
                  <c:v>53</c:v>
                </c:pt>
                <c:pt idx="4439">
                  <c:v>53</c:v>
                </c:pt>
                <c:pt idx="4440">
                  <c:v>53</c:v>
                </c:pt>
                <c:pt idx="4441">
                  <c:v>53</c:v>
                </c:pt>
                <c:pt idx="4442">
                  <c:v>53</c:v>
                </c:pt>
                <c:pt idx="4443">
                  <c:v>53</c:v>
                </c:pt>
                <c:pt idx="4444">
                  <c:v>53</c:v>
                </c:pt>
                <c:pt idx="4445">
                  <c:v>53</c:v>
                </c:pt>
                <c:pt idx="4446">
                  <c:v>53</c:v>
                </c:pt>
                <c:pt idx="4447">
                  <c:v>53</c:v>
                </c:pt>
                <c:pt idx="4448">
                  <c:v>53</c:v>
                </c:pt>
                <c:pt idx="4449">
                  <c:v>53</c:v>
                </c:pt>
                <c:pt idx="4450">
                  <c:v>53</c:v>
                </c:pt>
                <c:pt idx="4451">
                  <c:v>53</c:v>
                </c:pt>
                <c:pt idx="4452">
                  <c:v>53</c:v>
                </c:pt>
                <c:pt idx="4453">
                  <c:v>53</c:v>
                </c:pt>
                <c:pt idx="4454">
                  <c:v>53</c:v>
                </c:pt>
                <c:pt idx="4455">
                  <c:v>53</c:v>
                </c:pt>
                <c:pt idx="4456">
                  <c:v>53</c:v>
                </c:pt>
                <c:pt idx="4457">
                  <c:v>53</c:v>
                </c:pt>
                <c:pt idx="4458">
                  <c:v>53</c:v>
                </c:pt>
                <c:pt idx="4459">
                  <c:v>53</c:v>
                </c:pt>
                <c:pt idx="4460">
                  <c:v>53</c:v>
                </c:pt>
                <c:pt idx="4461">
                  <c:v>53</c:v>
                </c:pt>
                <c:pt idx="4462">
                  <c:v>53</c:v>
                </c:pt>
                <c:pt idx="4463">
                  <c:v>53</c:v>
                </c:pt>
                <c:pt idx="4464">
                  <c:v>53</c:v>
                </c:pt>
                <c:pt idx="4465">
                  <c:v>53</c:v>
                </c:pt>
                <c:pt idx="4466">
                  <c:v>53</c:v>
                </c:pt>
                <c:pt idx="4467">
                  <c:v>53</c:v>
                </c:pt>
                <c:pt idx="4468">
                  <c:v>53</c:v>
                </c:pt>
                <c:pt idx="4469">
                  <c:v>53</c:v>
                </c:pt>
                <c:pt idx="4470">
                  <c:v>53</c:v>
                </c:pt>
                <c:pt idx="4471">
                  <c:v>53</c:v>
                </c:pt>
                <c:pt idx="4472">
                  <c:v>53</c:v>
                </c:pt>
                <c:pt idx="4473">
                  <c:v>53</c:v>
                </c:pt>
                <c:pt idx="4474">
                  <c:v>53</c:v>
                </c:pt>
                <c:pt idx="4475">
                  <c:v>53</c:v>
                </c:pt>
                <c:pt idx="4476">
                  <c:v>53</c:v>
                </c:pt>
                <c:pt idx="4477">
                  <c:v>53</c:v>
                </c:pt>
                <c:pt idx="4478">
                  <c:v>53</c:v>
                </c:pt>
                <c:pt idx="4479">
                  <c:v>53</c:v>
                </c:pt>
                <c:pt idx="4480">
                  <c:v>53</c:v>
                </c:pt>
                <c:pt idx="4481">
                  <c:v>53</c:v>
                </c:pt>
                <c:pt idx="4482">
                  <c:v>53</c:v>
                </c:pt>
                <c:pt idx="4483">
                  <c:v>53</c:v>
                </c:pt>
                <c:pt idx="4484">
                  <c:v>53</c:v>
                </c:pt>
                <c:pt idx="4485">
                  <c:v>53</c:v>
                </c:pt>
                <c:pt idx="4486">
                  <c:v>53</c:v>
                </c:pt>
                <c:pt idx="4487">
                  <c:v>53</c:v>
                </c:pt>
                <c:pt idx="4488">
                  <c:v>53</c:v>
                </c:pt>
                <c:pt idx="4489">
                  <c:v>53</c:v>
                </c:pt>
                <c:pt idx="4490">
                  <c:v>53</c:v>
                </c:pt>
                <c:pt idx="4491">
                  <c:v>53</c:v>
                </c:pt>
                <c:pt idx="4492">
                  <c:v>53</c:v>
                </c:pt>
                <c:pt idx="4493">
                  <c:v>53</c:v>
                </c:pt>
                <c:pt idx="4494">
                  <c:v>53</c:v>
                </c:pt>
                <c:pt idx="4495">
                  <c:v>53</c:v>
                </c:pt>
                <c:pt idx="4496">
                  <c:v>53</c:v>
                </c:pt>
                <c:pt idx="4497">
                  <c:v>53</c:v>
                </c:pt>
                <c:pt idx="4498">
                  <c:v>53</c:v>
                </c:pt>
                <c:pt idx="4499">
                  <c:v>53</c:v>
                </c:pt>
                <c:pt idx="4500">
                  <c:v>53</c:v>
                </c:pt>
                <c:pt idx="4501">
                  <c:v>53</c:v>
                </c:pt>
                <c:pt idx="4502">
                  <c:v>53</c:v>
                </c:pt>
                <c:pt idx="4503">
                  <c:v>53</c:v>
                </c:pt>
                <c:pt idx="4504">
                  <c:v>53</c:v>
                </c:pt>
                <c:pt idx="4505">
                  <c:v>53</c:v>
                </c:pt>
                <c:pt idx="4506">
                  <c:v>53</c:v>
                </c:pt>
                <c:pt idx="4507">
                  <c:v>53</c:v>
                </c:pt>
                <c:pt idx="4508">
                  <c:v>53</c:v>
                </c:pt>
                <c:pt idx="4509">
                  <c:v>53</c:v>
                </c:pt>
                <c:pt idx="4510">
                  <c:v>53</c:v>
                </c:pt>
                <c:pt idx="4511">
                  <c:v>53</c:v>
                </c:pt>
                <c:pt idx="4512">
                  <c:v>53</c:v>
                </c:pt>
                <c:pt idx="4513">
                  <c:v>53</c:v>
                </c:pt>
                <c:pt idx="4514">
                  <c:v>53</c:v>
                </c:pt>
                <c:pt idx="4515">
                  <c:v>53</c:v>
                </c:pt>
                <c:pt idx="4516">
                  <c:v>53</c:v>
                </c:pt>
                <c:pt idx="4517">
                  <c:v>53</c:v>
                </c:pt>
                <c:pt idx="4518">
                  <c:v>53</c:v>
                </c:pt>
                <c:pt idx="4519">
                  <c:v>53</c:v>
                </c:pt>
                <c:pt idx="4520">
                  <c:v>53</c:v>
                </c:pt>
                <c:pt idx="4521">
                  <c:v>53</c:v>
                </c:pt>
                <c:pt idx="4522">
                  <c:v>53</c:v>
                </c:pt>
                <c:pt idx="4523">
                  <c:v>53</c:v>
                </c:pt>
                <c:pt idx="4524">
                  <c:v>53</c:v>
                </c:pt>
                <c:pt idx="4525">
                  <c:v>53</c:v>
                </c:pt>
                <c:pt idx="4526">
                  <c:v>53</c:v>
                </c:pt>
                <c:pt idx="4527">
                  <c:v>53</c:v>
                </c:pt>
                <c:pt idx="4528">
                  <c:v>53</c:v>
                </c:pt>
                <c:pt idx="4529">
                  <c:v>53</c:v>
                </c:pt>
                <c:pt idx="4530">
                  <c:v>53</c:v>
                </c:pt>
                <c:pt idx="4531">
                  <c:v>53</c:v>
                </c:pt>
                <c:pt idx="4532">
                  <c:v>53</c:v>
                </c:pt>
                <c:pt idx="4533">
                  <c:v>53</c:v>
                </c:pt>
                <c:pt idx="4534">
                  <c:v>53</c:v>
                </c:pt>
                <c:pt idx="4535">
                  <c:v>53</c:v>
                </c:pt>
                <c:pt idx="4536">
                  <c:v>53</c:v>
                </c:pt>
                <c:pt idx="4537">
                  <c:v>53</c:v>
                </c:pt>
                <c:pt idx="4538">
                  <c:v>53</c:v>
                </c:pt>
                <c:pt idx="4539">
                  <c:v>53</c:v>
                </c:pt>
                <c:pt idx="4540">
                  <c:v>53</c:v>
                </c:pt>
                <c:pt idx="4541">
                  <c:v>53</c:v>
                </c:pt>
                <c:pt idx="4542">
                  <c:v>53</c:v>
                </c:pt>
                <c:pt idx="4543">
                  <c:v>53</c:v>
                </c:pt>
                <c:pt idx="4544">
                  <c:v>53</c:v>
                </c:pt>
                <c:pt idx="4545">
                  <c:v>53</c:v>
                </c:pt>
                <c:pt idx="4546">
                  <c:v>53</c:v>
                </c:pt>
                <c:pt idx="4547">
                  <c:v>53</c:v>
                </c:pt>
                <c:pt idx="4548">
                  <c:v>53</c:v>
                </c:pt>
                <c:pt idx="4549">
                  <c:v>53</c:v>
                </c:pt>
                <c:pt idx="4550">
                  <c:v>53</c:v>
                </c:pt>
                <c:pt idx="4551">
                  <c:v>53</c:v>
                </c:pt>
                <c:pt idx="4552">
                  <c:v>53</c:v>
                </c:pt>
                <c:pt idx="4553">
                  <c:v>53</c:v>
                </c:pt>
                <c:pt idx="4554">
                  <c:v>53</c:v>
                </c:pt>
                <c:pt idx="4555">
                  <c:v>53</c:v>
                </c:pt>
                <c:pt idx="4556">
                  <c:v>53</c:v>
                </c:pt>
                <c:pt idx="4557">
                  <c:v>53</c:v>
                </c:pt>
                <c:pt idx="4558">
                  <c:v>53</c:v>
                </c:pt>
                <c:pt idx="4559">
                  <c:v>53</c:v>
                </c:pt>
                <c:pt idx="4560">
                  <c:v>53</c:v>
                </c:pt>
                <c:pt idx="4561">
                  <c:v>53</c:v>
                </c:pt>
                <c:pt idx="4562">
                  <c:v>53</c:v>
                </c:pt>
                <c:pt idx="4563">
                  <c:v>53</c:v>
                </c:pt>
                <c:pt idx="4564">
                  <c:v>53</c:v>
                </c:pt>
                <c:pt idx="4565">
                  <c:v>53</c:v>
                </c:pt>
                <c:pt idx="4566">
                  <c:v>53</c:v>
                </c:pt>
                <c:pt idx="4567">
                  <c:v>53</c:v>
                </c:pt>
                <c:pt idx="4568">
                  <c:v>53</c:v>
                </c:pt>
                <c:pt idx="4569">
                  <c:v>53</c:v>
                </c:pt>
                <c:pt idx="4570">
                  <c:v>53</c:v>
                </c:pt>
                <c:pt idx="4571">
                  <c:v>53</c:v>
                </c:pt>
                <c:pt idx="4572">
                  <c:v>53</c:v>
                </c:pt>
                <c:pt idx="4573">
                  <c:v>53</c:v>
                </c:pt>
                <c:pt idx="4574">
                  <c:v>53</c:v>
                </c:pt>
                <c:pt idx="4575">
                  <c:v>53</c:v>
                </c:pt>
                <c:pt idx="4576">
                  <c:v>53</c:v>
                </c:pt>
                <c:pt idx="4577">
                  <c:v>53</c:v>
                </c:pt>
                <c:pt idx="4578">
                  <c:v>53</c:v>
                </c:pt>
                <c:pt idx="4579">
                  <c:v>53</c:v>
                </c:pt>
                <c:pt idx="4580">
                  <c:v>53</c:v>
                </c:pt>
                <c:pt idx="4581">
                  <c:v>53</c:v>
                </c:pt>
                <c:pt idx="4582">
                  <c:v>53</c:v>
                </c:pt>
                <c:pt idx="4583">
                  <c:v>53</c:v>
                </c:pt>
                <c:pt idx="4584">
                  <c:v>53</c:v>
                </c:pt>
                <c:pt idx="4585">
                  <c:v>53</c:v>
                </c:pt>
                <c:pt idx="4586">
                  <c:v>53</c:v>
                </c:pt>
                <c:pt idx="4587">
                  <c:v>53</c:v>
                </c:pt>
                <c:pt idx="4588">
                  <c:v>53</c:v>
                </c:pt>
                <c:pt idx="4589">
                  <c:v>53</c:v>
                </c:pt>
                <c:pt idx="4590">
                  <c:v>53</c:v>
                </c:pt>
                <c:pt idx="4591">
                  <c:v>53</c:v>
                </c:pt>
                <c:pt idx="4592">
                  <c:v>53</c:v>
                </c:pt>
                <c:pt idx="4593">
                  <c:v>53</c:v>
                </c:pt>
                <c:pt idx="4594">
                  <c:v>53</c:v>
                </c:pt>
                <c:pt idx="4595">
                  <c:v>53</c:v>
                </c:pt>
                <c:pt idx="4596">
                  <c:v>53</c:v>
                </c:pt>
                <c:pt idx="4597">
                  <c:v>53</c:v>
                </c:pt>
                <c:pt idx="4598">
                  <c:v>53</c:v>
                </c:pt>
                <c:pt idx="4599">
                  <c:v>53</c:v>
                </c:pt>
                <c:pt idx="4600">
                  <c:v>53</c:v>
                </c:pt>
                <c:pt idx="4601">
                  <c:v>53</c:v>
                </c:pt>
                <c:pt idx="4602">
                  <c:v>53</c:v>
                </c:pt>
                <c:pt idx="4603">
                  <c:v>53</c:v>
                </c:pt>
                <c:pt idx="4604">
                  <c:v>53</c:v>
                </c:pt>
                <c:pt idx="4605">
                  <c:v>53</c:v>
                </c:pt>
                <c:pt idx="4606">
                  <c:v>53</c:v>
                </c:pt>
                <c:pt idx="4607">
                  <c:v>53</c:v>
                </c:pt>
                <c:pt idx="4608">
                  <c:v>53</c:v>
                </c:pt>
                <c:pt idx="4609">
                  <c:v>53</c:v>
                </c:pt>
                <c:pt idx="4610">
                  <c:v>53</c:v>
                </c:pt>
                <c:pt idx="4611">
                  <c:v>53</c:v>
                </c:pt>
                <c:pt idx="4612">
                  <c:v>53</c:v>
                </c:pt>
                <c:pt idx="4613">
                  <c:v>53</c:v>
                </c:pt>
                <c:pt idx="4614">
                  <c:v>53</c:v>
                </c:pt>
                <c:pt idx="4615">
                  <c:v>53</c:v>
                </c:pt>
                <c:pt idx="4616">
                  <c:v>53</c:v>
                </c:pt>
                <c:pt idx="4617">
                  <c:v>53</c:v>
                </c:pt>
                <c:pt idx="4618">
                  <c:v>53</c:v>
                </c:pt>
                <c:pt idx="4619">
                  <c:v>53</c:v>
                </c:pt>
                <c:pt idx="4620">
                  <c:v>53</c:v>
                </c:pt>
                <c:pt idx="4621">
                  <c:v>53</c:v>
                </c:pt>
                <c:pt idx="4622">
                  <c:v>53</c:v>
                </c:pt>
                <c:pt idx="4623">
                  <c:v>53</c:v>
                </c:pt>
                <c:pt idx="4624">
                  <c:v>53</c:v>
                </c:pt>
                <c:pt idx="4625">
                  <c:v>53</c:v>
                </c:pt>
                <c:pt idx="4626">
                  <c:v>53</c:v>
                </c:pt>
                <c:pt idx="4627">
                  <c:v>53</c:v>
                </c:pt>
                <c:pt idx="4628">
                  <c:v>53</c:v>
                </c:pt>
                <c:pt idx="4629">
                  <c:v>53</c:v>
                </c:pt>
                <c:pt idx="4630">
                  <c:v>53</c:v>
                </c:pt>
                <c:pt idx="4631">
                  <c:v>53</c:v>
                </c:pt>
                <c:pt idx="4632">
                  <c:v>53</c:v>
                </c:pt>
                <c:pt idx="4633">
                  <c:v>53</c:v>
                </c:pt>
                <c:pt idx="4634">
                  <c:v>53</c:v>
                </c:pt>
                <c:pt idx="4635">
                  <c:v>53</c:v>
                </c:pt>
                <c:pt idx="4636">
                  <c:v>53</c:v>
                </c:pt>
                <c:pt idx="4637">
                  <c:v>53</c:v>
                </c:pt>
                <c:pt idx="4638">
                  <c:v>53</c:v>
                </c:pt>
                <c:pt idx="4639">
                  <c:v>53</c:v>
                </c:pt>
                <c:pt idx="4640">
                  <c:v>53</c:v>
                </c:pt>
                <c:pt idx="4641">
                  <c:v>53</c:v>
                </c:pt>
                <c:pt idx="4642">
                  <c:v>53</c:v>
                </c:pt>
                <c:pt idx="4643">
                  <c:v>53</c:v>
                </c:pt>
                <c:pt idx="4644">
                  <c:v>53</c:v>
                </c:pt>
                <c:pt idx="4645">
                  <c:v>53</c:v>
                </c:pt>
                <c:pt idx="4646">
                  <c:v>53</c:v>
                </c:pt>
                <c:pt idx="4647">
                  <c:v>53</c:v>
                </c:pt>
                <c:pt idx="4648">
                  <c:v>53</c:v>
                </c:pt>
                <c:pt idx="4649">
                  <c:v>53</c:v>
                </c:pt>
                <c:pt idx="4650">
                  <c:v>53</c:v>
                </c:pt>
                <c:pt idx="4651">
                  <c:v>53</c:v>
                </c:pt>
                <c:pt idx="4652">
                  <c:v>53</c:v>
                </c:pt>
                <c:pt idx="4653">
                  <c:v>53</c:v>
                </c:pt>
                <c:pt idx="4654">
                  <c:v>53</c:v>
                </c:pt>
                <c:pt idx="4655">
                  <c:v>53</c:v>
                </c:pt>
                <c:pt idx="4656">
                  <c:v>53</c:v>
                </c:pt>
                <c:pt idx="4657">
                  <c:v>53</c:v>
                </c:pt>
                <c:pt idx="4658">
                  <c:v>53</c:v>
                </c:pt>
                <c:pt idx="4659">
                  <c:v>53</c:v>
                </c:pt>
                <c:pt idx="4660">
                  <c:v>53</c:v>
                </c:pt>
                <c:pt idx="4661">
                  <c:v>53</c:v>
                </c:pt>
                <c:pt idx="4662">
                  <c:v>53</c:v>
                </c:pt>
                <c:pt idx="4663">
                  <c:v>53</c:v>
                </c:pt>
                <c:pt idx="4664">
                  <c:v>53</c:v>
                </c:pt>
                <c:pt idx="4665">
                  <c:v>53</c:v>
                </c:pt>
                <c:pt idx="4666">
                  <c:v>53</c:v>
                </c:pt>
                <c:pt idx="4667">
                  <c:v>53</c:v>
                </c:pt>
                <c:pt idx="4668">
                  <c:v>53</c:v>
                </c:pt>
                <c:pt idx="4669">
                  <c:v>53</c:v>
                </c:pt>
                <c:pt idx="4670">
                  <c:v>53</c:v>
                </c:pt>
                <c:pt idx="4671">
                  <c:v>53</c:v>
                </c:pt>
                <c:pt idx="4672">
                  <c:v>53</c:v>
                </c:pt>
                <c:pt idx="4673">
                  <c:v>53</c:v>
                </c:pt>
                <c:pt idx="4674">
                  <c:v>53</c:v>
                </c:pt>
                <c:pt idx="4675">
                  <c:v>53</c:v>
                </c:pt>
                <c:pt idx="4676">
                  <c:v>53</c:v>
                </c:pt>
                <c:pt idx="4677">
                  <c:v>53</c:v>
                </c:pt>
                <c:pt idx="4678">
                  <c:v>53</c:v>
                </c:pt>
                <c:pt idx="4679">
                  <c:v>53</c:v>
                </c:pt>
                <c:pt idx="4680">
                  <c:v>53</c:v>
                </c:pt>
                <c:pt idx="4681">
                  <c:v>53</c:v>
                </c:pt>
                <c:pt idx="4682">
                  <c:v>53</c:v>
                </c:pt>
                <c:pt idx="4683">
                  <c:v>53</c:v>
                </c:pt>
                <c:pt idx="4684">
                  <c:v>53</c:v>
                </c:pt>
                <c:pt idx="4685">
                  <c:v>53</c:v>
                </c:pt>
                <c:pt idx="4686">
                  <c:v>53</c:v>
                </c:pt>
                <c:pt idx="4687">
                  <c:v>53</c:v>
                </c:pt>
                <c:pt idx="4688">
                  <c:v>53</c:v>
                </c:pt>
                <c:pt idx="4689">
                  <c:v>53</c:v>
                </c:pt>
                <c:pt idx="4690">
                  <c:v>53</c:v>
                </c:pt>
                <c:pt idx="4691">
                  <c:v>53</c:v>
                </c:pt>
                <c:pt idx="4692">
                  <c:v>53</c:v>
                </c:pt>
                <c:pt idx="4693">
                  <c:v>53</c:v>
                </c:pt>
                <c:pt idx="4694">
                  <c:v>53</c:v>
                </c:pt>
                <c:pt idx="4695">
                  <c:v>53</c:v>
                </c:pt>
                <c:pt idx="4696">
                  <c:v>53</c:v>
                </c:pt>
                <c:pt idx="4697">
                  <c:v>53</c:v>
                </c:pt>
                <c:pt idx="4698">
                  <c:v>53</c:v>
                </c:pt>
                <c:pt idx="4699">
                  <c:v>53</c:v>
                </c:pt>
                <c:pt idx="4700">
                  <c:v>53</c:v>
                </c:pt>
                <c:pt idx="4701">
                  <c:v>53</c:v>
                </c:pt>
                <c:pt idx="4702">
                  <c:v>53</c:v>
                </c:pt>
                <c:pt idx="4703">
                  <c:v>53</c:v>
                </c:pt>
                <c:pt idx="4704">
                  <c:v>53</c:v>
                </c:pt>
                <c:pt idx="4705">
                  <c:v>53</c:v>
                </c:pt>
                <c:pt idx="4706">
                  <c:v>53</c:v>
                </c:pt>
                <c:pt idx="4707">
                  <c:v>53</c:v>
                </c:pt>
                <c:pt idx="4708">
                  <c:v>53</c:v>
                </c:pt>
                <c:pt idx="4709">
                  <c:v>53</c:v>
                </c:pt>
                <c:pt idx="4710">
                  <c:v>53</c:v>
                </c:pt>
                <c:pt idx="4711">
                  <c:v>53</c:v>
                </c:pt>
                <c:pt idx="4712">
                  <c:v>53</c:v>
                </c:pt>
                <c:pt idx="4713">
                  <c:v>53</c:v>
                </c:pt>
                <c:pt idx="4714">
                  <c:v>53</c:v>
                </c:pt>
                <c:pt idx="4715">
                  <c:v>53</c:v>
                </c:pt>
                <c:pt idx="4716">
                  <c:v>53</c:v>
                </c:pt>
                <c:pt idx="4717">
                  <c:v>53</c:v>
                </c:pt>
                <c:pt idx="4718">
                  <c:v>53</c:v>
                </c:pt>
                <c:pt idx="4719">
                  <c:v>53</c:v>
                </c:pt>
                <c:pt idx="4720">
                  <c:v>53</c:v>
                </c:pt>
                <c:pt idx="4721">
                  <c:v>53</c:v>
                </c:pt>
                <c:pt idx="4722">
                  <c:v>53</c:v>
                </c:pt>
                <c:pt idx="4723">
                  <c:v>53</c:v>
                </c:pt>
                <c:pt idx="4724">
                  <c:v>53</c:v>
                </c:pt>
                <c:pt idx="4725">
                  <c:v>53</c:v>
                </c:pt>
                <c:pt idx="4726">
                  <c:v>53</c:v>
                </c:pt>
                <c:pt idx="4727">
                  <c:v>53</c:v>
                </c:pt>
                <c:pt idx="4728">
                  <c:v>53</c:v>
                </c:pt>
                <c:pt idx="4729">
                  <c:v>53</c:v>
                </c:pt>
                <c:pt idx="4730">
                  <c:v>53</c:v>
                </c:pt>
                <c:pt idx="4731">
                  <c:v>53</c:v>
                </c:pt>
                <c:pt idx="4732">
                  <c:v>53</c:v>
                </c:pt>
                <c:pt idx="4733">
                  <c:v>53</c:v>
                </c:pt>
                <c:pt idx="4734">
                  <c:v>53</c:v>
                </c:pt>
                <c:pt idx="4735">
                  <c:v>53</c:v>
                </c:pt>
                <c:pt idx="4736">
                  <c:v>53</c:v>
                </c:pt>
                <c:pt idx="4737">
                  <c:v>53</c:v>
                </c:pt>
                <c:pt idx="4738">
                  <c:v>53</c:v>
                </c:pt>
                <c:pt idx="4739">
                  <c:v>53</c:v>
                </c:pt>
                <c:pt idx="4740">
                  <c:v>53</c:v>
                </c:pt>
                <c:pt idx="4741">
                  <c:v>53</c:v>
                </c:pt>
                <c:pt idx="4742">
                  <c:v>53</c:v>
                </c:pt>
                <c:pt idx="4743">
                  <c:v>53</c:v>
                </c:pt>
                <c:pt idx="4744">
                  <c:v>53</c:v>
                </c:pt>
                <c:pt idx="4745">
                  <c:v>53</c:v>
                </c:pt>
                <c:pt idx="4746">
                  <c:v>53</c:v>
                </c:pt>
                <c:pt idx="4747">
                  <c:v>53</c:v>
                </c:pt>
                <c:pt idx="4748">
                  <c:v>53</c:v>
                </c:pt>
                <c:pt idx="4749">
                  <c:v>53</c:v>
                </c:pt>
                <c:pt idx="4750">
                  <c:v>53</c:v>
                </c:pt>
                <c:pt idx="4751">
                  <c:v>53</c:v>
                </c:pt>
                <c:pt idx="4752">
                  <c:v>53</c:v>
                </c:pt>
                <c:pt idx="4753">
                  <c:v>53</c:v>
                </c:pt>
                <c:pt idx="4754">
                  <c:v>53</c:v>
                </c:pt>
                <c:pt idx="4755">
                  <c:v>53</c:v>
                </c:pt>
                <c:pt idx="4756">
                  <c:v>53</c:v>
                </c:pt>
                <c:pt idx="4757">
                  <c:v>53</c:v>
                </c:pt>
                <c:pt idx="4758">
                  <c:v>53</c:v>
                </c:pt>
                <c:pt idx="4759">
                  <c:v>53</c:v>
                </c:pt>
                <c:pt idx="4760">
                  <c:v>53</c:v>
                </c:pt>
                <c:pt idx="4761">
                  <c:v>53</c:v>
                </c:pt>
                <c:pt idx="4762">
                  <c:v>53</c:v>
                </c:pt>
                <c:pt idx="4763">
                  <c:v>53</c:v>
                </c:pt>
                <c:pt idx="4764">
                  <c:v>53</c:v>
                </c:pt>
                <c:pt idx="4765">
                  <c:v>53</c:v>
                </c:pt>
                <c:pt idx="4766">
                  <c:v>53</c:v>
                </c:pt>
                <c:pt idx="4767">
                  <c:v>53</c:v>
                </c:pt>
                <c:pt idx="4768">
                  <c:v>53</c:v>
                </c:pt>
                <c:pt idx="4769">
                  <c:v>53</c:v>
                </c:pt>
                <c:pt idx="4770">
                  <c:v>53</c:v>
                </c:pt>
                <c:pt idx="4771">
                  <c:v>53</c:v>
                </c:pt>
                <c:pt idx="4772">
                  <c:v>53</c:v>
                </c:pt>
                <c:pt idx="4773">
                  <c:v>53</c:v>
                </c:pt>
                <c:pt idx="4774">
                  <c:v>53</c:v>
                </c:pt>
                <c:pt idx="4775">
                  <c:v>53</c:v>
                </c:pt>
                <c:pt idx="4776">
                  <c:v>53</c:v>
                </c:pt>
                <c:pt idx="4777">
                  <c:v>53</c:v>
                </c:pt>
                <c:pt idx="4778">
                  <c:v>53</c:v>
                </c:pt>
                <c:pt idx="4779">
                  <c:v>53</c:v>
                </c:pt>
                <c:pt idx="4780">
                  <c:v>53</c:v>
                </c:pt>
                <c:pt idx="4781">
                  <c:v>53</c:v>
                </c:pt>
                <c:pt idx="4782">
                  <c:v>53</c:v>
                </c:pt>
                <c:pt idx="4783">
                  <c:v>53</c:v>
                </c:pt>
                <c:pt idx="4784">
                  <c:v>53</c:v>
                </c:pt>
                <c:pt idx="4785">
                  <c:v>53</c:v>
                </c:pt>
                <c:pt idx="4786">
                  <c:v>53</c:v>
                </c:pt>
                <c:pt idx="4787">
                  <c:v>53</c:v>
                </c:pt>
                <c:pt idx="4788">
                  <c:v>53</c:v>
                </c:pt>
                <c:pt idx="4789">
                  <c:v>53</c:v>
                </c:pt>
                <c:pt idx="4790">
                  <c:v>53</c:v>
                </c:pt>
                <c:pt idx="4791">
                  <c:v>53</c:v>
                </c:pt>
                <c:pt idx="4792">
                  <c:v>53</c:v>
                </c:pt>
                <c:pt idx="4793">
                  <c:v>53</c:v>
                </c:pt>
                <c:pt idx="4794">
                  <c:v>53</c:v>
                </c:pt>
                <c:pt idx="4795">
                  <c:v>53</c:v>
                </c:pt>
                <c:pt idx="4796">
                  <c:v>53</c:v>
                </c:pt>
                <c:pt idx="4797">
                  <c:v>53</c:v>
                </c:pt>
                <c:pt idx="4798">
                  <c:v>53</c:v>
                </c:pt>
                <c:pt idx="4799">
                  <c:v>53</c:v>
                </c:pt>
                <c:pt idx="4800">
                  <c:v>53</c:v>
                </c:pt>
                <c:pt idx="4801">
                  <c:v>53</c:v>
                </c:pt>
                <c:pt idx="4802">
                  <c:v>53</c:v>
                </c:pt>
                <c:pt idx="4803">
                  <c:v>53</c:v>
                </c:pt>
                <c:pt idx="4804">
                  <c:v>53</c:v>
                </c:pt>
                <c:pt idx="4805">
                  <c:v>53</c:v>
                </c:pt>
                <c:pt idx="4806">
                  <c:v>53</c:v>
                </c:pt>
                <c:pt idx="4807">
                  <c:v>53</c:v>
                </c:pt>
                <c:pt idx="4808">
                  <c:v>53</c:v>
                </c:pt>
                <c:pt idx="4809">
                  <c:v>53</c:v>
                </c:pt>
                <c:pt idx="4810">
                  <c:v>53</c:v>
                </c:pt>
                <c:pt idx="4811">
                  <c:v>53</c:v>
                </c:pt>
                <c:pt idx="4812">
                  <c:v>53</c:v>
                </c:pt>
                <c:pt idx="4813">
                  <c:v>53</c:v>
                </c:pt>
                <c:pt idx="4814">
                  <c:v>53</c:v>
                </c:pt>
                <c:pt idx="4815">
                  <c:v>53</c:v>
                </c:pt>
                <c:pt idx="4816">
                  <c:v>53</c:v>
                </c:pt>
                <c:pt idx="4817">
                  <c:v>53</c:v>
                </c:pt>
                <c:pt idx="4818">
                  <c:v>53</c:v>
                </c:pt>
                <c:pt idx="4819">
                  <c:v>53</c:v>
                </c:pt>
                <c:pt idx="4820">
                  <c:v>53</c:v>
                </c:pt>
                <c:pt idx="4821">
                  <c:v>53</c:v>
                </c:pt>
                <c:pt idx="4822">
                  <c:v>53</c:v>
                </c:pt>
                <c:pt idx="4823">
                  <c:v>53</c:v>
                </c:pt>
                <c:pt idx="4824">
                  <c:v>53</c:v>
                </c:pt>
                <c:pt idx="4825">
                  <c:v>53</c:v>
                </c:pt>
                <c:pt idx="4826">
                  <c:v>53</c:v>
                </c:pt>
                <c:pt idx="4827">
                  <c:v>53</c:v>
                </c:pt>
                <c:pt idx="4828">
                  <c:v>53</c:v>
                </c:pt>
                <c:pt idx="4829">
                  <c:v>53</c:v>
                </c:pt>
                <c:pt idx="4830">
                  <c:v>53</c:v>
                </c:pt>
                <c:pt idx="4831">
                  <c:v>53</c:v>
                </c:pt>
                <c:pt idx="4832">
                  <c:v>53</c:v>
                </c:pt>
                <c:pt idx="4833">
                  <c:v>53</c:v>
                </c:pt>
                <c:pt idx="4834">
                  <c:v>53</c:v>
                </c:pt>
                <c:pt idx="4835">
                  <c:v>53</c:v>
                </c:pt>
                <c:pt idx="4836">
                  <c:v>53</c:v>
                </c:pt>
                <c:pt idx="4837">
                  <c:v>53</c:v>
                </c:pt>
                <c:pt idx="4838">
                  <c:v>53</c:v>
                </c:pt>
                <c:pt idx="4839">
                  <c:v>53</c:v>
                </c:pt>
                <c:pt idx="4840">
                  <c:v>53</c:v>
                </c:pt>
                <c:pt idx="4841">
                  <c:v>53</c:v>
                </c:pt>
                <c:pt idx="4842">
                  <c:v>53</c:v>
                </c:pt>
                <c:pt idx="4843">
                  <c:v>53</c:v>
                </c:pt>
                <c:pt idx="4844">
                  <c:v>53</c:v>
                </c:pt>
                <c:pt idx="4845">
                  <c:v>53</c:v>
                </c:pt>
                <c:pt idx="4846">
                  <c:v>53</c:v>
                </c:pt>
                <c:pt idx="4847">
                  <c:v>53</c:v>
                </c:pt>
                <c:pt idx="4848">
                  <c:v>53</c:v>
                </c:pt>
                <c:pt idx="4849">
                  <c:v>53</c:v>
                </c:pt>
                <c:pt idx="4850">
                  <c:v>53</c:v>
                </c:pt>
                <c:pt idx="4851">
                  <c:v>53</c:v>
                </c:pt>
                <c:pt idx="4852">
                  <c:v>53</c:v>
                </c:pt>
                <c:pt idx="4853">
                  <c:v>53</c:v>
                </c:pt>
                <c:pt idx="4854">
                  <c:v>53</c:v>
                </c:pt>
                <c:pt idx="4855">
                  <c:v>53</c:v>
                </c:pt>
                <c:pt idx="4856">
                  <c:v>53</c:v>
                </c:pt>
                <c:pt idx="4857">
                  <c:v>53</c:v>
                </c:pt>
                <c:pt idx="4858">
                  <c:v>53</c:v>
                </c:pt>
                <c:pt idx="4859">
                  <c:v>53</c:v>
                </c:pt>
                <c:pt idx="4860">
                  <c:v>53</c:v>
                </c:pt>
                <c:pt idx="4861">
                  <c:v>53</c:v>
                </c:pt>
                <c:pt idx="4862">
                  <c:v>53</c:v>
                </c:pt>
                <c:pt idx="4863">
                  <c:v>53</c:v>
                </c:pt>
                <c:pt idx="4864">
                  <c:v>53</c:v>
                </c:pt>
                <c:pt idx="4865">
                  <c:v>53</c:v>
                </c:pt>
                <c:pt idx="4866">
                  <c:v>53</c:v>
                </c:pt>
                <c:pt idx="4867">
                  <c:v>53</c:v>
                </c:pt>
                <c:pt idx="4868">
                  <c:v>53</c:v>
                </c:pt>
                <c:pt idx="4869">
                  <c:v>53</c:v>
                </c:pt>
                <c:pt idx="4870">
                  <c:v>53</c:v>
                </c:pt>
                <c:pt idx="4871">
                  <c:v>53</c:v>
                </c:pt>
                <c:pt idx="4872">
                  <c:v>53</c:v>
                </c:pt>
                <c:pt idx="4873">
                  <c:v>53</c:v>
                </c:pt>
                <c:pt idx="4874">
                  <c:v>53</c:v>
                </c:pt>
                <c:pt idx="4875">
                  <c:v>53</c:v>
                </c:pt>
                <c:pt idx="4876">
                  <c:v>53</c:v>
                </c:pt>
                <c:pt idx="4877">
                  <c:v>53</c:v>
                </c:pt>
                <c:pt idx="4878">
                  <c:v>53</c:v>
                </c:pt>
                <c:pt idx="4879">
                  <c:v>53</c:v>
                </c:pt>
                <c:pt idx="4880">
                  <c:v>53</c:v>
                </c:pt>
                <c:pt idx="4881">
                  <c:v>53</c:v>
                </c:pt>
                <c:pt idx="4882">
                  <c:v>53</c:v>
                </c:pt>
                <c:pt idx="4883">
                  <c:v>53</c:v>
                </c:pt>
                <c:pt idx="4884">
                  <c:v>53</c:v>
                </c:pt>
                <c:pt idx="4885">
                  <c:v>53</c:v>
                </c:pt>
                <c:pt idx="4886">
                  <c:v>53</c:v>
                </c:pt>
                <c:pt idx="4887">
                  <c:v>53</c:v>
                </c:pt>
                <c:pt idx="4888">
                  <c:v>53</c:v>
                </c:pt>
                <c:pt idx="4889">
                  <c:v>53</c:v>
                </c:pt>
                <c:pt idx="4890">
                  <c:v>53</c:v>
                </c:pt>
                <c:pt idx="4891">
                  <c:v>53</c:v>
                </c:pt>
                <c:pt idx="4892">
                  <c:v>53</c:v>
                </c:pt>
                <c:pt idx="4893">
                  <c:v>53</c:v>
                </c:pt>
                <c:pt idx="4894">
                  <c:v>53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53</c:v>
                </c:pt>
                <c:pt idx="4900">
                  <c:v>53</c:v>
                </c:pt>
                <c:pt idx="4901">
                  <c:v>53</c:v>
                </c:pt>
                <c:pt idx="4902">
                  <c:v>53</c:v>
                </c:pt>
                <c:pt idx="4903">
                  <c:v>53</c:v>
                </c:pt>
                <c:pt idx="4904">
                  <c:v>53</c:v>
                </c:pt>
                <c:pt idx="4905">
                  <c:v>53</c:v>
                </c:pt>
                <c:pt idx="4906">
                  <c:v>53</c:v>
                </c:pt>
                <c:pt idx="4907">
                  <c:v>53</c:v>
                </c:pt>
                <c:pt idx="4908">
                  <c:v>53</c:v>
                </c:pt>
                <c:pt idx="4909">
                  <c:v>53</c:v>
                </c:pt>
                <c:pt idx="4910">
                  <c:v>53</c:v>
                </c:pt>
                <c:pt idx="4911">
                  <c:v>53</c:v>
                </c:pt>
                <c:pt idx="4912">
                  <c:v>53</c:v>
                </c:pt>
                <c:pt idx="4913">
                  <c:v>53</c:v>
                </c:pt>
                <c:pt idx="4914">
                  <c:v>53</c:v>
                </c:pt>
                <c:pt idx="4915">
                  <c:v>53</c:v>
                </c:pt>
                <c:pt idx="4916">
                  <c:v>53</c:v>
                </c:pt>
                <c:pt idx="4917">
                  <c:v>53</c:v>
                </c:pt>
                <c:pt idx="4918">
                  <c:v>53</c:v>
                </c:pt>
                <c:pt idx="4919">
                  <c:v>53</c:v>
                </c:pt>
                <c:pt idx="4920">
                  <c:v>53</c:v>
                </c:pt>
                <c:pt idx="4921">
                  <c:v>53</c:v>
                </c:pt>
                <c:pt idx="4922">
                  <c:v>53</c:v>
                </c:pt>
                <c:pt idx="4923">
                  <c:v>53</c:v>
                </c:pt>
                <c:pt idx="4924">
                  <c:v>53</c:v>
                </c:pt>
                <c:pt idx="4925">
                  <c:v>53</c:v>
                </c:pt>
                <c:pt idx="4926">
                  <c:v>53</c:v>
                </c:pt>
                <c:pt idx="4927">
                  <c:v>53</c:v>
                </c:pt>
                <c:pt idx="4928">
                  <c:v>53</c:v>
                </c:pt>
                <c:pt idx="4929">
                  <c:v>53</c:v>
                </c:pt>
                <c:pt idx="4930">
                  <c:v>53</c:v>
                </c:pt>
                <c:pt idx="4931">
                  <c:v>53</c:v>
                </c:pt>
                <c:pt idx="4932">
                  <c:v>53</c:v>
                </c:pt>
                <c:pt idx="4933">
                  <c:v>53</c:v>
                </c:pt>
                <c:pt idx="4934">
                  <c:v>53</c:v>
                </c:pt>
                <c:pt idx="4935">
                  <c:v>53</c:v>
                </c:pt>
                <c:pt idx="4936">
                  <c:v>53</c:v>
                </c:pt>
                <c:pt idx="4937">
                  <c:v>53</c:v>
                </c:pt>
                <c:pt idx="4938">
                  <c:v>53</c:v>
                </c:pt>
                <c:pt idx="4939">
                  <c:v>53</c:v>
                </c:pt>
                <c:pt idx="4940">
                  <c:v>53</c:v>
                </c:pt>
                <c:pt idx="4941">
                  <c:v>53</c:v>
                </c:pt>
                <c:pt idx="4942">
                  <c:v>53</c:v>
                </c:pt>
                <c:pt idx="4943">
                  <c:v>53</c:v>
                </c:pt>
                <c:pt idx="4944">
                  <c:v>53</c:v>
                </c:pt>
                <c:pt idx="4945">
                  <c:v>53</c:v>
                </c:pt>
                <c:pt idx="4946">
                  <c:v>53</c:v>
                </c:pt>
                <c:pt idx="4947">
                  <c:v>53</c:v>
                </c:pt>
                <c:pt idx="4948">
                  <c:v>53</c:v>
                </c:pt>
                <c:pt idx="4949">
                  <c:v>53</c:v>
                </c:pt>
                <c:pt idx="4950">
                  <c:v>53</c:v>
                </c:pt>
                <c:pt idx="4951">
                  <c:v>53</c:v>
                </c:pt>
                <c:pt idx="4952">
                  <c:v>53</c:v>
                </c:pt>
                <c:pt idx="4953">
                  <c:v>53</c:v>
                </c:pt>
                <c:pt idx="4954">
                  <c:v>53</c:v>
                </c:pt>
                <c:pt idx="4955">
                  <c:v>53</c:v>
                </c:pt>
                <c:pt idx="4956">
                  <c:v>53</c:v>
                </c:pt>
                <c:pt idx="4957">
                  <c:v>53</c:v>
                </c:pt>
                <c:pt idx="4958">
                  <c:v>53</c:v>
                </c:pt>
                <c:pt idx="4959">
                  <c:v>53</c:v>
                </c:pt>
                <c:pt idx="4960">
                  <c:v>53</c:v>
                </c:pt>
                <c:pt idx="4961">
                  <c:v>53</c:v>
                </c:pt>
                <c:pt idx="4962">
                  <c:v>53</c:v>
                </c:pt>
                <c:pt idx="4963">
                  <c:v>53</c:v>
                </c:pt>
                <c:pt idx="4964">
                  <c:v>53</c:v>
                </c:pt>
                <c:pt idx="4965">
                  <c:v>53</c:v>
                </c:pt>
                <c:pt idx="4966">
                  <c:v>53</c:v>
                </c:pt>
                <c:pt idx="4967">
                  <c:v>53</c:v>
                </c:pt>
                <c:pt idx="4968">
                  <c:v>53</c:v>
                </c:pt>
                <c:pt idx="4969">
                  <c:v>53</c:v>
                </c:pt>
                <c:pt idx="4970">
                  <c:v>53</c:v>
                </c:pt>
                <c:pt idx="4971">
                  <c:v>53</c:v>
                </c:pt>
                <c:pt idx="4972">
                  <c:v>53</c:v>
                </c:pt>
                <c:pt idx="4973">
                  <c:v>53</c:v>
                </c:pt>
                <c:pt idx="4974">
                  <c:v>53</c:v>
                </c:pt>
                <c:pt idx="4975">
                  <c:v>53</c:v>
                </c:pt>
                <c:pt idx="4976">
                  <c:v>53</c:v>
                </c:pt>
                <c:pt idx="4977">
                  <c:v>53</c:v>
                </c:pt>
                <c:pt idx="4978">
                  <c:v>53</c:v>
                </c:pt>
                <c:pt idx="4979">
                  <c:v>53</c:v>
                </c:pt>
                <c:pt idx="4980">
                  <c:v>53</c:v>
                </c:pt>
                <c:pt idx="4981">
                  <c:v>53</c:v>
                </c:pt>
                <c:pt idx="4982">
                  <c:v>53</c:v>
                </c:pt>
                <c:pt idx="4983">
                  <c:v>53</c:v>
                </c:pt>
                <c:pt idx="4984">
                  <c:v>53</c:v>
                </c:pt>
                <c:pt idx="4985">
                  <c:v>53</c:v>
                </c:pt>
                <c:pt idx="4986">
                  <c:v>53</c:v>
                </c:pt>
                <c:pt idx="4987">
                  <c:v>53</c:v>
                </c:pt>
                <c:pt idx="4988">
                  <c:v>53</c:v>
                </c:pt>
                <c:pt idx="4989">
                  <c:v>53</c:v>
                </c:pt>
                <c:pt idx="4990">
                  <c:v>53</c:v>
                </c:pt>
                <c:pt idx="4991">
                  <c:v>53</c:v>
                </c:pt>
                <c:pt idx="4992">
                  <c:v>53</c:v>
                </c:pt>
                <c:pt idx="4993">
                  <c:v>53</c:v>
                </c:pt>
                <c:pt idx="4994">
                  <c:v>53</c:v>
                </c:pt>
                <c:pt idx="4995">
                  <c:v>53</c:v>
                </c:pt>
                <c:pt idx="4996">
                  <c:v>53</c:v>
                </c:pt>
                <c:pt idx="4997">
                  <c:v>53</c:v>
                </c:pt>
                <c:pt idx="4998">
                  <c:v>53</c:v>
                </c:pt>
                <c:pt idx="4999">
                  <c:v>53</c:v>
                </c:pt>
                <c:pt idx="5000">
                  <c:v>53</c:v>
                </c:pt>
                <c:pt idx="5001">
                  <c:v>53</c:v>
                </c:pt>
                <c:pt idx="5002">
                  <c:v>53</c:v>
                </c:pt>
                <c:pt idx="5003">
                  <c:v>53</c:v>
                </c:pt>
                <c:pt idx="5004">
                  <c:v>53</c:v>
                </c:pt>
                <c:pt idx="5005">
                  <c:v>53</c:v>
                </c:pt>
                <c:pt idx="5006">
                  <c:v>53</c:v>
                </c:pt>
                <c:pt idx="5007">
                  <c:v>53</c:v>
                </c:pt>
                <c:pt idx="5008">
                  <c:v>53</c:v>
                </c:pt>
                <c:pt idx="5009">
                  <c:v>54</c:v>
                </c:pt>
                <c:pt idx="5010">
                  <c:v>54</c:v>
                </c:pt>
                <c:pt idx="5011">
                  <c:v>54</c:v>
                </c:pt>
                <c:pt idx="5012">
                  <c:v>54</c:v>
                </c:pt>
                <c:pt idx="5013">
                  <c:v>54</c:v>
                </c:pt>
                <c:pt idx="5014">
                  <c:v>54</c:v>
                </c:pt>
                <c:pt idx="5015">
                  <c:v>54</c:v>
                </c:pt>
                <c:pt idx="5016">
                  <c:v>54</c:v>
                </c:pt>
                <c:pt idx="5017">
                  <c:v>54</c:v>
                </c:pt>
                <c:pt idx="5018">
                  <c:v>54</c:v>
                </c:pt>
                <c:pt idx="5019">
                  <c:v>54</c:v>
                </c:pt>
                <c:pt idx="5020">
                  <c:v>54</c:v>
                </c:pt>
                <c:pt idx="5021">
                  <c:v>54</c:v>
                </c:pt>
                <c:pt idx="5022">
                  <c:v>54</c:v>
                </c:pt>
                <c:pt idx="5023">
                  <c:v>54</c:v>
                </c:pt>
                <c:pt idx="5024">
                  <c:v>54</c:v>
                </c:pt>
                <c:pt idx="5025">
                  <c:v>54</c:v>
                </c:pt>
                <c:pt idx="5026">
                  <c:v>54</c:v>
                </c:pt>
                <c:pt idx="5027">
                  <c:v>54</c:v>
                </c:pt>
                <c:pt idx="5028">
                  <c:v>54</c:v>
                </c:pt>
                <c:pt idx="5029">
                  <c:v>54</c:v>
                </c:pt>
                <c:pt idx="5030">
                  <c:v>54</c:v>
                </c:pt>
                <c:pt idx="5031">
                  <c:v>54</c:v>
                </c:pt>
                <c:pt idx="5032">
                  <c:v>54</c:v>
                </c:pt>
                <c:pt idx="5033">
                  <c:v>54</c:v>
                </c:pt>
                <c:pt idx="5034">
                  <c:v>54</c:v>
                </c:pt>
                <c:pt idx="5035">
                  <c:v>54</c:v>
                </c:pt>
                <c:pt idx="5036">
                  <c:v>54</c:v>
                </c:pt>
                <c:pt idx="5037">
                  <c:v>54</c:v>
                </c:pt>
                <c:pt idx="5038">
                  <c:v>54</c:v>
                </c:pt>
                <c:pt idx="5039">
                  <c:v>54</c:v>
                </c:pt>
                <c:pt idx="5040">
                  <c:v>54</c:v>
                </c:pt>
                <c:pt idx="5041">
                  <c:v>54</c:v>
                </c:pt>
                <c:pt idx="5042">
                  <c:v>54</c:v>
                </c:pt>
                <c:pt idx="5043">
                  <c:v>54</c:v>
                </c:pt>
                <c:pt idx="5044">
                  <c:v>54</c:v>
                </c:pt>
                <c:pt idx="5045">
                  <c:v>54</c:v>
                </c:pt>
                <c:pt idx="5046">
                  <c:v>54</c:v>
                </c:pt>
                <c:pt idx="5047">
                  <c:v>54</c:v>
                </c:pt>
                <c:pt idx="5048">
                  <c:v>54</c:v>
                </c:pt>
                <c:pt idx="5049">
                  <c:v>54</c:v>
                </c:pt>
                <c:pt idx="5050">
                  <c:v>54</c:v>
                </c:pt>
                <c:pt idx="5051">
                  <c:v>54</c:v>
                </c:pt>
                <c:pt idx="5052">
                  <c:v>54</c:v>
                </c:pt>
                <c:pt idx="5053">
                  <c:v>54</c:v>
                </c:pt>
                <c:pt idx="5054">
                  <c:v>54</c:v>
                </c:pt>
                <c:pt idx="5055">
                  <c:v>54</c:v>
                </c:pt>
                <c:pt idx="5056">
                  <c:v>54</c:v>
                </c:pt>
                <c:pt idx="5057">
                  <c:v>54</c:v>
                </c:pt>
                <c:pt idx="5058">
                  <c:v>54</c:v>
                </c:pt>
                <c:pt idx="5059">
                  <c:v>54</c:v>
                </c:pt>
                <c:pt idx="5060">
                  <c:v>54</c:v>
                </c:pt>
                <c:pt idx="5061">
                  <c:v>54</c:v>
                </c:pt>
                <c:pt idx="5062">
                  <c:v>54</c:v>
                </c:pt>
                <c:pt idx="5063">
                  <c:v>54</c:v>
                </c:pt>
                <c:pt idx="5064">
                  <c:v>54</c:v>
                </c:pt>
                <c:pt idx="5065">
                  <c:v>54</c:v>
                </c:pt>
                <c:pt idx="5066">
                  <c:v>54</c:v>
                </c:pt>
                <c:pt idx="5067">
                  <c:v>54</c:v>
                </c:pt>
                <c:pt idx="5068">
                  <c:v>54</c:v>
                </c:pt>
                <c:pt idx="5069">
                  <c:v>54</c:v>
                </c:pt>
                <c:pt idx="5070">
                  <c:v>54</c:v>
                </c:pt>
                <c:pt idx="5071">
                  <c:v>54</c:v>
                </c:pt>
                <c:pt idx="5072">
                  <c:v>54</c:v>
                </c:pt>
                <c:pt idx="5073">
                  <c:v>54</c:v>
                </c:pt>
                <c:pt idx="5074">
                  <c:v>54</c:v>
                </c:pt>
                <c:pt idx="5075">
                  <c:v>54</c:v>
                </c:pt>
                <c:pt idx="5076">
                  <c:v>54</c:v>
                </c:pt>
                <c:pt idx="5077">
                  <c:v>54</c:v>
                </c:pt>
                <c:pt idx="5078">
                  <c:v>54</c:v>
                </c:pt>
                <c:pt idx="5079">
                  <c:v>54</c:v>
                </c:pt>
                <c:pt idx="5080">
                  <c:v>54</c:v>
                </c:pt>
                <c:pt idx="5081">
                  <c:v>54</c:v>
                </c:pt>
                <c:pt idx="5082">
                  <c:v>54</c:v>
                </c:pt>
                <c:pt idx="5083">
                  <c:v>54</c:v>
                </c:pt>
                <c:pt idx="5084">
                  <c:v>54</c:v>
                </c:pt>
                <c:pt idx="5085">
                  <c:v>54</c:v>
                </c:pt>
                <c:pt idx="5086">
                  <c:v>54</c:v>
                </c:pt>
                <c:pt idx="5087">
                  <c:v>54</c:v>
                </c:pt>
                <c:pt idx="5088">
                  <c:v>54</c:v>
                </c:pt>
                <c:pt idx="5089">
                  <c:v>54</c:v>
                </c:pt>
                <c:pt idx="5090">
                  <c:v>54</c:v>
                </c:pt>
                <c:pt idx="5091">
                  <c:v>54</c:v>
                </c:pt>
                <c:pt idx="5092">
                  <c:v>54</c:v>
                </c:pt>
                <c:pt idx="5093">
                  <c:v>54</c:v>
                </c:pt>
                <c:pt idx="5094">
                  <c:v>54</c:v>
                </c:pt>
                <c:pt idx="5095">
                  <c:v>54</c:v>
                </c:pt>
                <c:pt idx="5096">
                  <c:v>54</c:v>
                </c:pt>
                <c:pt idx="5097">
                  <c:v>54</c:v>
                </c:pt>
                <c:pt idx="5098">
                  <c:v>54</c:v>
                </c:pt>
                <c:pt idx="5099">
                  <c:v>54</c:v>
                </c:pt>
                <c:pt idx="5100">
                  <c:v>54</c:v>
                </c:pt>
                <c:pt idx="5101">
                  <c:v>54</c:v>
                </c:pt>
                <c:pt idx="5102">
                  <c:v>54</c:v>
                </c:pt>
                <c:pt idx="5103">
                  <c:v>54</c:v>
                </c:pt>
                <c:pt idx="5104">
                  <c:v>54</c:v>
                </c:pt>
                <c:pt idx="5105">
                  <c:v>54</c:v>
                </c:pt>
                <c:pt idx="5106">
                  <c:v>54</c:v>
                </c:pt>
                <c:pt idx="5107">
                  <c:v>54</c:v>
                </c:pt>
                <c:pt idx="5108">
                  <c:v>54</c:v>
                </c:pt>
                <c:pt idx="5109">
                  <c:v>54</c:v>
                </c:pt>
                <c:pt idx="5110">
                  <c:v>54</c:v>
                </c:pt>
                <c:pt idx="5111">
                  <c:v>54</c:v>
                </c:pt>
                <c:pt idx="5112">
                  <c:v>54</c:v>
                </c:pt>
                <c:pt idx="5113">
                  <c:v>54</c:v>
                </c:pt>
                <c:pt idx="5114">
                  <c:v>54</c:v>
                </c:pt>
                <c:pt idx="5115">
                  <c:v>54</c:v>
                </c:pt>
                <c:pt idx="5116">
                  <c:v>54</c:v>
                </c:pt>
                <c:pt idx="5117">
                  <c:v>54</c:v>
                </c:pt>
                <c:pt idx="5118">
                  <c:v>54</c:v>
                </c:pt>
                <c:pt idx="5119">
                  <c:v>54</c:v>
                </c:pt>
                <c:pt idx="5120">
                  <c:v>54</c:v>
                </c:pt>
                <c:pt idx="5121">
                  <c:v>54</c:v>
                </c:pt>
                <c:pt idx="5122">
                  <c:v>54</c:v>
                </c:pt>
                <c:pt idx="5123">
                  <c:v>54</c:v>
                </c:pt>
                <c:pt idx="5124">
                  <c:v>54</c:v>
                </c:pt>
                <c:pt idx="5125">
                  <c:v>54</c:v>
                </c:pt>
                <c:pt idx="5126">
                  <c:v>54</c:v>
                </c:pt>
                <c:pt idx="5127">
                  <c:v>54</c:v>
                </c:pt>
                <c:pt idx="5128">
                  <c:v>54</c:v>
                </c:pt>
                <c:pt idx="5129">
                  <c:v>54</c:v>
                </c:pt>
                <c:pt idx="5130">
                  <c:v>54</c:v>
                </c:pt>
                <c:pt idx="5131">
                  <c:v>54</c:v>
                </c:pt>
                <c:pt idx="5132">
                  <c:v>54</c:v>
                </c:pt>
                <c:pt idx="5133">
                  <c:v>54</c:v>
                </c:pt>
                <c:pt idx="5134">
                  <c:v>54</c:v>
                </c:pt>
                <c:pt idx="5135">
                  <c:v>54</c:v>
                </c:pt>
                <c:pt idx="5136">
                  <c:v>54</c:v>
                </c:pt>
                <c:pt idx="5137">
                  <c:v>54</c:v>
                </c:pt>
                <c:pt idx="5138">
                  <c:v>54</c:v>
                </c:pt>
                <c:pt idx="5139">
                  <c:v>54</c:v>
                </c:pt>
                <c:pt idx="5140">
                  <c:v>54</c:v>
                </c:pt>
                <c:pt idx="5141">
                  <c:v>54</c:v>
                </c:pt>
                <c:pt idx="5142">
                  <c:v>54</c:v>
                </c:pt>
                <c:pt idx="5143">
                  <c:v>54</c:v>
                </c:pt>
                <c:pt idx="5144">
                  <c:v>54</c:v>
                </c:pt>
                <c:pt idx="5145">
                  <c:v>54</c:v>
                </c:pt>
                <c:pt idx="5146">
                  <c:v>54</c:v>
                </c:pt>
                <c:pt idx="5147">
                  <c:v>54</c:v>
                </c:pt>
                <c:pt idx="5148">
                  <c:v>54</c:v>
                </c:pt>
                <c:pt idx="5149">
                  <c:v>54</c:v>
                </c:pt>
                <c:pt idx="5150">
                  <c:v>54</c:v>
                </c:pt>
                <c:pt idx="5151">
                  <c:v>54</c:v>
                </c:pt>
                <c:pt idx="5152">
                  <c:v>54</c:v>
                </c:pt>
                <c:pt idx="5153">
                  <c:v>54</c:v>
                </c:pt>
                <c:pt idx="5154">
                  <c:v>54</c:v>
                </c:pt>
                <c:pt idx="5155">
                  <c:v>54</c:v>
                </c:pt>
                <c:pt idx="5156">
                  <c:v>54</c:v>
                </c:pt>
                <c:pt idx="5157">
                  <c:v>54</c:v>
                </c:pt>
                <c:pt idx="5158">
                  <c:v>54</c:v>
                </c:pt>
                <c:pt idx="5159">
                  <c:v>54</c:v>
                </c:pt>
                <c:pt idx="5160">
                  <c:v>54</c:v>
                </c:pt>
                <c:pt idx="5161">
                  <c:v>54</c:v>
                </c:pt>
                <c:pt idx="5162">
                  <c:v>54</c:v>
                </c:pt>
                <c:pt idx="5163">
                  <c:v>54</c:v>
                </c:pt>
                <c:pt idx="5164">
                  <c:v>54</c:v>
                </c:pt>
                <c:pt idx="5165">
                  <c:v>54</c:v>
                </c:pt>
                <c:pt idx="5166">
                  <c:v>54</c:v>
                </c:pt>
                <c:pt idx="5167">
                  <c:v>54</c:v>
                </c:pt>
                <c:pt idx="5168">
                  <c:v>54</c:v>
                </c:pt>
                <c:pt idx="5169">
                  <c:v>54</c:v>
                </c:pt>
                <c:pt idx="5170">
                  <c:v>54</c:v>
                </c:pt>
                <c:pt idx="5171">
                  <c:v>54</c:v>
                </c:pt>
                <c:pt idx="5172">
                  <c:v>54</c:v>
                </c:pt>
                <c:pt idx="5173">
                  <c:v>54</c:v>
                </c:pt>
                <c:pt idx="5174">
                  <c:v>54</c:v>
                </c:pt>
                <c:pt idx="5175">
                  <c:v>54</c:v>
                </c:pt>
                <c:pt idx="5176">
                  <c:v>54</c:v>
                </c:pt>
                <c:pt idx="5177">
                  <c:v>54</c:v>
                </c:pt>
                <c:pt idx="5178">
                  <c:v>54</c:v>
                </c:pt>
                <c:pt idx="5179">
                  <c:v>54</c:v>
                </c:pt>
                <c:pt idx="5180">
                  <c:v>54</c:v>
                </c:pt>
                <c:pt idx="5181">
                  <c:v>54</c:v>
                </c:pt>
                <c:pt idx="5182">
                  <c:v>54</c:v>
                </c:pt>
                <c:pt idx="5183">
                  <c:v>54</c:v>
                </c:pt>
                <c:pt idx="5184">
                  <c:v>54</c:v>
                </c:pt>
                <c:pt idx="5185">
                  <c:v>54</c:v>
                </c:pt>
                <c:pt idx="5186">
                  <c:v>54</c:v>
                </c:pt>
                <c:pt idx="5187">
                  <c:v>54</c:v>
                </c:pt>
                <c:pt idx="5188">
                  <c:v>54</c:v>
                </c:pt>
                <c:pt idx="5189">
                  <c:v>54</c:v>
                </c:pt>
                <c:pt idx="5190">
                  <c:v>54</c:v>
                </c:pt>
                <c:pt idx="5191">
                  <c:v>54</c:v>
                </c:pt>
                <c:pt idx="5192">
                  <c:v>54</c:v>
                </c:pt>
                <c:pt idx="5193">
                  <c:v>54</c:v>
                </c:pt>
                <c:pt idx="5194">
                  <c:v>54</c:v>
                </c:pt>
                <c:pt idx="5195">
                  <c:v>54</c:v>
                </c:pt>
                <c:pt idx="5196">
                  <c:v>54</c:v>
                </c:pt>
                <c:pt idx="5197">
                  <c:v>54</c:v>
                </c:pt>
                <c:pt idx="5198">
                  <c:v>54</c:v>
                </c:pt>
                <c:pt idx="5199">
                  <c:v>54</c:v>
                </c:pt>
                <c:pt idx="5200">
                  <c:v>54</c:v>
                </c:pt>
                <c:pt idx="5201">
                  <c:v>54</c:v>
                </c:pt>
                <c:pt idx="5202">
                  <c:v>54</c:v>
                </c:pt>
                <c:pt idx="5203">
                  <c:v>54</c:v>
                </c:pt>
                <c:pt idx="5204">
                  <c:v>54</c:v>
                </c:pt>
                <c:pt idx="5205">
                  <c:v>54</c:v>
                </c:pt>
                <c:pt idx="5206">
                  <c:v>54</c:v>
                </c:pt>
                <c:pt idx="5207">
                  <c:v>54</c:v>
                </c:pt>
                <c:pt idx="5208">
                  <c:v>54</c:v>
                </c:pt>
                <c:pt idx="5209">
                  <c:v>54</c:v>
                </c:pt>
                <c:pt idx="5210">
                  <c:v>54</c:v>
                </c:pt>
                <c:pt idx="5211">
                  <c:v>54</c:v>
                </c:pt>
                <c:pt idx="5212">
                  <c:v>54</c:v>
                </c:pt>
                <c:pt idx="5213">
                  <c:v>54</c:v>
                </c:pt>
                <c:pt idx="5214">
                  <c:v>54</c:v>
                </c:pt>
                <c:pt idx="5215">
                  <c:v>54</c:v>
                </c:pt>
                <c:pt idx="5216">
                  <c:v>54</c:v>
                </c:pt>
                <c:pt idx="5217">
                  <c:v>54</c:v>
                </c:pt>
                <c:pt idx="5218">
                  <c:v>54</c:v>
                </c:pt>
                <c:pt idx="5219">
                  <c:v>54</c:v>
                </c:pt>
                <c:pt idx="5220">
                  <c:v>54</c:v>
                </c:pt>
                <c:pt idx="5221">
                  <c:v>54</c:v>
                </c:pt>
                <c:pt idx="5222">
                  <c:v>54</c:v>
                </c:pt>
                <c:pt idx="5223">
                  <c:v>54</c:v>
                </c:pt>
                <c:pt idx="5224">
                  <c:v>54</c:v>
                </c:pt>
                <c:pt idx="5225">
                  <c:v>54</c:v>
                </c:pt>
                <c:pt idx="5226">
                  <c:v>54</c:v>
                </c:pt>
                <c:pt idx="5227">
                  <c:v>54</c:v>
                </c:pt>
                <c:pt idx="5228">
                  <c:v>54</c:v>
                </c:pt>
                <c:pt idx="5229">
                  <c:v>54</c:v>
                </c:pt>
                <c:pt idx="5230">
                  <c:v>54</c:v>
                </c:pt>
                <c:pt idx="5231">
                  <c:v>54</c:v>
                </c:pt>
                <c:pt idx="5232">
                  <c:v>54</c:v>
                </c:pt>
                <c:pt idx="5233">
                  <c:v>54</c:v>
                </c:pt>
                <c:pt idx="5234">
                  <c:v>54</c:v>
                </c:pt>
                <c:pt idx="5235">
                  <c:v>54</c:v>
                </c:pt>
                <c:pt idx="5236">
                  <c:v>54</c:v>
                </c:pt>
                <c:pt idx="5237">
                  <c:v>54</c:v>
                </c:pt>
                <c:pt idx="5238">
                  <c:v>54</c:v>
                </c:pt>
                <c:pt idx="5239">
                  <c:v>54</c:v>
                </c:pt>
                <c:pt idx="5240">
                  <c:v>54</c:v>
                </c:pt>
                <c:pt idx="5241">
                  <c:v>54</c:v>
                </c:pt>
                <c:pt idx="5242">
                  <c:v>54</c:v>
                </c:pt>
                <c:pt idx="5243">
                  <c:v>54</c:v>
                </c:pt>
                <c:pt idx="5244">
                  <c:v>54</c:v>
                </c:pt>
                <c:pt idx="5245">
                  <c:v>54</c:v>
                </c:pt>
                <c:pt idx="5246">
                  <c:v>54</c:v>
                </c:pt>
                <c:pt idx="5247">
                  <c:v>54</c:v>
                </c:pt>
                <c:pt idx="5248">
                  <c:v>54</c:v>
                </c:pt>
                <c:pt idx="5249">
                  <c:v>54</c:v>
                </c:pt>
                <c:pt idx="5250">
                  <c:v>54</c:v>
                </c:pt>
                <c:pt idx="5251">
                  <c:v>54</c:v>
                </c:pt>
                <c:pt idx="5252">
                  <c:v>54</c:v>
                </c:pt>
                <c:pt idx="5253">
                  <c:v>54</c:v>
                </c:pt>
                <c:pt idx="5254">
                  <c:v>54</c:v>
                </c:pt>
                <c:pt idx="5255">
                  <c:v>54</c:v>
                </c:pt>
                <c:pt idx="5256">
                  <c:v>54</c:v>
                </c:pt>
                <c:pt idx="5257">
                  <c:v>54</c:v>
                </c:pt>
                <c:pt idx="5258">
                  <c:v>54</c:v>
                </c:pt>
                <c:pt idx="5259">
                  <c:v>54</c:v>
                </c:pt>
                <c:pt idx="5260">
                  <c:v>54</c:v>
                </c:pt>
                <c:pt idx="5261">
                  <c:v>54</c:v>
                </c:pt>
                <c:pt idx="5262">
                  <c:v>54</c:v>
                </c:pt>
                <c:pt idx="5263">
                  <c:v>54</c:v>
                </c:pt>
                <c:pt idx="5264">
                  <c:v>54</c:v>
                </c:pt>
                <c:pt idx="5265">
                  <c:v>54</c:v>
                </c:pt>
                <c:pt idx="5266">
                  <c:v>54</c:v>
                </c:pt>
                <c:pt idx="5267">
                  <c:v>54</c:v>
                </c:pt>
                <c:pt idx="5268">
                  <c:v>54</c:v>
                </c:pt>
                <c:pt idx="5269">
                  <c:v>54</c:v>
                </c:pt>
                <c:pt idx="5270">
                  <c:v>54</c:v>
                </c:pt>
                <c:pt idx="5271">
                  <c:v>54</c:v>
                </c:pt>
                <c:pt idx="5272">
                  <c:v>54</c:v>
                </c:pt>
                <c:pt idx="5273">
                  <c:v>54</c:v>
                </c:pt>
                <c:pt idx="5274">
                  <c:v>54</c:v>
                </c:pt>
                <c:pt idx="5275">
                  <c:v>54</c:v>
                </c:pt>
                <c:pt idx="5276">
                  <c:v>54</c:v>
                </c:pt>
                <c:pt idx="5277">
                  <c:v>54</c:v>
                </c:pt>
                <c:pt idx="5278">
                  <c:v>54</c:v>
                </c:pt>
                <c:pt idx="5279">
                  <c:v>54</c:v>
                </c:pt>
                <c:pt idx="5280">
                  <c:v>54</c:v>
                </c:pt>
                <c:pt idx="5281">
                  <c:v>54</c:v>
                </c:pt>
                <c:pt idx="5282">
                  <c:v>54</c:v>
                </c:pt>
                <c:pt idx="5283">
                  <c:v>54</c:v>
                </c:pt>
                <c:pt idx="5284">
                  <c:v>54</c:v>
                </c:pt>
                <c:pt idx="5285">
                  <c:v>54</c:v>
                </c:pt>
                <c:pt idx="5286">
                  <c:v>54</c:v>
                </c:pt>
                <c:pt idx="5287">
                  <c:v>54</c:v>
                </c:pt>
                <c:pt idx="5288">
                  <c:v>54</c:v>
                </c:pt>
                <c:pt idx="5289">
                  <c:v>54</c:v>
                </c:pt>
                <c:pt idx="5290">
                  <c:v>54</c:v>
                </c:pt>
                <c:pt idx="5291">
                  <c:v>54</c:v>
                </c:pt>
                <c:pt idx="5292">
                  <c:v>54</c:v>
                </c:pt>
                <c:pt idx="5293">
                  <c:v>54</c:v>
                </c:pt>
                <c:pt idx="5294">
                  <c:v>54</c:v>
                </c:pt>
                <c:pt idx="5295">
                  <c:v>54</c:v>
                </c:pt>
                <c:pt idx="5296">
                  <c:v>54</c:v>
                </c:pt>
                <c:pt idx="5297">
                  <c:v>54</c:v>
                </c:pt>
                <c:pt idx="5298">
                  <c:v>54</c:v>
                </c:pt>
                <c:pt idx="5299">
                  <c:v>54</c:v>
                </c:pt>
                <c:pt idx="5300">
                  <c:v>54</c:v>
                </c:pt>
                <c:pt idx="5301">
                  <c:v>54</c:v>
                </c:pt>
                <c:pt idx="5302">
                  <c:v>54</c:v>
                </c:pt>
                <c:pt idx="5303">
                  <c:v>54</c:v>
                </c:pt>
                <c:pt idx="5304">
                  <c:v>54</c:v>
                </c:pt>
                <c:pt idx="5305">
                  <c:v>54</c:v>
                </c:pt>
                <c:pt idx="5306">
                  <c:v>54</c:v>
                </c:pt>
                <c:pt idx="5307">
                  <c:v>54</c:v>
                </c:pt>
                <c:pt idx="5308">
                  <c:v>54</c:v>
                </c:pt>
                <c:pt idx="5309">
                  <c:v>54</c:v>
                </c:pt>
                <c:pt idx="5310">
                  <c:v>54</c:v>
                </c:pt>
                <c:pt idx="5311">
                  <c:v>54</c:v>
                </c:pt>
                <c:pt idx="5312">
                  <c:v>54</c:v>
                </c:pt>
                <c:pt idx="5313">
                  <c:v>54</c:v>
                </c:pt>
                <c:pt idx="5314">
                  <c:v>54</c:v>
                </c:pt>
                <c:pt idx="5315">
                  <c:v>54</c:v>
                </c:pt>
                <c:pt idx="5316">
                  <c:v>54</c:v>
                </c:pt>
                <c:pt idx="5317">
                  <c:v>54</c:v>
                </c:pt>
                <c:pt idx="5318">
                  <c:v>54</c:v>
                </c:pt>
                <c:pt idx="5319">
                  <c:v>54</c:v>
                </c:pt>
                <c:pt idx="5320">
                  <c:v>54</c:v>
                </c:pt>
                <c:pt idx="5321">
                  <c:v>54</c:v>
                </c:pt>
                <c:pt idx="5322">
                  <c:v>54</c:v>
                </c:pt>
                <c:pt idx="5323">
                  <c:v>54</c:v>
                </c:pt>
                <c:pt idx="5324">
                  <c:v>54</c:v>
                </c:pt>
                <c:pt idx="5325">
                  <c:v>54</c:v>
                </c:pt>
                <c:pt idx="5326">
                  <c:v>54</c:v>
                </c:pt>
                <c:pt idx="5327">
                  <c:v>54</c:v>
                </c:pt>
                <c:pt idx="5328">
                  <c:v>54</c:v>
                </c:pt>
                <c:pt idx="5329">
                  <c:v>54</c:v>
                </c:pt>
                <c:pt idx="5330">
                  <c:v>54</c:v>
                </c:pt>
                <c:pt idx="5331">
                  <c:v>54</c:v>
                </c:pt>
                <c:pt idx="5332">
                  <c:v>54</c:v>
                </c:pt>
                <c:pt idx="5333">
                  <c:v>54</c:v>
                </c:pt>
                <c:pt idx="5334">
                  <c:v>54</c:v>
                </c:pt>
                <c:pt idx="5335">
                  <c:v>54</c:v>
                </c:pt>
                <c:pt idx="5336">
                  <c:v>54</c:v>
                </c:pt>
                <c:pt idx="5337">
                  <c:v>54</c:v>
                </c:pt>
                <c:pt idx="5338">
                  <c:v>54</c:v>
                </c:pt>
                <c:pt idx="5339">
                  <c:v>54</c:v>
                </c:pt>
                <c:pt idx="5340">
                  <c:v>54</c:v>
                </c:pt>
                <c:pt idx="5341">
                  <c:v>54</c:v>
                </c:pt>
                <c:pt idx="5342">
                  <c:v>54</c:v>
                </c:pt>
                <c:pt idx="5343">
                  <c:v>54</c:v>
                </c:pt>
                <c:pt idx="5344">
                  <c:v>54</c:v>
                </c:pt>
                <c:pt idx="5345">
                  <c:v>54</c:v>
                </c:pt>
                <c:pt idx="5346">
                  <c:v>54</c:v>
                </c:pt>
                <c:pt idx="5347">
                  <c:v>54</c:v>
                </c:pt>
                <c:pt idx="5348">
                  <c:v>54</c:v>
                </c:pt>
                <c:pt idx="5349">
                  <c:v>54</c:v>
                </c:pt>
                <c:pt idx="5350">
                  <c:v>54</c:v>
                </c:pt>
                <c:pt idx="5351">
                  <c:v>54</c:v>
                </c:pt>
                <c:pt idx="5352">
                  <c:v>54</c:v>
                </c:pt>
                <c:pt idx="5353">
                  <c:v>54</c:v>
                </c:pt>
                <c:pt idx="5354">
                  <c:v>54</c:v>
                </c:pt>
                <c:pt idx="5355">
                  <c:v>54</c:v>
                </c:pt>
                <c:pt idx="5356">
                  <c:v>54</c:v>
                </c:pt>
                <c:pt idx="5357">
                  <c:v>54</c:v>
                </c:pt>
                <c:pt idx="5358">
                  <c:v>54</c:v>
                </c:pt>
                <c:pt idx="5359">
                  <c:v>54</c:v>
                </c:pt>
                <c:pt idx="5360">
                  <c:v>54</c:v>
                </c:pt>
                <c:pt idx="5361">
                  <c:v>54</c:v>
                </c:pt>
                <c:pt idx="5362">
                  <c:v>54</c:v>
                </c:pt>
                <c:pt idx="5363">
                  <c:v>54</c:v>
                </c:pt>
                <c:pt idx="5364">
                  <c:v>54</c:v>
                </c:pt>
                <c:pt idx="5365">
                  <c:v>54</c:v>
                </c:pt>
                <c:pt idx="5366">
                  <c:v>54</c:v>
                </c:pt>
                <c:pt idx="5367">
                  <c:v>54</c:v>
                </c:pt>
                <c:pt idx="5368">
                  <c:v>54</c:v>
                </c:pt>
                <c:pt idx="5369">
                  <c:v>54</c:v>
                </c:pt>
                <c:pt idx="5370">
                  <c:v>54</c:v>
                </c:pt>
                <c:pt idx="5371">
                  <c:v>54</c:v>
                </c:pt>
                <c:pt idx="5372">
                  <c:v>54</c:v>
                </c:pt>
                <c:pt idx="5373">
                  <c:v>54</c:v>
                </c:pt>
                <c:pt idx="5374">
                  <c:v>54</c:v>
                </c:pt>
                <c:pt idx="5375">
                  <c:v>54</c:v>
                </c:pt>
                <c:pt idx="5376">
                  <c:v>54</c:v>
                </c:pt>
                <c:pt idx="5377">
                  <c:v>54</c:v>
                </c:pt>
                <c:pt idx="5378">
                  <c:v>54</c:v>
                </c:pt>
                <c:pt idx="5379">
                  <c:v>54</c:v>
                </c:pt>
                <c:pt idx="5380">
                  <c:v>54</c:v>
                </c:pt>
                <c:pt idx="5381">
                  <c:v>54</c:v>
                </c:pt>
                <c:pt idx="5382">
                  <c:v>54</c:v>
                </c:pt>
                <c:pt idx="5383">
                  <c:v>54</c:v>
                </c:pt>
                <c:pt idx="5384">
                  <c:v>54</c:v>
                </c:pt>
                <c:pt idx="5385">
                  <c:v>54</c:v>
                </c:pt>
                <c:pt idx="5386">
                  <c:v>54</c:v>
                </c:pt>
                <c:pt idx="5387">
                  <c:v>54</c:v>
                </c:pt>
                <c:pt idx="5388">
                  <c:v>54</c:v>
                </c:pt>
                <c:pt idx="5389">
                  <c:v>54</c:v>
                </c:pt>
                <c:pt idx="5390">
                  <c:v>54</c:v>
                </c:pt>
                <c:pt idx="5391">
                  <c:v>54</c:v>
                </c:pt>
                <c:pt idx="5392">
                  <c:v>54</c:v>
                </c:pt>
                <c:pt idx="5393">
                  <c:v>54</c:v>
                </c:pt>
                <c:pt idx="5394">
                  <c:v>54</c:v>
                </c:pt>
                <c:pt idx="5395">
                  <c:v>54</c:v>
                </c:pt>
                <c:pt idx="5396">
                  <c:v>54</c:v>
                </c:pt>
                <c:pt idx="5397">
                  <c:v>54</c:v>
                </c:pt>
                <c:pt idx="5398">
                  <c:v>54</c:v>
                </c:pt>
                <c:pt idx="5399">
                  <c:v>54</c:v>
                </c:pt>
                <c:pt idx="5400">
                  <c:v>54</c:v>
                </c:pt>
                <c:pt idx="5401">
                  <c:v>54</c:v>
                </c:pt>
                <c:pt idx="5402">
                  <c:v>54</c:v>
                </c:pt>
                <c:pt idx="5403">
                  <c:v>54</c:v>
                </c:pt>
                <c:pt idx="5404">
                  <c:v>54</c:v>
                </c:pt>
                <c:pt idx="5405">
                  <c:v>54</c:v>
                </c:pt>
                <c:pt idx="5406">
                  <c:v>54</c:v>
                </c:pt>
                <c:pt idx="5407">
                  <c:v>54</c:v>
                </c:pt>
                <c:pt idx="5408">
                  <c:v>54</c:v>
                </c:pt>
                <c:pt idx="5409">
                  <c:v>54</c:v>
                </c:pt>
                <c:pt idx="5410">
                  <c:v>54</c:v>
                </c:pt>
                <c:pt idx="5411">
                  <c:v>54</c:v>
                </c:pt>
                <c:pt idx="5412">
                  <c:v>54</c:v>
                </c:pt>
                <c:pt idx="5413">
                  <c:v>54</c:v>
                </c:pt>
                <c:pt idx="5414">
                  <c:v>54</c:v>
                </c:pt>
                <c:pt idx="5415">
                  <c:v>54</c:v>
                </c:pt>
                <c:pt idx="5416">
                  <c:v>54</c:v>
                </c:pt>
                <c:pt idx="5417">
                  <c:v>54</c:v>
                </c:pt>
                <c:pt idx="5418">
                  <c:v>54</c:v>
                </c:pt>
                <c:pt idx="5419">
                  <c:v>54</c:v>
                </c:pt>
                <c:pt idx="5420">
                  <c:v>54</c:v>
                </c:pt>
                <c:pt idx="5421">
                  <c:v>54</c:v>
                </c:pt>
                <c:pt idx="5422">
                  <c:v>54</c:v>
                </c:pt>
                <c:pt idx="5423">
                  <c:v>54</c:v>
                </c:pt>
                <c:pt idx="5424">
                  <c:v>54</c:v>
                </c:pt>
                <c:pt idx="5425">
                  <c:v>54</c:v>
                </c:pt>
                <c:pt idx="5426">
                  <c:v>54</c:v>
                </c:pt>
                <c:pt idx="5427">
                  <c:v>54</c:v>
                </c:pt>
                <c:pt idx="5428">
                  <c:v>54</c:v>
                </c:pt>
                <c:pt idx="5429">
                  <c:v>54</c:v>
                </c:pt>
                <c:pt idx="5430">
                  <c:v>54</c:v>
                </c:pt>
                <c:pt idx="5431">
                  <c:v>54</c:v>
                </c:pt>
                <c:pt idx="5432">
                  <c:v>54</c:v>
                </c:pt>
                <c:pt idx="5433">
                  <c:v>54</c:v>
                </c:pt>
                <c:pt idx="5434">
                  <c:v>54</c:v>
                </c:pt>
                <c:pt idx="5435">
                  <c:v>54</c:v>
                </c:pt>
                <c:pt idx="5436">
                  <c:v>54</c:v>
                </c:pt>
                <c:pt idx="5437">
                  <c:v>54</c:v>
                </c:pt>
                <c:pt idx="5438">
                  <c:v>54</c:v>
                </c:pt>
                <c:pt idx="5439">
                  <c:v>54</c:v>
                </c:pt>
                <c:pt idx="5440">
                  <c:v>54</c:v>
                </c:pt>
                <c:pt idx="5441">
                  <c:v>54</c:v>
                </c:pt>
                <c:pt idx="5442">
                  <c:v>54</c:v>
                </c:pt>
                <c:pt idx="5443">
                  <c:v>54</c:v>
                </c:pt>
                <c:pt idx="5444">
                  <c:v>54</c:v>
                </c:pt>
                <c:pt idx="5445">
                  <c:v>54</c:v>
                </c:pt>
                <c:pt idx="5446">
                  <c:v>54</c:v>
                </c:pt>
                <c:pt idx="5447">
                  <c:v>54</c:v>
                </c:pt>
                <c:pt idx="5448">
                  <c:v>54</c:v>
                </c:pt>
                <c:pt idx="5449">
                  <c:v>54</c:v>
                </c:pt>
                <c:pt idx="5450">
                  <c:v>54</c:v>
                </c:pt>
                <c:pt idx="5451">
                  <c:v>54</c:v>
                </c:pt>
                <c:pt idx="5452">
                  <c:v>54</c:v>
                </c:pt>
                <c:pt idx="5453">
                  <c:v>54</c:v>
                </c:pt>
                <c:pt idx="5454">
                  <c:v>54</c:v>
                </c:pt>
                <c:pt idx="5455">
                  <c:v>54</c:v>
                </c:pt>
                <c:pt idx="5456">
                  <c:v>54</c:v>
                </c:pt>
                <c:pt idx="5457">
                  <c:v>54</c:v>
                </c:pt>
                <c:pt idx="5458">
                  <c:v>54</c:v>
                </c:pt>
                <c:pt idx="5459">
                  <c:v>54</c:v>
                </c:pt>
                <c:pt idx="5460">
                  <c:v>54</c:v>
                </c:pt>
                <c:pt idx="5461">
                  <c:v>54</c:v>
                </c:pt>
                <c:pt idx="5462">
                  <c:v>54</c:v>
                </c:pt>
                <c:pt idx="5463">
                  <c:v>54</c:v>
                </c:pt>
                <c:pt idx="5464">
                  <c:v>54</c:v>
                </c:pt>
                <c:pt idx="5465">
                  <c:v>54</c:v>
                </c:pt>
                <c:pt idx="5466">
                  <c:v>54</c:v>
                </c:pt>
                <c:pt idx="5467">
                  <c:v>54</c:v>
                </c:pt>
                <c:pt idx="5468">
                  <c:v>54</c:v>
                </c:pt>
                <c:pt idx="5469">
                  <c:v>54</c:v>
                </c:pt>
                <c:pt idx="5470">
                  <c:v>54</c:v>
                </c:pt>
                <c:pt idx="5471">
                  <c:v>54</c:v>
                </c:pt>
                <c:pt idx="5472">
                  <c:v>54</c:v>
                </c:pt>
                <c:pt idx="5473">
                  <c:v>54</c:v>
                </c:pt>
                <c:pt idx="5474">
                  <c:v>54</c:v>
                </c:pt>
                <c:pt idx="5475">
                  <c:v>54</c:v>
                </c:pt>
                <c:pt idx="5476">
                  <c:v>54</c:v>
                </c:pt>
                <c:pt idx="5477">
                  <c:v>54</c:v>
                </c:pt>
                <c:pt idx="5478">
                  <c:v>54</c:v>
                </c:pt>
                <c:pt idx="5479">
                  <c:v>54</c:v>
                </c:pt>
                <c:pt idx="5480">
                  <c:v>54</c:v>
                </c:pt>
                <c:pt idx="5481">
                  <c:v>54</c:v>
                </c:pt>
                <c:pt idx="5482">
                  <c:v>54</c:v>
                </c:pt>
                <c:pt idx="5483">
                  <c:v>54</c:v>
                </c:pt>
                <c:pt idx="5484">
                  <c:v>54</c:v>
                </c:pt>
                <c:pt idx="5485">
                  <c:v>54</c:v>
                </c:pt>
                <c:pt idx="5486">
                  <c:v>54</c:v>
                </c:pt>
                <c:pt idx="5487">
                  <c:v>54</c:v>
                </c:pt>
                <c:pt idx="5488">
                  <c:v>54</c:v>
                </c:pt>
                <c:pt idx="5489">
                  <c:v>54</c:v>
                </c:pt>
                <c:pt idx="5490">
                  <c:v>54</c:v>
                </c:pt>
                <c:pt idx="5491">
                  <c:v>54</c:v>
                </c:pt>
                <c:pt idx="5492">
                  <c:v>54</c:v>
                </c:pt>
                <c:pt idx="5493">
                  <c:v>54</c:v>
                </c:pt>
                <c:pt idx="5494">
                  <c:v>54</c:v>
                </c:pt>
                <c:pt idx="5495">
                  <c:v>54</c:v>
                </c:pt>
                <c:pt idx="5496">
                  <c:v>54</c:v>
                </c:pt>
                <c:pt idx="5497">
                  <c:v>54</c:v>
                </c:pt>
                <c:pt idx="5498">
                  <c:v>54</c:v>
                </c:pt>
                <c:pt idx="5499">
                  <c:v>54</c:v>
                </c:pt>
                <c:pt idx="5500">
                  <c:v>54</c:v>
                </c:pt>
                <c:pt idx="5501">
                  <c:v>54</c:v>
                </c:pt>
                <c:pt idx="5502">
                  <c:v>54</c:v>
                </c:pt>
                <c:pt idx="5503">
                  <c:v>54</c:v>
                </c:pt>
                <c:pt idx="5504">
                  <c:v>54</c:v>
                </c:pt>
                <c:pt idx="5505">
                  <c:v>54</c:v>
                </c:pt>
                <c:pt idx="5506">
                  <c:v>54</c:v>
                </c:pt>
                <c:pt idx="5507">
                  <c:v>54</c:v>
                </c:pt>
                <c:pt idx="5508">
                  <c:v>54</c:v>
                </c:pt>
                <c:pt idx="5509">
                  <c:v>54</c:v>
                </c:pt>
                <c:pt idx="5510">
                  <c:v>54</c:v>
                </c:pt>
                <c:pt idx="5511">
                  <c:v>54</c:v>
                </c:pt>
                <c:pt idx="5512">
                  <c:v>54</c:v>
                </c:pt>
                <c:pt idx="5513">
                  <c:v>54</c:v>
                </c:pt>
                <c:pt idx="5514">
                  <c:v>54</c:v>
                </c:pt>
                <c:pt idx="5515">
                  <c:v>54</c:v>
                </c:pt>
                <c:pt idx="5516">
                  <c:v>54</c:v>
                </c:pt>
                <c:pt idx="5517">
                  <c:v>54</c:v>
                </c:pt>
                <c:pt idx="5518">
                  <c:v>54</c:v>
                </c:pt>
                <c:pt idx="5519">
                  <c:v>54</c:v>
                </c:pt>
                <c:pt idx="5520">
                  <c:v>54</c:v>
                </c:pt>
                <c:pt idx="5521">
                  <c:v>54</c:v>
                </c:pt>
                <c:pt idx="5522">
                  <c:v>54</c:v>
                </c:pt>
                <c:pt idx="5523">
                  <c:v>54</c:v>
                </c:pt>
                <c:pt idx="5524">
                  <c:v>54</c:v>
                </c:pt>
                <c:pt idx="5525">
                  <c:v>54</c:v>
                </c:pt>
                <c:pt idx="5526">
                  <c:v>54</c:v>
                </c:pt>
                <c:pt idx="5527">
                  <c:v>54</c:v>
                </c:pt>
                <c:pt idx="5528">
                  <c:v>54</c:v>
                </c:pt>
                <c:pt idx="5529">
                  <c:v>54</c:v>
                </c:pt>
                <c:pt idx="5530">
                  <c:v>54</c:v>
                </c:pt>
                <c:pt idx="5531">
                  <c:v>54</c:v>
                </c:pt>
                <c:pt idx="5532">
                  <c:v>54</c:v>
                </c:pt>
                <c:pt idx="5533">
                  <c:v>54</c:v>
                </c:pt>
                <c:pt idx="5534">
                  <c:v>54</c:v>
                </c:pt>
                <c:pt idx="5535">
                  <c:v>54</c:v>
                </c:pt>
                <c:pt idx="5536">
                  <c:v>54</c:v>
                </c:pt>
                <c:pt idx="5537">
                  <c:v>54</c:v>
                </c:pt>
                <c:pt idx="5538">
                  <c:v>54</c:v>
                </c:pt>
                <c:pt idx="5539">
                  <c:v>54</c:v>
                </c:pt>
                <c:pt idx="5540">
                  <c:v>54</c:v>
                </c:pt>
                <c:pt idx="5541">
                  <c:v>54</c:v>
                </c:pt>
                <c:pt idx="5542">
                  <c:v>54</c:v>
                </c:pt>
                <c:pt idx="5543">
                  <c:v>54</c:v>
                </c:pt>
                <c:pt idx="5544">
                  <c:v>54</c:v>
                </c:pt>
                <c:pt idx="5545">
                  <c:v>54</c:v>
                </c:pt>
                <c:pt idx="5546">
                  <c:v>54</c:v>
                </c:pt>
                <c:pt idx="5547">
                  <c:v>54</c:v>
                </c:pt>
                <c:pt idx="5548">
                  <c:v>54</c:v>
                </c:pt>
                <c:pt idx="5549">
                  <c:v>54</c:v>
                </c:pt>
                <c:pt idx="5550">
                  <c:v>54</c:v>
                </c:pt>
                <c:pt idx="5551">
                  <c:v>54</c:v>
                </c:pt>
                <c:pt idx="5552">
                  <c:v>54</c:v>
                </c:pt>
                <c:pt idx="5553">
                  <c:v>54</c:v>
                </c:pt>
                <c:pt idx="5554">
                  <c:v>54</c:v>
                </c:pt>
                <c:pt idx="5555">
                  <c:v>54</c:v>
                </c:pt>
                <c:pt idx="5556">
                  <c:v>54</c:v>
                </c:pt>
                <c:pt idx="5557">
                  <c:v>54</c:v>
                </c:pt>
                <c:pt idx="5558">
                  <c:v>54</c:v>
                </c:pt>
                <c:pt idx="5559">
                  <c:v>54</c:v>
                </c:pt>
                <c:pt idx="5560">
                  <c:v>54</c:v>
                </c:pt>
                <c:pt idx="5561">
                  <c:v>54</c:v>
                </c:pt>
                <c:pt idx="5562">
                  <c:v>54</c:v>
                </c:pt>
                <c:pt idx="5563">
                  <c:v>54</c:v>
                </c:pt>
                <c:pt idx="5564">
                  <c:v>54</c:v>
                </c:pt>
                <c:pt idx="5565">
                  <c:v>54</c:v>
                </c:pt>
                <c:pt idx="5566">
                  <c:v>54</c:v>
                </c:pt>
                <c:pt idx="5567">
                  <c:v>54</c:v>
                </c:pt>
                <c:pt idx="5568">
                  <c:v>54</c:v>
                </c:pt>
                <c:pt idx="5569">
                  <c:v>54</c:v>
                </c:pt>
                <c:pt idx="5570">
                  <c:v>54</c:v>
                </c:pt>
                <c:pt idx="5571">
                  <c:v>54</c:v>
                </c:pt>
                <c:pt idx="5572">
                  <c:v>54</c:v>
                </c:pt>
                <c:pt idx="5573">
                  <c:v>54</c:v>
                </c:pt>
                <c:pt idx="5574">
                  <c:v>54</c:v>
                </c:pt>
                <c:pt idx="5575">
                  <c:v>54</c:v>
                </c:pt>
                <c:pt idx="5576">
                  <c:v>54</c:v>
                </c:pt>
                <c:pt idx="5577">
                  <c:v>54</c:v>
                </c:pt>
                <c:pt idx="5578">
                  <c:v>54</c:v>
                </c:pt>
                <c:pt idx="5579">
                  <c:v>54</c:v>
                </c:pt>
                <c:pt idx="5580">
                  <c:v>54</c:v>
                </c:pt>
                <c:pt idx="5581">
                  <c:v>54</c:v>
                </c:pt>
                <c:pt idx="5582">
                  <c:v>54</c:v>
                </c:pt>
                <c:pt idx="5583">
                  <c:v>54</c:v>
                </c:pt>
                <c:pt idx="5584">
                  <c:v>54</c:v>
                </c:pt>
                <c:pt idx="5585">
                  <c:v>54</c:v>
                </c:pt>
                <c:pt idx="5586">
                  <c:v>54</c:v>
                </c:pt>
                <c:pt idx="5587">
                  <c:v>54</c:v>
                </c:pt>
                <c:pt idx="5588">
                  <c:v>54</c:v>
                </c:pt>
                <c:pt idx="5589">
                  <c:v>54</c:v>
                </c:pt>
                <c:pt idx="5590">
                  <c:v>54</c:v>
                </c:pt>
                <c:pt idx="5591">
                  <c:v>54</c:v>
                </c:pt>
                <c:pt idx="5592">
                  <c:v>54</c:v>
                </c:pt>
                <c:pt idx="5593">
                  <c:v>54</c:v>
                </c:pt>
                <c:pt idx="5594">
                  <c:v>54</c:v>
                </c:pt>
                <c:pt idx="5595">
                  <c:v>54</c:v>
                </c:pt>
                <c:pt idx="5596">
                  <c:v>54</c:v>
                </c:pt>
                <c:pt idx="5597">
                  <c:v>54</c:v>
                </c:pt>
                <c:pt idx="5598">
                  <c:v>54</c:v>
                </c:pt>
                <c:pt idx="5599">
                  <c:v>54</c:v>
                </c:pt>
                <c:pt idx="5600">
                  <c:v>54</c:v>
                </c:pt>
                <c:pt idx="5601">
                  <c:v>54</c:v>
                </c:pt>
                <c:pt idx="5602">
                  <c:v>54</c:v>
                </c:pt>
                <c:pt idx="5603">
                  <c:v>54</c:v>
                </c:pt>
                <c:pt idx="5604">
                  <c:v>54</c:v>
                </c:pt>
                <c:pt idx="5605">
                  <c:v>54</c:v>
                </c:pt>
                <c:pt idx="5606">
                  <c:v>54</c:v>
                </c:pt>
                <c:pt idx="5607">
                  <c:v>54</c:v>
                </c:pt>
                <c:pt idx="5608">
                  <c:v>54</c:v>
                </c:pt>
                <c:pt idx="5609">
                  <c:v>54</c:v>
                </c:pt>
                <c:pt idx="5610">
                  <c:v>54</c:v>
                </c:pt>
                <c:pt idx="5611">
                  <c:v>54</c:v>
                </c:pt>
                <c:pt idx="5612">
                  <c:v>54</c:v>
                </c:pt>
                <c:pt idx="5613">
                  <c:v>54</c:v>
                </c:pt>
                <c:pt idx="5614">
                  <c:v>54</c:v>
                </c:pt>
                <c:pt idx="5615">
                  <c:v>54</c:v>
                </c:pt>
                <c:pt idx="5616">
                  <c:v>54</c:v>
                </c:pt>
                <c:pt idx="5617">
                  <c:v>54</c:v>
                </c:pt>
                <c:pt idx="5618">
                  <c:v>54</c:v>
                </c:pt>
                <c:pt idx="5619">
                  <c:v>54</c:v>
                </c:pt>
                <c:pt idx="5620">
                  <c:v>54</c:v>
                </c:pt>
                <c:pt idx="5621">
                  <c:v>54</c:v>
                </c:pt>
                <c:pt idx="5622">
                  <c:v>54</c:v>
                </c:pt>
                <c:pt idx="5623">
                  <c:v>54</c:v>
                </c:pt>
                <c:pt idx="5624">
                  <c:v>54</c:v>
                </c:pt>
                <c:pt idx="5625">
                  <c:v>54</c:v>
                </c:pt>
                <c:pt idx="5626">
                  <c:v>54</c:v>
                </c:pt>
                <c:pt idx="5627">
                  <c:v>54</c:v>
                </c:pt>
                <c:pt idx="5628">
                  <c:v>54</c:v>
                </c:pt>
                <c:pt idx="5629">
                  <c:v>54</c:v>
                </c:pt>
                <c:pt idx="5630">
                  <c:v>54</c:v>
                </c:pt>
                <c:pt idx="5631">
                  <c:v>54</c:v>
                </c:pt>
                <c:pt idx="5632">
                  <c:v>55</c:v>
                </c:pt>
                <c:pt idx="5633">
                  <c:v>55</c:v>
                </c:pt>
                <c:pt idx="5634">
                  <c:v>55</c:v>
                </c:pt>
                <c:pt idx="5635">
                  <c:v>55</c:v>
                </c:pt>
                <c:pt idx="5636">
                  <c:v>55</c:v>
                </c:pt>
                <c:pt idx="5637">
                  <c:v>55</c:v>
                </c:pt>
                <c:pt idx="5638">
                  <c:v>55</c:v>
                </c:pt>
                <c:pt idx="5639">
                  <c:v>55</c:v>
                </c:pt>
                <c:pt idx="5640">
                  <c:v>55</c:v>
                </c:pt>
                <c:pt idx="5641">
                  <c:v>55</c:v>
                </c:pt>
                <c:pt idx="5642">
                  <c:v>55</c:v>
                </c:pt>
                <c:pt idx="5643">
                  <c:v>55</c:v>
                </c:pt>
                <c:pt idx="5644">
                  <c:v>55</c:v>
                </c:pt>
                <c:pt idx="5645">
                  <c:v>55</c:v>
                </c:pt>
                <c:pt idx="5646">
                  <c:v>55</c:v>
                </c:pt>
                <c:pt idx="5647">
                  <c:v>55</c:v>
                </c:pt>
                <c:pt idx="5648">
                  <c:v>55</c:v>
                </c:pt>
                <c:pt idx="5649">
                  <c:v>55</c:v>
                </c:pt>
                <c:pt idx="5650">
                  <c:v>55</c:v>
                </c:pt>
                <c:pt idx="5651">
                  <c:v>55</c:v>
                </c:pt>
                <c:pt idx="5652">
                  <c:v>55</c:v>
                </c:pt>
                <c:pt idx="5653">
                  <c:v>55</c:v>
                </c:pt>
                <c:pt idx="5654">
                  <c:v>55</c:v>
                </c:pt>
                <c:pt idx="5655">
                  <c:v>55</c:v>
                </c:pt>
                <c:pt idx="5656">
                  <c:v>55</c:v>
                </c:pt>
                <c:pt idx="5657">
                  <c:v>55</c:v>
                </c:pt>
                <c:pt idx="5658">
                  <c:v>55</c:v>
                </c:pt>
                <c:pt idx="5659">
                  <c:v>55</c:v>
                </c:pt>
                <c:pt idx="5660">
                  <c:v>55</c:v>
                </c:pt>
                <c:pt idx="5661">
                  <c:v>55</c:v>
                </c:pt>
                <c:pt idx="5662">
                  <c:v>55</c:v>
                </c:pt>
                <c:pt idx="5663">
                  <c:v>55</c:v>
                </c:pt>
                <c:pt idx="5664">
                  <c:v>55</c:v>
                </c:pt>
                <c:pt idx="5665">
                  <c:v>55</c:v>
                </c:pt>
                <c:pt idx="5666">
                  <c:v>55</c:v>
                </c:pt>
                <c:pt idx="5667">
                  <c:v>55</c:v>
                </c:pt>
                <c:pt idx="5668">
                  <c:v>55</c:v>
                </c:pt>
                <c:pt idx="5669">
                  <c:v>55</c:v>
                </c:pt>
                <c:pt idx="5670">
                  <c:v>55</c:v>
                </c:pt>
                <c:pt idx="5671">
                  <c:v>55</c:v>
                </c:pt>
                <c:pt idx="5672">
                  <c:v>55</c:v>
                </c:pt>
                <c:pt idx="5673">
                  <c:v>55</c:v>
                </c:pt>
                <c:pt idx="5674">
                  <c:v>55</c:v>
                </c:pt>
                <c:pt idx="5675">
                  <c:v>55</c:v>
                </c:pt>
                <c:pt idx="5676">
                  <c:v>55</c:v>
                </c:pt>
                <c:pt idx="5677">
                  <c:v>55</c:v>
                </c:pt>
                <c:pt idx="5678">
                  <c:v>55</c:v>
                </c:pt>
                <c:pt idx="5679">
                  <c:v>55</c:v>
                </c:pt>
                <c:pt idx="5680">
                  <c:v>55</c:v>
                </c:pt>
                <c:pt idx="5681">
                  <c:v>55</c:v>
                </c:pt>
                <c:pt idx="5682">
                  <c:v>55</c:v>
                </c:pt>
                <c:pt idx="5683">
                  <c:v>55</c:v>
                </c:pt>
                <c:pt idx="5684">
                  <c:v>55</c:v>
                </c:pt>
                <c:pt idx="5685">
                  <c:v>55</c:v>
                </c:pt>
                <c:pt idx="5686">
                  <c:v>55</c:v>
                </c:pt>
                <c:pt idx="5687">
                  <c:v>55</c:v>
                </c:pt>
                <c:pt idx="5688">
                  <c:v>55</c:v>
                </c:pt>
                <c:pt idx="5689">
                  <c:v>55</c:v>
                </c:pt>
                <c:pt idx="5690">
                  <c:v>55</c:v>
                </c:pt>
                <c:pt idx="5691">
                  <c:v>55</c:v>
                </c:pt>
                <c:pt idx="5692">
                  <c:v>55</c:v>
                </c:pt>
                <c:pt idx="5693">
                  <c:v>55</c:v>
                </c:pt>
                <c:pt idx="5694">
                  <c:v>55</c:v>
                </c:pt>
                <c:pt idx="5695">
                  <c:v>55</c:v>
                </c:pt>
                <c:pt idx="5696">
                  <c:v>55</c:v>
                </c:pt>
                <c:pt idx="5697">
                  <c:v>55</c:v>
                </c:pt>
                <c:pt idx="5698">
                  <c:v>55</c:v>
                </c:pt>
                <c:pt idx="5699">
                  <c:v>55</c:v>
                </c:pt>
                <c:pt idx="5700">
                  <c:v>55</c:v>
                </c:pt>
                <c:pt idx="5701">
                  <c:v>55</c:v>
                </c:pt>
                <c:pt idx="5702">
                  <c:v>55</c:v>
                </c:pt>
                <c:pt idx="5703">
                  <c:v>55</c:v>
                </c:pt>
                <c:pt idx="5704">
                  <c:v>55</c:v>
                </c:pt>
                <c:pt idx="5705">
                  <c:v>55</c:v>
                </c:pt>
                <c:pt idx="5706">
                  <c:v>55</c:v>
                </c:pt>
                <c:pt idx="5707">
                  <c:v>55</c:v>
                </c:pt>
                <c:pt idx="5708">
                  <c:v>55</c:v>
                </c:pt>
                <c:pt idx="5709">
                  <c:v>55</c:v>
                </c:pt>
                <c:pt idx="5710">
                  <c:v>55</c:v>
                </c:pt>
                <c:pt idx="5711">
                  <c:v>55</c:v>
                </c:pt>
                <c:pt idx="5712">
                  <c:v>55</c:v>
                </c:pt>
                <c:pt idx="5713">
                  <c:v>55</c:v>
                </c:pt>
                <c:pt idx="5714">
                  <c:v>55</c:v>
                </c:pt>
                <c:pt idx="5715">
                  <c:v>55</c:v>
                </c:pt>
                <c:pt idx="5716">
                  <c:v>55</c:v>
                </c:pt>
                <c:pt idx="5717">
                  <c:v>55</c:v>
                </c:pt>
                <c:pt idx="5718">
                  <c:v>55</c:v>
                </c:pt>
                <c:pt idx="5719">
                  <c:v>55</c:v>
                </c:pt>
                <c:pt idx="5720">
                  <c:v>55</c:v>
                </c:pt>
                <c:pt idx="5721">
                  <c:v>55</c:v>
                </c:pt>
                <c:pt idx="5722">
                  <c:v>55</c:v>
                </c:pt>
                <c:pt idx="5723">
                  <c:v>55</c:v>
                </c:pt>
                <c:pt idx="5724">
                  <c:v>55</c:v>
                </c:pt>
                <c:pt idx="5725">
                  <c:v>55</c:v>
                </c:pt>
                <c:pt idx="5726">
                  <c:v>55</c:v>
                </c:pt>
                <c:pt idx="5727">
                  <c:v>55</c:v>
                </c:pt>
                <c:pt idx="5728">
                  <c:v>55</c:v>
                </c:pt>
                <c:pt idx="5729">
                  <c:v>55</c:v>
                </c:pt>
                <c:pt idx="5730">
                  <c:v>55</c:v>
                </c:pt>
                <c:pt idx="5731">
                  <c:v>55</c:v>
                </c:pt>
                <c:pt idx="5732">
                  <c:v>55</c:v>
                </c:pt>
                <c:pt idx="5733">
                  <c:v>55</c:v>
                </c:pt>
                <c:pt idx="5734">
                  <c:v>55</c:v>
                </c:pt>
                <c:pt idx="5735">
                  <c:v>55</c:v>
                </c:pt>
                <c:pt idx="5736">
                  <c:v>55</c:v>
                </c:pt>
                <c:pt idx="5737">
                  <c:v>55</c:v>
                </c:pt>
                <c:pt idx="5738">
                  <c:v>55</c:v>
                </c:pt>
                <c:pt idx="5739">
                  <c:v>55</c:v>
                </c:pt>
                <c:pt idx="5740">
                  <c:v>55</c:v>
                </c:pt>
                <c:pt idx="5741">
                  <c:v>55</c:v>
                </c:pt>
                <c:pt idx="5742">
                  <c:v>55</c:v>
                </c:pt>
                <c:pt idx="5743">
                  <c:v>55</c:v>
                </c:pt>
                <c:pt idx="5744">
                  <c:v>55</c:v>
                </c:pt>
                <c:pt idx="5745">
                  <c:v>55</c:v>
                </c:pt>
                <c:pt idx="5746">
                  <c:v>55</c:v>
                </c:pt>
                <c:pt idx="5747">
                  <c:v>55</c:v>
                </c:pt>
                <c:pt idx="5748">
                  <c:v>55</c:v>
                </c:pt>
                <c:pt idx="5749">
                  <c:v>55</c:v>
                </c:pt>
                <c:pt idx="5750">
                  <c:v>55</c:v>
                </c:pt>
                <c:pt idx="5751">
                  <c:v>55</c:v>
                </c:pt>
                <c:pt idx="5752">
                  <c:v>55</c:v>
                </c:pt>
                <c:pt idx="5753">
                  <c:v>55</c:v>
                </c:pt>
                <c:pt idx="5754">
                  <c:v>55</c:v>
                </c:pt>
                <c:pt idx="5755">
                  <c:v>55</c:v>
                </c:pt>
                <c:pt idx="5756">
                  <c:v>55</c:v>
                </c:pt>
                <c:pt idx="5757">
                  <c:v>55</c:v>
                </c:pt>
                <c:pt idx="5758">
                  <c:v>55</c:v>
                </c:pt>
                <c:pt idx="5759">
                  <c:v>55</c:v>
                </c:pt>
                <c:pt idx="5760">
                  <c:v>55</c:v>
                </c:pt>
                <c:pt idx="5761">
                  <c:v>55</c:v>
                </c:pt>
                <c:pt idx="5762">
                  <c:v>55</c:v>
                </c:pt>
                <c:pt idx="5763">
                  <c:v>55</c:v>
                </c:pt>
                <c:pt idx="5764">
                  <c:v>55</c:v>
                </c:pt>
                <c:pt idx="5765">
                  <c:v>55</c:v>
                </c:pt>
                <c:pt idx="5766">
                  <c:v>55</c:v>
                </c:pt>
                <c:pt idx="5767">
                  <c:v>55</c:v>
                </c:pt>
                <c:pt idx="5768">
                  <c:v>55</c:v>
                </c:pt>
                <c:pt idx="5769">
                  <c:v>55</c:v>
                </c:pt>
                <c:pt idx="5770">
                  <c:v>55</c:v>
                </c:pt>
                <c:pt idx="5771">
                  <c:v>55</c:v>
                </c:pt>
                <c:pt idx="5772">
                  <c:v>55</c:v>
                </c:pt>
                <c:pt idx="5773">
                  <c:v>55</c:v>
                </c:pt>
                <c:pt idx="5774">
                  <c:v>55</c:v>
                </c:pt>
                <c:pt idx="5775">
                  <c:v>55</c:v>
                </c:pt>
                <c:pt idx="5776">
                  <c:v>55</c:v>
                </c:pt>
                <c:pt idx="5777">
                  <c:v>55</c:v>
                </c:pt>
                <c:pt idx="5778">
                  <c:v>55</c:v>
                </c:pt>
                <c:pt idx="5779">
                  <c:v>55</c:v>
                </c:pt>
                <c:pt idx="5780">
                  <c:v>55</c:v>
                </c:pt>
                <c:pt idx="5781">
                  <c:v>55</c:v>
                </c:pt>
                <c:pt idx="5782">
                  <c:v>55</c:v>
                </c:pt>
                <c:pt idx="5783">
                  <c:v>55</c:v>
                </c:pt>
                <c:pt idx="5784">
                  <c:v>55</c:v>
                </c:pt>
                <c:pt idx="5785">
                  <c:v>55</c:v>
                </c:pt>
                <c:pt idx="5786">
                  <c:v>55</c:v>
                </c:pt>
                <c:pt idx="5787">
                  <c:v>55</c:v>
                </c:pt>
                <c:pt idx="5788">
                  <c:v>55</c:v>
                </c:pt>
                <c:pt idx="5789">
                  <c:v>55</c:v>
                </c:pt>
                <c:pt idx="5790">
                  <c:v>55</c:v>
                </c:pt>
                <c:pt idx="5791">
                  <c:v>55</c:v>
                </c:pt>
                <c:pt idx="5792">
                  <c:v>55</c:v>
                </c:pt>
                <c:pt idx="5793">
                  <c:v>55</c:v>
                </c:pt>
                <c:pt idx="5794">
                  <c:v>55</c:v>
                </c:pt>
                <c:pt idx="5795">
                  <c:v>55</c:v>
                </c:pt>
                <c:pt idx="5796">
                  <c:v>55</c:v>
                </c:pt>
                <c:pt idx="5797">
                  <c:v>55</c:v>
                </c:pt>
                <c:pt idx="5798">
                  <c:v>55</c:v>
                </c:pt>
                <c:pt idx="5799">
                  <c:v>55</c:v>
                </c:pt>
                <c:pt idx="5800">
                  <c:v>55</c:v>
                </c:pt>
                <c:pt idx="5801">
                  <c:v>55</c:v>
                </c:pt>
                <c:pt idx="5802">
                  <c:v>55</c:v>
                </c:pt>
                <c:pt idx="5803">
                  <c:v>55</c:v>
                </c:pt>
                <c:pt idx="5804">
                  <c:v>55</c:v>
                </c:pt>
                <c:pt idx="5805">
                  <c:v>55</c:v>
                </c:pt>
                <c:pt idx="5806">
                  <c:v>55</c:v>
                </c:pt>
                <c:pt idx="5807">
                  <c:v>55</c:v>
                </c:pt>
                <c:pt idx="5808">
                  <c:v>55</c:v>
                </c:pt>
                <c:pt idx="5809">
                  <c:v>55</c:v>
                </c:pt>
                <c:pt idx="5810">
                  <c:v>55</c:v>
                </c:pt>
                <c:pt idx="5811">
                  <c:v>55</c:v>
                </c:pt>
                <c:pt idx="5812">
                  <c:v>55</c:v>
                </c:pt>
                <c:pt idx="5813">
                  <c:v>55</c:v>
                </c:pt>
                <c:pt idx="5814">
                  <c:v>55</c:v>
                </c:pt>
                <c:pt idx="5815">
                  <c:v>55</c:v>
                </c:pt>
                <c:pt idx="5816">
                  <c:v>55</c:v>
                </c:pt>
                <c:pt idx="5817">
                  <c:v>55</c:v>
                </c:pt>
                <c:pt idx="5818">
                  <c:v>55</c:v>
                </c:pt>
                <c:pt idx="5819">
                  <c:v>55</c:v>
                </c:pt>
                <c:pt idx="5820">
                  <c:v>55</c:v>
                </c:pt>
                <c:pt idx="5821">
                  <c:v>55</c:v>
                </c:pt>
                <c:pt idx="5822">
                  <c:v>55</c:v>
                </c:pt>
                <c:pt idx="5823">
                  <c:v>55</c:v>
                </c:pt>
                <c:pt idx="5824">
                  <c:v>55</c:v>
                </c:pt>
                <c:pt idx="5825">
                  <c:v>55</c:v>
                </c:pt>
                <c:pt idx="5826">
                  <c:v>55</c:v>
                </c:pt>
                <c:pt idx="5827">
                  <c:v>55</c:v>
                </c:pt>
                <c:pt idx="5828">
                  <c:v>55</c:v>
                </c:pt>
                <c:pt idx="5829">
                  <c:v>55</c:v>
                </c:pt>
                <c:pt idx="5830">
                  <c:v>55</c:v>
                </c:pt>
                <c:pt idx="5831">
                  <c:v>55</c:v>
                </c:pt>
                <c:pt idx="5832">
                  <c:v>55</c:v>
                </c:pt>
                <c:pt idx="5833">
                  <c:v>55</c:v>
                </c:pt>
                <c:pt idx="5834">
                  <c:v>55</c:v>
                </c:pt>
                <c:pt idx="5835">
                  <c:v>55</c:v>
                </c:pt>
                <c:pt idx="5836">
                  <c:v>55</c:v>
                </c:pt>
                <c:pt idx="5837">
                  <c:v>55</c:v>
                </c:pt>
                <c:pt idx="5838">
                  <c:v>55</c:v>
                </c:pt>
                <c:pt idx="5839">
                  <c:v>55</c:v>
                </c:pt>
                <c:pt idx="5840">
                  <c:v>55</c:v>
                </c:pt>
                <c:pt idx="5841">
                  <c:v>55</c:v>
                </c:pt>
                <c:pt idx="5842">
                  <c:v>55</c:v>
                </c:pt>
                <c:pt idx="5843">
                  <c:v>55</c:v>
                </c:pt>
                <c:pt idx="5844">
                  <c:v>55</c:v>
                </c:pt>
                <c:pt idx="5845">
                  <c:v>55</c:v>
                </c:pt>
                <c:pt idx="5846">
                  <c:v>55</c:v>
                </c:pt>
                <c:pt idx="5847">
                  <c:v>55</c:v>
                </c:pt>
                <c:pt idx="5848">
                  <c:v>55</c:v>
                </c:pt>
                <c:pt idx="5849">
                  <c:v>55</c:v>
                </c:pt>
                <c:pt idx="5850">
                  <c:v>55</c:v>
                </c:pt>
                <c:pt idx="5851">
                  <c:v>55</c:v>
                </c:pt>
                <c:pt idx="5852">
                  <c:v>55</c:v>
                </c:pt>
                <c:pt idx="5853">
                  <c:v>55</c:v>
                </c:pt>
                <c:pt idx="5854">
                  <c:v>55</c:v>
                </c:pt>
                <c:pt idx="5855">
                  <c:v>55</c:v>
                </c:pt>
                <c:pt idx="5856">
                  <c:v>55</c:v>
                </c:pt>
                <c:pt idx="5857">
                  <c:v>55</c:v>
                </c:pt>
                <c:pt idx="5858">
                  <c:v>55</c:v>
                </c:pt>
                <c:pt idx="5859">
                  <c:v>55</c:v>
                </c:pt>
                <c:pt idx="5860">
                  <c:v>55</c:v>
                </c:pt>
                <c:pt idx="5861">
                  <c:v>55</c:v>
                </c:pt>
                <c:pt idx="5862">
                  <c:v>55</c:v>
                </c:pt>
                <c:pt idx="5863">
                  <c:v>55</c:v>
                </c:pt>
                <c:pt idx="5864">
                  <c:v>55</c:v>
                </c:pt>
                <c:pt idx="5865">
                  <c:v>55</c:v>
                </c:pt>
                <c:pt idx="5866">
                  <c:v>55</c:v>
                </c:pt>
                <c:pt idx="5867">
                  <c:v>55</c:v>
                </c:pt>
                <c:pt idx="5868">
                  <c:v>55</c:v>
                </c:pt>
                <c:pt idx="5869">
                  <c:v>55</c:v>
                </c:pt>
                <c:pt idx="5870">
                  <c:v>55</c:v>
                </c:pt>
                <c:pt idx="5871">
                  <c:v>55</c:v>
                </c:pt>
                <c:pt idx="5872">
                  <c:v>55</c:v>
                </c:pt>
                <c:pt idx="5873">
                  <c:v>55</c:v>
                </c:pt>
                <c:pt idx="5874">
                  <c:v>55</c:v>
                </c:pt>
                <c:pt idx="5875">
                  <c:v>55</c:v>
                </c:pt>
                <c:pt idx="5876">
                  <c:v>55</c:v>
                </c:pt>
                <c:pt idx="5877">
                  <c:v>55</c:v>
                </c:pt>
                <c:pt idx="5878">
                  <c:v>55</c:v>
                </c:pt>
                <c:pt idx="5879">
                  <c:v>55</c:v>
                </c:pt>
                <c:pt idx="5880">
                  <c:v>55</c:v>
                </c:pt>
                <c:pt idx="5881">
                  <c:v>55</c:v>
                </c:pt>
                <c:pt idx="5882">
                  <c:v>55</c:v>
                </c:pt>
                <c:pt idx="5883">
                  <c:v>55</c:v>
                </c:pt>
                <c:pt idx="5884">
                  <c:v>55</c:v>
                </c:pt>
                <c:pt idx="5885">
                  <c:v>55</c:v>
                </c:pt>
                <c:pt idx="5886">
                  <c:v>55</c:v>
                </c:pt>
                <c:pt idx="5887">
                  <c:v>55</c:v>
                </c:pt>
                <c:pt idx="5888">
                  <c:v>55</c:v>
                </c:pt>
                <c:pt idx="5889">
                  <c:v>55</c:v>
                </c:pt>
                <c:pt idx="5890">
                  <c:v>55</c:v>
                </c:pt>
                <c:pt idx="5891">
                  <c:v>55</c:v>
                </c:pt>
                <c:pt idx="5892">
                  <c:v>55</c:v>
                </c:pt>
                <c:pt idx="5893">
                  <c:v>55</c:v>
                </c:pt>
                <c:pt idx="5894">
                  <c:v>55</c:v>
                </c:pt>
                <c:pt idx="5895">
                  <c:v>55</c:v>
                </c:pt>
                <c:pt idx="5896">
                  <c:v>55</c:v>
                </c:pt>
                <c:pt idx="5897">
                  <c:v>55</c:v>
                </c:pt>
                <c:pt idx="5898">
                  <c:v>55</c:v>
                </c:pt>
                <c:pt idx="5899">
                  <c:v>55</c:v>
                </c:pt>
                <c:pt idx="5900">
                  <c:v>55</c:v>
                </c:pt>
                <c:pt idx="5901">
                  <c:v>55</c:v>
                </c:pt>
                <c:pt idx="5902">
                  <c:v>55</c:v>
                </c:pt>
                <c:pt idx="5903">
                  <c:v>55</c:v>
                </c:pt>
                <c:pt idx="5904">
                  <c:v>55</c:v>
                </c:pt>
                <c:pt idx="5905">
                  <c:v>55</c:v>
                </c:pt>
                <c:pt idx="5906">
                  <c:v>55</c:v>
                </c:pt>
                <c:pt idx="5907">
                  <c:v>55</c:v>
                </c:pt>
                <c:pt idx="5908">
                  <c:v>55</c:v>
                </c:pt>
                <c:pt idx="5909">
                  <c:v>55</c:v>
                </c:pt>
                <c:pt idx="5910">
                  <c:v>55</c:v>
                </c:pt>
                <c:pt idx="5911">
                  <c:v>55</c:v>
                </c:pt>
                <c:pt idx="5912">
                  <c:v>55</c:v>
                </c:pt>
                <c:pt idx="5913">
                  <c:v>55</c:v>
                </c:pt>
                <c:pt idx="5914">
                  <c:v>55</c:v>
                </c:pt>
                <c:pt idx="5915">
                  <c:v>55</c:v>
                </c:pt>
                <c:pt idx="5916">
                  <c:v>55</c:v>
                </c:pt>
                <c:pt idx="5917">
                  <c:v>55</c:v>
                </c:pt>
                <c:pt idx="5918">
                  <c:v>55</c:v>
                </c:pt>
                <c:pt idx="5919">
                  <c:v>55</c:v>
                </c:pt>
                <c:pt idx="5920">
                  <c:v>55</c:v>
                </c:pt>
                <c:pt idx="5921">
                  <c:v>55</c:v>
                </c:pt>
                <c:pt idx="5922">
                  <c:v>55</c:v>
                </c:pt>
                <c:pt idx="5923">
                  <c:v>55</c:v>
                </c:pt>
                <c:pt idx="5924">
                  <c:v>55</c:v>
                </c:pt>
                <c:pt idx="5925">
                  <c:v>55</c:v>
                </c:pt>
                <c:pt idx="5926">
                  <c:v>55</c:v>
                </c:pt>
                <c:pt idx="5927">
                  <c:v>55</c:v>
                </c:pt>
                <c:pt idx="5928">
                  <c:v>55</c:v>
                </c:pt>
                <c:pt idx="5929">
                  <c:v>55</c:v>
                </c:pt>
                <c:pt idx="5930">
                  <c:v>55</c:v>
                </c:pt>
                <c:pt idx="5931">
                  <c:v>55</c:v>
                </c:pt>
                <c:pt idx="5932">
                  <c:v>55</c:v>
                </c:pt>
                <c:pt idx="5933">
                  <c:v>55</c:v>
                </c:pt>
                <c:pt idx="5934">
                  <c:v>55</c:v>
                </c:pt>
                <c:pt idx="5935">
                  <c:v>55</c:v>
                </c:pt>
                <c:pt idx="5936">
                  <c:v>55</c:v>
                </c:pt>
                <c:pt idx="5937">
                  <c:v>55</c:v>
                </c:pt>
                <c:pt idx="5938">
                  <c:v>55</c:v>
                </c:pt>
                <c:pt idx="5939">
                  <c:v>55</c:v>
                </c:pt>
                <c:pt idx="5940">
                  <c:v>55</c:v>
                </c:pt>
                <c:pt idx="5941">
                  <c:v>55</c:v>
                </c:pt>
                <c:pt idx="5942">
                  <c:v>55</c:v>
                </c:pt>
                <c:pt idx="5943">
                  <c:v>55</c:v>
                </c:pt>
                <c:pt idx="5944">
                  <c:v>55</c:v>
                </c:pt>
                <c:pt idx="5945">
                  <c:v>55</c:v>
                </c:pt>
                <c:pt idx="5946">
                  <c:v>55</c:v>
                </c:pt>
                <c:pt idx="5947">
                  <c:v>55</c:v>
                </c:pt>
                <c:pt idx="5948">
                  <c:v>55</c:v>
                </c:pt>
                <c:pt idx="5949">
                  <c:v>55</c:v>
                </c:pt>
                <c:pt idx="5950">
                  <c:v>55</c:v>
                </c:pt>
                <c:pt idx="5951">
                  <c:v>55</c:v>
                </c:pt>
                <c:pt idx="5952">
                  <c:v>55</c:v>
                </c:pt>
                <c:pt idx="5953">
                  <c:v>55</c:v>
                </c:pt>
                <c:pt idx="5954">
                  <c:v>55</c:v>
                </c:pt>
                <c:pt idx="5955">
                  <c:v>55</c:v>
                </c:pt>
                <c:pt idx="5956">
                  <c:v>55</c:v>
                </c:pt>
                <c:pt idx="5957">
                  <c:v>55</c:v>
                </c:pt>
                <c:pt idx="5958">
                  <c:v>55</c:v>
                </c:pt>
                <c:pt idx="5959">
                  <c:v>55</c:v>
                </c:pt>
                <c:pt idx="5960">
                  <c:v>55</c:v>
                </c:pt>
                <c:pt idx="5961">
                  <c:v>55</c:v>
                </c:pt>
                <c:pt idx="5962">
                  <c:v>55</c:v>
                </c:pt>
                <c:pt idx="5963">
                  <c:v>55</c:v>
                </c:pt>
                <c:pt idx="5964">
                  <c:v>55</c:v>
                </c:pt>
                <c:pt idx="5965">
                  <c:v>55</c:v>
                </c:pt>
                <c:pt idx="5966">
                  <c:v>55</c:v>
                </c:pt>
                <c:pt idx="5967">
                  <c:v>55</c:v>
                </c:pt>
                <c:pt idx="5968">
                  <c:v>55</c:v>
                </c:pt>
                <c:pt idx="5969">
                  <c:v>55</c:v>
                </c:pt>
                <c:pt idx="5970">
                  <c:v>55</c:v>
                </c:pt>
                <c:pt idx="5971">
                  <c:v>55</c:v>
                </c:pt>
                <c:pt idx="5972">
                  <c:v>55</c:v>
                </c:pt>
                <c:pt idx="5973">
                  <c:v>55</c:v>
                </c:pt>
                <c:pt idx="5974">
                  <c:v>55</c:v>
                </c:pt>
                <c:pt idx="5975">
                  <c:v>55</c:v>
                </c:pt>
                <c:pt idx="5976">
                  <c:v>55</c:v>
                </c:pt>
                <c:pt idx="5977">
                  <c:v>55</c:v>
                </c:pt>
                <c:pt idx="5978">
                  <c:v>55</c:v>
                </c:pt>
                <c:pt idx="5979">
                  <c:v>55</c:v>
                </c:pt>
                <c:pt idx="5980">
                  <c:v>55</c:v>
                </c:pt>
                <c:pt idx="5981">
                  <c:v>55</c:v>
                </c:pt>
                <c:pt idx="5982">
                  <c:v>55</c:v>
                </c:pt>
                <c:pt idx="5983">
                  <c:v>55</c:v>
                </c:pt>
                <c:pt idx="5984">
                  <c:v>55</c:v>
                </c:pt>
                <c:pt idx="5985">
                  <c:v>55</c:v>
                </c:pt>
                <c:pt idx="5986">
                  <c:v>55</c:v>
                </c:pt>
                <c:pt idx="5987">
                  <c:v>55</c:v>
                </c:pt>
                <c:pt idx="5988">
                  <c:v>55</c:v>
                </c:pt>
                <c:pt idx="5989">
                  <c:v>55</c:v>
                </c:pt>
                <c:pt idx="5990">
                  <c:v>55</c:v>
                </c:pt>
                <c:pt idx="5991">
                  <c:v>55</c:v>
                </c:pt>
                <c:pt idx="5992">
                  <c:v>55</c:v>
                </c:pt>
                <c:pt idx="5993">
                  <c:v>55</c:v>
                </c:pt>
                <c:pt idx="5994">
                  <c:v>55</c:v>
                </c:pt>
                <c:pt idx="5995">
                  <c:v>55</c:v>
                </c:pt>
                <c:pt idx="5996">
                  <c:v>55</c:v>
                </c:pt>
                <c:pt idx="5997">
                  <c:v>55</c:v>
                </c:pt>
                <c:pt idx="5998">
                  <c:v>55</c:v>
                </c:pt>
                <c:pt idx="5999">
                  <c:v>55</c:v>
                </c:pt>
                <c:pt idx="6000">
                  <c:v>55</c:v>
                </c:pt>
                <c:pt idx="6001">
                  <c:v>55</c:v>
                </c:pt>
                <c:pt idx="6002">
                  <c:v>55</c:v>
                </c:pt>
                <c:pt idx="6003">
                  <c:v>55</c:v>
                </c:pt>
                <c:pt idx="6004">
                  <c:v>55</c:v>
                </c:pt>
                <c:pt idx="6005">
                  <c:v>55</c:v>
                </c:pt>
                <c:pt idx="6006">
                  <c:v>55</c:v>
                </c:pt>
                <c:pt idx="6007">
                  <c:v>55</c:v>
                </c:pt>
                <c:pt idx="6008">
                  <c:v>55</c:v>
                </c:pt>
                <c:pt idx="6009">
                  <c:v>55</c:v>
                </c:pt>
                <c:pt idx="6010">
                  <c:v>55</c:v>
                </c:pt>
                <c:pt idx="6011">
                  <c:v>55</c:v>
                </c:pt>
                <c:pt idx="6012">
                  <c:v>55</c:v>
                </c:pt>
                <c:pt idx="6013">
                  <c:v>55</c:v>
                </c:pt>
                <c:pt idx="6014">
                  <c:v>55</c:v>
                </c:pt>
                <c:pt idx="6015">
                  <c:v>55</c:v>
                </c:pt>
                <c:pt idx="6016">
                  <c:v>55</c:v>
                </c:pt>
                <c:pt idx="6017">
                  <c:v>55</c:v>
                </c:pt>
                <c:pt idx="6018">
                  <c:v>55</c:v>
                </c:pt>
                <c:pt idx="6019">
                  <c:v>55</c:v>
                </c:pt>
                <c:pt idx="6020">
                  <c:v>55</c:v>
                </c:pt>
                <c:pt idx="6021">
                  <c:v>55</c:v>
                </c:pt>
                <c:pt idx="6022">
                  <c:v>55</c:v>
                </c:pt>
                <c:pt idx="6023">
                  <c:v>55</c:v>
                </c:pt>
                <c:pt idx="6024">
                  <c:v>55</c:v>
                </c:pt>
                <c:pt idx="6025">
                  <c:v>55</c:v>
                </c:pt>
                <c:pt idx="6026">
                  <c:v>55</c:v>
                </c:pt>
                <c:pt idx="6027">
                  <c:v>55</c:v>
                </c:pt>
                <c:pt idx="6028">
                  <c:v>55</c:v>
                </c:pt>
                <c:pt idx="6029">
                  <c:v>55</c:v>
                </c:pt>
                <c:pt idx="6030">
                  <c:v>55</c:v>
                </c:pt>
                <c:pt idx="6031">
                  <c:v>55</c:v>
                </c:pt>
                <c:pt idx="6032">
                  <c:v>55</c:v>
                </c:pt>
                <c:pt idx="6033">
                  <c:v>55</c:v>
                </c:pt>
                <c:pt idx="6034">
                  <c:v>55</c:v>
                </c:pt>
                <c:pt idx="6035">
                  <c:v>55</c:v>
                </c:pt>
                <c:pt idx="6036">
                  <c:v>55</c:v>
                </c:pt>
                <c:pt idx="6037">
                  <c:v>55</c:v>
                </c:pt>
                <c:pt idx="6038">
                  <c:v>55</c:v>
                </c:pt>
                <c:pt idx="6039">
                  <c:v>55</c:v>
                </c:pt>
                <c:pt idx="6040">
                  <c:v>55</c:v>
                </c:pt>
                <c:pt idx="6041">
                  <c:v>55</c:v>
                </c:pt>
                <c:pt idx="6042">
                  <c:v>55</c:v>
                </c:pt>
                <c:pt idx="6043">
                  <c:v>55</c:v>
                </c:pt>
                <c:pt idx="6044">
                  <c:v>55</c:v>
                </c:pt>
                <c:pt idx="6045">
                  <c:v>55</c:v>
                </c:pt>
                <c:pt idx="6046">
                  <c:v>55</c:v>
                </c:pt>
                <c:pt idx="6047">
                  <c:v>55</c:v>
                </c:pt>
                <c:pt idx="6048">
                  <c:v>55</c:v>
                </c:pt>
                <c:pt idx="6049">
                  <c:v>55</c:v>
                </c:pt>
                <c:pt idx="6050">
                  <c:v>55</c:v>
                </c:pt>
                <c:pt idx="6051">
                  <c:v>55</c:v>
                </c:pt>
                <c:pt idx="6052">
                  <c:v>55</c:v>
                </c:pt>
                <c:pt idx="6053">
                  <c:v>55</c:v>
                </c:pt>
                <c:pt idx="6054">
                  <c:v>55</c:v>
                </c:pt>
                <c:pt idx="6055">
                  <c:v>55</c:v>
                </c:pt>
                <c:pt idx="6056">
                  <c:v>55</c:v>
                </c:pt>
                <c:pt idx="6057">
                  <c:v>55</c:v>
                </c:pt>
                <c:pt idx="6058">
                  <c:v>55</c:v>
                </c:pt>
                <c:pt idx="6059">
                  <c:v>55</c:v>
                </c:pt>
                <c:pt idx="6060">
                  <c:v>55</c:v>
                </c:pt>
                <c:pt idx="6061">
                  <c:v>55</c:v>
                </c:pt>
                <c:pt idx="6062">
                  <c:v>55</c:v>
                </c:pt>
                <c:pt idx="6063">
                  <c:v>55</c:v>
                </c:pt>
                <c:pt idx="6064">
                  <c:v>55</c:v>
                </c:pt>
                <c:pt idx="6065">
                  <c:v>55</c:v>
                </c:pt>
                <c:pt idx="6066">
                  <c:v>55</c:v>
                </c:pt>
                <c:pt idx="6067">
                  <c:v>56</c:v>
                </c:pt>
                <c:pt idx="6068">
                  <c:v>56</c:v>
                </c:pt>
                <c:pt idx="6069">
                  <c:v>56</c:v>
                </c:pt>
                <c:pt idx="6070">
                  <c:v>56</c:v>
                </c:pt>
                <c:pt idx="6071">
                  <c:v>56</c:v>
                </c:pt>
                <c:pt idx="6072">
                  <c:v>56</c:v>
                </c:pt>
                <c:pt idx="6073">
                  <c:v>56</c:v>
                </c:pt>
                <c:pt idx="6074">
                  <c:v>56</c:v>
                </c:pt>
                <c:pt idx="6075">
                  <c:v>56</c:v>
                </c:pt>
                <c:pt idx="6076">
                  <c:v>56</c:v>
                </c:pt>
                <c:pt idx="6077">
                  <c:v>56</c:v>
                </c:pt>
                <c:pt idx="6078">
                  <c:v>56</c:v>
                </c:pt>
                <c:pt idx="6079">
                  <c:v>56</c:v>
                </c:pt>
                <c:pt idx="6080">
                  <c:v>56</c:v>
                </c:pt>
                <c:pt idx="6081">
                  <c:v>56</c:v>
                </c:pt>
                <c:pt idx="6082">
                  <c:v>56</c:v>
                </c:pt>
                <c:pt idx="6083">
                  <c:v>56</c:v>
                </c:pt>
                <c:pt idx="6084">
                  <c:v>56</c:v>
                </c:pt>
                <c:pt idx="6085">
                  <c:v>56</c:v>
                </c:pt>
                <c:pt idx="6086">
                  <c:v>56</c:v>
                </c:pt>
                <c:pt idx="6087">
                  <c:v>56</c:v>
                </c:pt>
                <c:pt idx="6088">
                  <c:v>56</c:v>
                </c:pt>
                <c:pt idx="6089">
                  <c:v>56</c:v>
                </c:pt>
                <c:pt idx="6090">
                  <c:v>56</c:v>
                </c:pt>
                <c:pt idx="6091">
                  <c:v>56</c:v>
                </c:pt>
                <c:pt idx="6092">
                  <c:v>56</c:v>
                </c:pt>
                <c:pt idx="6093">
                  <c:v>56</c:v>
                </c:pt>
                <c:pt idx="6094">
                  <c:v>56</c:v>
                </c:pt>
                <c:pt idx="6095">
                  <c:v>56</c:v>
                </c:pt>
                <c:pt idx="6096">
                  <c:v>56</c:v>
                </c:pt>
                <c:pt idx="6097">
                  <c:v>56</c:v>
                </c:pt>
                <c:pt idx="6098">
                  <c:v>56</c:v>
                </c:pt>
                <c:pt idx="6099">
                  <c:v>56</c:v>
                </c:pt>
                <c:pt idx="6100">
                  <c:v>56</c:v>
                </c:pt>
                <c:pt idx="6101">
                  <c:v>56</c:v>
                </c:pt>
                <c:pt idx="6102">
                  <c:v>56</c:v>
                </c:pt>
                <c:pt idx="6103">
                  <c:v>56</c:v>
                </c:pt>
                <c:pt idx="6104">
                  <c:v>56</c:v>
                </c:pt>
                <c:pt idx="6105">
                  <c:v>56</c:v>
                </c:pt>
                <c:pt idx="6106">
                  <c:v>56</c:v>
                </c:pt>
                <c:pt idx="6107">
                  <c:v>56</c:v>
                </c:pt>
                <c:pt idx="6108">
                  <c:v>56</c:v>
                </c:pt>
                <c:pt idx="6109">
                  <c:v>56</c:v>
                </c:pt>
                <c:pt idx="6110">
                  <c:v>56</c:v>
                </c:pt>
                <c:pt idx="6111">
                  <c:v>56</c:v>
                </c:pt>
                <c:pt idx="6112">
                  <c:v>56</c:v>
                </c:pt>
                <c:pt idx="6113">
                  <c:v>56</c:v>
                </c:pt>
                <c:pt idx="6114">
                  <c:v>56</c:v>
                </c:pt>
                <c:pt idx="6115">
                  <c:v>56</c:v>
                </c:pt>
                <c:pt idx="6116">
                  <c:v>56</c:v>
                </c:pt>
                <c:pt idx="6117">
                  <c:v>56</c:v>
                </c:pt>
                <c:pt idx="6118">
                  <c:v>56</c:v>
                </c:pt>
                <c:pt idx="6119">
                  <c:v>56</c:v>
                </c:pt>
                <c:pt idx="6120">
                  <c:v>56</c:v>
                </c:pt>
                <c:pt idx="6121">
                  <c:v>56</c:v>
                </c:pt>
                <c:pt idx="6122">
                  <c:v>56</c:v>
                </c:pt>
                <c:pt idx="6123">
                  <c:v>56</c:v>
                </c:pt>
                <c:pt idx="6124">
                  <c:v>56</c:v>
                </c:pt>
                <c:pt idx="6125">
                  <c:v>56</c:v>
                </c:pt>
                <c:pt idx="6126">
                  <c:v>56</c:v>
                </c:pt>
                <c:pt idx="6127">
                  <c:v>56</c:v>
                </c:pt>
                <c:pt idx="6128">
                  <c:v>56</c:v>
                </c:pt>
                <c:pt idx="6129">
                  <c:v>56</c:v>
                </c:pt>
                <c:pt idx="6130">
                  <c:v>56</c:v>
                </c:pt>
                <c:pt idx="6131">
                  <c:v>56</c:v>
                </c:pt>
                <c:pt idx="6132">
                  <c:v>56</c:v>
                </c:pt>
                <c:pt idx="6133">
                  <c:v>56</c:v>
                </c:pt>
                <c:pt idx="6134">
                  <c:v>56</c:v>
                </c:pt>
                <c:pt idx="6135">
                  <c:v>56</c:v>
                </c:pt>
                <c:pt idx="6136">
                  <c:v>56</c:v>
                </c:pt>
                <c:pt idx="6137">
                  <c:v>56</c:v>
                </c:pt>
                <c:pt idx="6138">
                  <c:v>56</c:v>
                </c:pt>
                <c:pt idx="6139">
                  <c:v>56</c:v>
                </c:pt>
                <c:pt idx="6140">
                  <c:v>56</c:v>
                </c:pt>
                <c:pt idx="6141">
                  <c:v>56</c:v>
                </c:pt>
                <c:pt idx="6142">
                  <c:v>56</c:v>
                </c:pt>
                <c:pt idx="6143">
                  <c:v>56</c:v>
                </c:pt>
                <c:pt idx="6144">
                  <c:v>56</c:v>
                </c:pt>
                <c:pt idx="6145">
                  <c:v>56</c:v>
                </c:pt>
                <c:pt idx="6146">
                  <c:v>56</c:v>
                </c:pt>
                <c:pt idx="6147">
                  <c:v>56</c:v>
                </c:pt>
                <c:pt idx="6148">
                  <c:v>56</c:v>
                </c:pt>
                <c:pt idx="6149">
                  <c:v>56</c:v>
                </c:pt>
                <c:pt idx="6150">
                  <c:v>56</c:v>
                </c:pt>
                <c:pt idx="6151">
                  <c:v>56</c:v>
                </c:pt>
                <c:pt idx="6152">
                  <c:v>56</c:v>
                </c:pt>
                <c:pt idx="6153">
                  <c:v>56</c:v>
                </c:pt>
                <c:pt idx="6154">
                  <c:v>56</c:v>
                </c:pt>
                <c:pt idx="6155">
                  <c:v>56</c:v>
                </c:pt>
                <c:pt idx="6156">
                  <c:v>56</c:v>
                </c:pt>
                <c:pt idx="6157">
                  <c:v>56</c:v>
                </c:pt>
                <c:pt idx="6158">
                  <c:v>56</c:v>
                </c:pt>
                <c:pt idx="6159">
                  <c:v>56</c:v>
                </c:pt>
                <c:pt idx="6160">
                  <c:v>56</c:v>
                </c:pt>
                <c:pt idx="6161">
                  <c:v>56</c:v>
                </c:pt>
                <c:pt idx="6162">
                  <c:v>56</c:v>
                </c:pt>
                <c:pt idx="6163">
                  <c:v>56</c:v>
                </c:pt>
                <c:pt idx="6164">
                  <c:v>56</c:v>
                </c:pt>
                <c:pt idx="6165">
                  <c:v>56</c:v>
                </c:pt>
                <c:pt idx="6166">
                  <c:v>56</c:v>
                </c:pt>
                <c:pt idx="6167">
                  <c:v>56</c:v>
                </c:pt>
                <c:pt idx="6168">
                  <c:v>56</c:v>
                </c:pt>
                <c:pt idx="6169">
                  <c:v>56</c:v>
                </c:pt>
                <c:pt idx="6170">
                  <c:v>56</c:v>
                </c:pt>
                <c:pt idx="6171">
                  <c:v>56</c:v>
                </c:pt>
                <c:pt idx="6172">
                  <c:v>56</c:v>
                </c:pt>
                <c:pt idx="6173">
                  <c:v>56</c:v>
                </c:pt>
                <c:pt idx="6174">
                  <c:v>56</c:v>
                </c:pt>
                <c:pt idx="6175">
                  <c:v>56</c:v>
                </c:pt>
                <c:pt idx="6176">
                  <c:v>56</c:v>
                </c:pt>
                <c:pt idx="6177">
                  <c:v>56</c:v>
                </c:pt>
                <c:pt idx="6178">
                  <c:v>56</c:v>
                </c:pt>
                <c:pt idx="6179">
                  <c:v>56</c:v>
                </c:pt>
                <c:pt idx="6180">
                  <c:v>56</c:v>
                </c:pt>
                <c:pt idx="6181">
                  <c:v>56</c:v>
                </c:pt>
                <c:pt idx="6182">
                  <c:v>56</c:v>
                </c:pt>
                <c:pt idx="6183">
                  <c:v>56</c:v>
                </c:pt>
                <c:pt idx="6184">
                  <c:v>56</c:v>
                </c:pt>
                <c:pt idx="6185">
                  <c:v>56</c:v>
                </c:pt>
                <c:pt idx="6186">
                  <c:v>56</c:v>
                </c:pt>
                <c:pt idx="6187">
                  <c:v>56</c:v>
                </c:pt>
                <c:pt idx="6188">
                  <c:v>56</c:v>
                </c:pt>
                <c:pt idx="6189">
                  <c:v>56</c:v>
                </c:pt>
                <c:pt idx="6190">
                  <c:v>56</c:v>
                </c:pt>
                <c:pt idx="6191">
                  <c:v>56</c:v>
                </c:pt>
                <c:pt idx="6192">
                  <c:v>56</c:v>
                </c:pt>
                <c:pt idx="6193">
                  <c:v>56</c:v>
                </c:pt>
                <c:pt idx="6194">
                  <c:v>56</c:v>
                </c:pt>
                <c:pt idx="6195">
                  <c:v>56</c:v>
                </c:pt>
                <c:pt idx="6196">
                  <c:v>56</c:v>
                </c:pt>
                <c:pt idx="6197">
                  <c:v>56</c:v>
                </c:pt>
                <c:pt idx="6198">
                  <c:v>56</c:v>
                </c:pt>
                <c:pt idx="6199">
                  <c:v>56</c:v>
                </c:pt>
                <c:pt idx="6200">
                  <c:v>56</c:v>
                </c:pt>
                <c:pt idx="6201">
                  <c:v>56</c:v>
                </c:pt>
                <c:pt idx="6202">
                  <c:v>56</c:v>
                </c:pt>
                <c:pt idx="6203">
                  <c:v>56</c:v>
                </c:pt>
                <c:pt idx="6204">
                  <c:v>56</c:v>
                </c:pt>
                <c:pt idx="6205">
                  <c:v>56</c:v>
                </c:pt>
                <c:pt idx="6206">
                  <c:v>56</c:v>
                </c:pt>
                <c:pt idx="6207">
                  <c:v>56</c:v>
                </c:pt>
                <c:pt idx="6208">
                  <c:v>56</c:v>
                </c:pt>
                <c:pt idx="6209">
                  <c:v>56</c:v>
                </c:pt>
                <c:pt idx="6210">
                  <c:v>56</c:v>
                </c:pt>
                <c:pt idx="6211">
                  <c:v>56</c:v>
                </c:pt>
                <c:pt idx="6212">
                  <c:v>56</c:v>
                </c:pt>
                <c:pt idx="6213">
                  <c:v>56</c:v>
                </c:pt>
                <c:pt idx="6214">
                  <c:v>56</c:v>
                </c:pt>
                <c:pt idx="6215">
                  <c:v>56</c:v>
                </c:pt>
                <c:pt idx="6216">
                  <c:v>56</c:v>
                </c:pt>
                <c:pt idx="6217">
                  <c:v>56</c:v>
                </c:pt>
                <c:pt idx="6218">
                  <c:v>56</c:v>
                </c:pt>
                <c:pt idx="6219">
                  <c:v>56</c:v>
                </c:pt>
                <c:pt idx="6220">
                  <c:v>56</c:v>
                </c:pt>
                <c:pt idx="6221">
                  <c:v>56</c:v>
                </c:pt>
                <c:pt idx="6222">
                  <c:v>56</c:v>
                </c:pt>
                <c:pt idx="6223">
                  <c:v>56</c:v>
                </c:pt>
                <c:pt idx="6224">
                  <c:v>56</c:v>
                </c:pt>
                <c:pt idx="6225">
                  <c:v>56</c:v>
                </c:pt>
                <c:pt idx="6226">
                  <c:v>56</c:v>
                </c:pt>
                <c:pt idx="6227">
                  <c:v>56</c:v>
                </c:pt>
                <c:pt idx="6228">
                  <c:v>56</c:v>
                </c:pt>
                <c:pt idx="6229">
                  <c:v>56</c:v>
                </c:pt>
                <c:pt idx="6230">
                  <c:v>56</c:v>
                </c:pt>
                <c:pt idx="6231">
                  <c:v>56</c:v>
                </c:pt>
                <c:pt idx="6232">
                  <c:v>56</c:v>
                </c:pt>
                <c:pt idx="6233">
                  <c:v>56</c:v>
                </c:pt>
                <c:pt idx="6234">
                  <c:v>56</c:v>
                </c:pt>
                <c:pt idx="6235">
                  <c:v>56</c:v>
                </c:pt>
                <c:pt idx="6236">
                  <c:v>56</c:v>
                </c:pt>
                <c:pt idx="6237">
                  <c:v>56</c:v>
                </c:pt>
                <c:pt idx="6238">
                  <c:v>56</c:v>
                </c:pt>
                <c:pt idx="6239">
                  <c:v>56</c:v>
                </c:pt>
                <c:pt idx="6240">
                  <c:v>56</c:v>
                </c:pt>
                <c:pt idx="6241">
                  <c:v>56</c:v>
                </c:pt>
                <c:pt idx="6242">
                  <c:v>56</c:v>
                </c:pt>
                <c:pt idx="6243">
                  <c:v>56</c:v>
                </c:pt>
                <c:pt idx="6244">
                  <c:v>56</c:v>
                </c:pt>
                <c:pt idx="6245">
                  <c:v>56</c:v>
                </c:pt>
                <c:pt idx="6246">
                  <c:v>56</c:v>
                </c:pt>
                <c:pt idx="6247">
                  <c:v>56</c:v>
                </c:pt>
                <c:pt idx="6248">
                  <c:v>56</c:v>
                </c:pt>
                <c:pt idx="6249">
                  <c:v>56</c:v>
                </c:pt>
                <c:pt idx="6250">
                  <c:v>56</c:v>
                </c:pt>
                <c:pt idx="6251">
                  <c:v>56</c:v>
                </c:pt>
                <c:pt idx="6252">
                  <c:v>56</c:v>
                </c:pt>
                <c:pt idx="6253">
                  <c:v>56</c:v>
                </c:pt>
                <c:pt idx="6254">
                  <c:v>56</c:v>
                </c:pt>
                <c:pt idx="6255">
                  <c:v>56</c:v>
                </c:pt>
                <c:pt idx="6256">
                  <c:v>56</c:v>
                </c:pt>
                <c:pt idx="6257">
                  <c:v>56</c:v>
                </c:pt>
                <c:pt idx="6258">
                  <c:v>56</c:v>
                </c:pt>
                <c:pt idx="6259">
                  <c:v>56</c:v>
                </c:pt>
                <c:pt idx="6260">
                  <c:v>56</c:v>
                </c:pt>
                <c:pt idx="6261">
                  <c:v>56</c:v>
                </c:pt>
                <c:pt idx="6262">
                  <c:v>56</c:v>
                </c:pt>
                <c:pt idx="6263">
                  <c:v>56</c:v>
                </c:pt>
                <c:pt idx="6264">
                  <c:v>56</c:v>
                </c:pt>
                <c:pt idx="6265">
                  <c:v>56</c:v>
                </c:pt>
                <c:pt idx="6266">
                  <c:v>56</c:v>
                </c:pt>
                <c:pt idx="6267">
                  <c:v>56</c:v>
                </c:pt>
                <c:pt idx="6268">
                  <c:v>56</c:v>
                </c:pt>
                <c:pt idx="6269">
                  <c:v>56</c:v>
                </c:pt>
                <c:pt idx="6270">
                  <c:v>56</c:v>
                </c:pt>
                <c:pt idx="6271">
                  <c:v>56</c:v>
                </c:pt>
                <c:pt idx="6272">
                  <c:v>56</c:v>
                </c:pt>
                <c:pt idx="6273">
                  <c:v>56</c:v>
                </c:pt>
                <c:pt idx="6274">
                  <c:v>56</c:v>
                </c:pt>
                <c:pt idx="6275">
                  <c:v>56</c:v>
                </c:pt>
                <c:pt idx="6276">
                  <c:v>56</c:v>
                </c:pt>
                <c:pt idx="6277">
                  <c:v>56</c:v>
                </c:pt>
                <c:pt idx="6278">
                  <c:v>56</c:v>
                </c:pt>
                <c:pt idx="6279">
                  <c:v>56</c:v>
                </c:pt>
                <c:pt idx="6280">
                  <c:v>56</c:v>
                </c:pt>
                <c:pt idx="6281">
                  <c:v>56</c:v>
                </c:pt>
                <c:pt idx="6282">
                  <c:v>56</c:v>
                </c:pt>
                <c:pt idx="6283">
                  <c:v>56</c:v>
                </c:pt>
                <c:pt idx="6284">
                  <c:v>56</c:v>
                </c:pt>
                <c:pt idx="6285">
                  <c:v>56</c:v>
                </c:pt>
                <c:pt idx="6286">
                  <c:v>56</c:v>
                </c:pt>
                <c:pt idx="6287">
                  <c:v>56</c:v>
                </c:pt>
                <c:pt idx="6288">
                  <c:v>56</c:v>
                </c:pt>
                <c:pt idx="6289">
                  <c:v>56</c:v>
                </c:pt>
                <c:pt idx="6290">
                  <c:v>56</c:v>
                </c:pt>
                <c:pt idx="6291">
                  <c:v>56</c:v>
                </c:pt>
                <c:pt idx="6292">
                  <c:v>56</c:v>
                </c:pt>
                <c:pt idx="6293">
                  <c:v>56</c:v>
                </c:pt>
                <c:pt idx="6294">
                  <c:v>56</c:v>
                </c:pt>
                <c:pt idx="6295">
                  <c:v>56</c:v>
                </c:pt>
                <c:pt idx="6296">
                  <c:v>56</c:v>
                </c:pt>
                <c:pt idx="6297">
                  <c:v>56</c:v>
                </c:pt>
                <c:pt idx="6298">
                  <c:v>56</c:v>
                </c:pt>
                <c:pt idx="6299">
                  <c:v>56</c:v>
                </c:pt>
                <c:pt idx="6300">
                  <c:v>56</c:v>
                </c:pt>
                <c:pt idx="6301">
                  <c:v>56</c:v>
                </c:pt>
                <c:pt idx="6302">
                  <c:v>56</c:v>
                </c:pt>
                <c:pt idx="6303">
                  <c:v>56</c:v>
                </c:pt>
                <c:pt idx="6304">
                  <c:v>56</c:v>
                </c:pt>
                <c:pt idx="6305">
                  <c:v>56</c:v>
                </c:pt>
                <c:pt idx="6306">
                  <c:v>56</c:v>
                </c:pt>
                <c:pt idx="6307">
                  <c:v>56</c:v>
                </c:pt>
                <c:pt idx="6308">
                  <c:v>56</c:v>
                </c:pt>
                <c:pt idx="6309">
                  <c:v>56</c:v>
                </c:pt>
                <c:pt idx="6310">
                  <c:v>56</c:v>
                </c:pt>
                <c:pt idx="6311">
                  <c:v>56</c:v>
                </c:pt>
                <c:pt idx="6312">
                  <c:v>56</c:v>
                </c:pt>
                <c:pt idx="6313">
                  <c:v>56</c:v>
                </c:pt>
                <c:pt idx="6314">
                  <c:v>56</c:v>
                </c:pt>
                <c:pt idx="6315">
                  <c:v>56</c:v>
                </c:pt>
                <c:pt idx="6316">
                  <c:v>56</c:v>
                </c:pt>
                <c:pt idx="6317">
                  <c:v>56</c:v>
                </c:pt>
                <c:pt idx="6318">
                  <c:v>56</c:v>
                </c:pt>
                <c:pt idx="6319">
                  <c:v>56</c:v>
                </c:pt>
                <c:pt idx="6320">
                  <c:v>56</c:v>
                </c:pt>
                <c:pt idx="6321">
                  <c:v>56</c:v>
                </c:pt>
                <c:pt idx="6322">
                  <c:v>56</c:v>
                </c:pt>
                <c:pt idx="6323">
                  <c:v>56</c:v>
                </c:pt>
                <c:pt idx="6324">
                  <c:v>56</c:v>
                </c:pt>
                <c:pt idx="6325">
                  <c:v>56</c:v>
                </c:pt>
                <c:pt idx="6326">
                  <c:v>56</c:v>
                </c:pt>
                <c:pt idx="6327">
                  <c:v>56</c:v>
                </c:pt>
                <c:pt idx="6328">
                  <c:v>56</c:v>
                </c:pt>
                <c:pt idx="6329">
                  <c:v>56</c:v>
                </c:pt>
                <c:pt idx="6330">
                  <c:v>56</c:v>
                </c:pt>
                <c:pt idx="6331">
                  <c:v>56</c:v>
                </c:pt>
                <c:pt idx="6332">
                  <c:v>56</c:v>
                </c:pt>
                <c:pt idx="6333">
                  <c:v>57</c:v>
                </c:pt>
                <c:pt idx="6334">
                  <c:v>57</c:v>
                </c:pt>
                <c:pt idx="6335">
                  <c:v>57</c:v>
                </c:pt>
                <c:pt idx="6336">
                  <c:v>57</c:v>
                </c:pt>
                <c:pt idx="6337">
                  <c:v>57</c:v>
                </c:pt>
                <c:pt idx="6338">
                  <c:v>57</c:v>
                </c:pt>
                <c:pt idx="6339">
                  <c:v>57</c:v>
                </c:pt>
                <c:pt idx="6340">
                  <c:v>57</c:v>
                </c:pt>
                <c:pt idx="6341">
                  <c:v>57</c:v>
                </c:pt>
                <c:pt idx="6342">
                  <c:v>57</c:v>
                </c:pt>
                <c:pt idx="6343">
                  <c:v>57</c:v>
                </c:pt>
                <c:pt idx="6344">
                  <c:v>57</c:v>
                </c:pt>
                <c:pt idx="6345">
                  <c:v>57</c:v>
                </c:pt>
                <c:pt idx="6346">
                  <c:v>57</c:v>
                </c:pt>
                <c:pt idx="6347">
                  <c:v>57</c:v>
                </c:pt>
                <c:pt idx="6348">
                  <c:v>57</c:v>
                </c:pt>
                <c:pt idx="6349">
                  <c:v>57</c:v>
                </c:pt>
                <c:pt idx="6350">
                  <c:v>57</c:v>
                </c:pt>
                <c:pt idx="6351">
                  <c:v>57</c:v>
                </c:pt>
                <c:pt idx="6352">
                  <c:v>57</c:v>
                </c:pt>
                <c:pt idx="6353">
                  <c:v>57</c:v>
                </c:pt>
                <c:pt idx="6354">
                  <c:v>57</c:v>
                </c:pt>
                <c:pt idx="6355">
                  <c:v>57</c:v>
                </c:pt>
                <c:pt idx="6356">
                  <c:v>57</c:v>
                </c:pt>
                <c:pt idx="6357">
                  <c:v>57</c:v>
                </c:pt>
                <c:pt idx="6358">
                  <c:v>57</c:v>
                </c:pt>
                <c:pt idx="6359">
                  <c:v>57</c:v>
                </c:pt>
                <c:pt idx="6360">
                  <c:v>57</c:v>
                </c:pt>
                <c:pt idx="6361">
                  <c:v>57</c:v>
                </c:pt>
                <c:pt idx="6362">
                  <c:v>57</c:v>
                </c:pt>
                <c:pt idx="6363">
                  <c:v>57</c:v>
                </c:pt>
                <c:pt idx="6364">
                  <c:v>57</c:v>
                </c:pt>
                <c:pt idx="6365">
                  <c:v>57</c:v>
                </c:pt>
                <c:pt idx="6366">
                  <c:v>57</c:v>
                </c:pt>
                <c:pt idx="6367">
                  <c:v>57</c:v>
                </c:pt>
                <c:pt idx="6368">
                  <c:v>57</c:v>
                </c:pt>
                <c:pt idx="6369">
                  <c:v>57</c:v>
                </c:pt>
                <c:pt idx="6370">
                  <c:v>57</c:v>
                </c:pt>
                <c:pt idx="6371">
                  <c:v>57</c:v>
                </c:pt>
                <c:pt idx="6372">
                  <c:v>57</c:v>
                </c:pt>
                <c:pt idx="6373">
                  <c:v>57</c:v>
                </c:pt>
                <c:pt idx="6374">
                  <c:v>57</c:v>
                </c:pt>
                <c:pt idx="6375">
                  <c:v>57</c:v>
                </c:pt>
                <c:pt idx="6376">
                  <c:v>57</c:v>
                </c:pt>
                <c:pt idx="6377">
                  <c:v>57</c:v>
                </c:pt>
                <c:pt idx="6378">
                  <c:v>57</c:v>
                </c:pt>
                <c:pt idx="6379">
                  <c:v>57</c:v>
                </c:pt>
                <c:pt idx="6380">
                  <c:v>57</c:v>
                </c:pt>
                <c:pt idx="6381">
                  <c:v>57</c:v>
                </c:pt>
                <c:pt idx="6382">
                  <c:v>57</c:v>
                </c:pt>
                <c:pt idx="6383">
                  <c:v>57</c:v>
                </c:pt>
                <c:pt idx="6384">
                  <c:v>57</c:v>
                </c:pt>
                <c:pt idx="6385">
                  <c:v>57</c:v>
                </c:pt>
                <c:pt idx="6386">
                  <c:v>57</c:v>
                </c:pt>
                <c:pt idx="6387">
                  <c:v>57</c:v>
                </c:pt>
                <c:pt idx="6388">
                  <c:v>57</c:v>
                </c:pt>
                <c:pt idx="6389">
                  <c:v>57</c:v>
                </c:pt>
                <c:pt idx="6390">
                  <c:v>57</c:v>
                </c:pt>
                <c:pt idx="6391">
                  <c:v>57</c:v>
                </c:pt>
                <c:pt idx="6392">
                  <c:v>57</c:v>
                </c:pt>
                <c:pt idx="6393">
                  <c:v>57</c:v>
                </c:pt>
                <c:pt idx="6394">
                  <c:v>57</c:v>
                </c:pt>
                <c:pt idx="6395">
                  <c:v>57</c:v>
                </c:pt>
                <c:pt idx="6396">
                  <c:v>57</c:v>
                </c:pt>
                <c:pt idx="6397">
                  <c:v>57</c:v>
                </c:pt>
                <c:pt idx="6398">
                  <c:v>57</c:v>
                </c:pt>
                <c:pt idx="6399">
                  <c:v>57</c:v>
                </c:pt>
                <c:pt idx="6400">
                  <c:v>57</c:v>
                </c:pt>
                <c:pt idx="6401">
                  <c:v>57</c:v>
                </c:pt>
                <c:pt idx="6402">
                  <c:v>57</c:v>
                </c:pt>
                <c:pt idx="6403">
                  <c:v>57</c:v>
                </c:pt>
                <c:pt idx="6404">
                  <c:v>57</c:v>
                </c:pt>
                <c:pt idx="6405">
                  <c:v>57</c:v>
                </c:pt>
                <c:pt idx="6406">
                  <c:v>57</c:v>
                </c:pt>
                <c:pt idx="6407">
                  <c:v>57</c:v>
                </c:pt>
                <c:pt idx="6408">
                  <c:v>57</c:v>
                </c:pt>
                <c:pt idx="6409">
                  <c:v>57</c:v>
                </c:pt>
                <c:pt idx="6410">
                  <c:v>57</c:v>
                </c:pt>
                <c:pt idx="6411">
                  <c:v>57</c:v>
                </c:pt>
                <c:pt idx="6412">
                  <c:v>57</c:v>
                </c:pt>
                <c:pt idx="6413">
                  <c:v>57</c:v>
                </c:pt>
                <c:pt idx="6414">
                  <c:v>57</c:v>
                </c:pt>
                <c:pt idx="6415">
                  <c:v>57</c:v>
                </c:pt>
                <c:pt idx="6416">
                  <c:v>57</c:v>
                </c:pt>
                <c:pt idx="6417">
                  <c:v>57</c:v>
                </c:pt>
                <c:pt idx="6418">
                  <c:v>57</c:v>
                </c:pt>
                <c:pt idx="6419">
                  <c:v>57</c:v>
                </c:pt>
                <c:pt idx="6420">
                  <c:v>57</c:v>
                </c:pt>
                <c:pt idx="6421">
                  <c:v>57</c:v>
                </c:pt>
                <c:pt idx="6422">
                  <c:v>57</c:v>
                </c:pt>
                <c:pt idx="6423">
                  <c:v>57</c:v>
                </c:pt>
                <c:pt idx="6424">
                  <c:v>57</c:v>
                </c:pt>
                <c:pt idx="6425">
                  <c:v>57</c:v>
                </c:pt>
                <c:pt idx="6426">
                  <c:v>57</c:v>
                </c:pt>
                <c:pt idx="6427">
                  <c:v>57</c:v>
                </c:pt>
                <c:pt idx="6428">
                  <c:v>57</c:v>
                </c:pt>
                <c:pt idx="6429">
                  <c:v>57</c:v>
                </c:pt>
                <c:pt idx="6430">
                  <c:v>57</c:v>
                </c:pt>
                <c:pt idx="6431">
                  <c:v>57</c:v>
                </c:pt>
                <c:pt idx="6432">
                  <c:v>57</c:v>
                </c:pt>
                <c:pt idx="6433">
                  <c:v>57</c:v>
                </c:pt>
                <c:pt idx="6434">
                  <c:v>57</c:v>
                </c:pt>
                <c:pt idx="6435">
                  <c:v>57</c:v>
                </c:pt>
                <c:pt idx="6436">
                  <c:v>57</c:v>
                </c:pt>
                <c:pt idx="6437">
                  <c:v>57</c:v>
                </c:pt>
                <c:pt idx="6438">
                  <c:v>57</c:v>
                </c:pt>
                <c:pt idx="6439">
                  <c:v>57</c:v>
                </c:pt>
                <c:pt idx="6440">
                  <c:v>57</c:v>
                </c:pt>
                <c:pt idx="6441">
                  <c:v>57</c:v>
                </c:pt>
                <c:pt idx="6442">
                  <c:v>57</c:v>
                </c:pt>
                <c:pt idx="6443">
                  <c:v>57</c:v>
                </c:pt>
                <c:pt idx="6444">
                  <c:v>57</c:v>
                </c:pt>
                <c:pt idx="6445">
                  <c:v>57</c:v>
                </c:pt>
                <c:pt idx="6446">
                  <c:v>57</c:v>
                </c:pt>
                <c:pt idx="6447">
                  <c:v>57</c:v>
                </c:pt>
                <c:pt idx="6448">
                  <c:v>57</c:v>
                </c:pt>
                <c:pt idx="6449">
                  <c:v>57</c:v>
                </c:pt>
                <c:pt idx="6450">
                  <c:v>57</c:v>
                </c:pt>
                <c:pt idx="6451">
                  <c:v>57</c:v>
                </c:pt>
                <c:pt idx="6452">
                  <c:v>57</c:v>
                </c:pt>
                <c:pt idx="6453">
                  <c:v>57</c:v>
                </c:pt>
                <c:pt idx="6454">
                  <c:v>57</c:v>
                </c:pt>
                <c:pt idx="6455">
                  <c:v>57</c:v>
                </c:pt>
                <c:pt idx="6456">
                  <c:v>57</c:v>
                </c:pt>
                <c:pt idx="6457">
                  <c:v>57</c:v>
                </c:pt>
                <c:pt idx="6458">
                  <c:v>57</c:v>
                </c:pt>
                <c:pt idx="6459">
                  <c:v>57</c:v>
                </c:pt>
                <c:pt idx="6460">
                  <c:v>57</c:v>
                </c:pt>
                <c:pt idx="6461">
                  <c:v>57</c:v>
                </c:pt>
                <c:pt idx="6462">
                  <c:v>57</c:v>
                </c:pt>
                <c:pt idx="6463">
                  <c:v>57</c:v>
                </c:pt>
                <c:pt idx="6464">
                  <c:v>57</c:v>
                </c:pt>
                <c:pt idx="6465">
                  <c:v>57</c:v>
                </c:pt>
                <c:pt idx="6466">
                  <c:v>57</c:v>
                </c:pt>
                <c:pt idx="6467">
                  <c:v>57</c:v>
                </c:pt>
                <c:pt idx="6468">
                  <c:v>57</c:v>
                </c:pt>
                <c:pt idx="6469">
                  <c:v>57</c:v>
                </c:pt>
                <c:pt idx="6470">
                  <c:v>57</c:v>
                </c:pt>
                <c:pt idx="6471">
                  <c:v>57</c:v>
                </c:pt>
                <c:pt idx="6472">
                  <c:v>57</c:v>
                </c:pt>
                <c:pt idx="6473">
                  <c:v>57</c:v>
                </c:pt>
                <c:pt idx="6474">
                  <c:v>57</c:v>
                </c:pt>
                <c:pt idx="6475">
                  <c:v>57</c:v>
                </c:pt>
                <c:pt idx="6476">
                  <c:v>57</c:v>
                </c:pt>
                <c:pt idx="6477">
                  <c:v>57</c:v>
                </c:pt>
                <c:pt idx="6478">
                  <c:v>57</c:v>
                </c:pt>
                <c:pt idx="6479">
                  <c:v>57</c:v>
                </c:pt>
                <c:pt idx="6480">
                  <c:v>57</c:v>
                </c:pt>
                <c:pt idx="6481">
                  <c:v>57</c:v>
                </c:pt>
                <c:pt idx="6482">
                  <c:v>57</c:v>
                </c:pt>
                <c:pt idx="6483">
                  <c:v>57</c:v>
                </c:pt>
                <c:pt idx="6484">
                  <c:v>57</c:v>
                </c:pt>
                <c:pt idx="6485">
                  <c:v>57</c:v>
                </c:pt>
                <c:pt idx="6486">
                  <c:v>57</c:v>
                </c:pt>
                <c:pt idx="6487">
                  <c:v>57</c:v>
                </c:pt>
                <c:pt idx="6488">
                  <c:v>57</c:v>
                </c:pt>
                <c:pt idx="6489">
                  <c:v>57</c:v>
                </c:pt>
                <c:pt idx="6490">
                  <c:v>57</c:v>
                </c:pt>
                <c:pt idx="6491">
                  <c:v>57</c:v>
                </c:pt>
                <c:pt idx="6492">
                  <c:v>57</c:v>
                </c:pt>
                <c:pt idx="6493">
                  <c:v>57</c:v>
                </c:pt>
                <c:pt idx="6494">
                  <c:v>57</c:v>
                </c:pt>
                <c:pt idx="6495">
                  <c:v>57</c:v>
                </c:pt>
                <c:pt idx="6496">
                  <c:v>57</c:v>
                </c:pt>
                <c:pt idx="6497">
                  <c:v>57</c:v>
                </c:pt>
                <c:pt idx="6498">
                  <c:v>57</c:v>
                </c:pt>
                <c:pt idx="6499">
                  <c:v>57</c:v>
                </c:pt>
                <c:pt idx="6500">
                  <c:v>57</c:v>
                </c:pt>
                <c:pt idx="6501">
                  <c:v>57</c:v>
                </c:pt>
                <c:pt idx="6502">
                  <c:v>57</c:v>
                </c:pt>
                <c:pt idx="6503">
                  <c:v>57</c:v>
                </c:pt>
                <c:pt idx="6504">
                  <c:v>57</c:v>
                </c:pt>
                <c:pt idx="6505">
                  <c:v>57</c:v>
                </c:pt>
                <c:pt idx="6506">
                  <c:v>57</c:v>
                </c:pt>
                <c:pt idx="6507">
                  <c:v>57</c:v>
                </c:pt>
                <c:pt idx="6508">
                  <c:v>57</c:v>
                </c:pt>
                <c:pt idx="6509">
                  <c:v>57</c:v>
                </c:pt>
                <c:pt idx="6510">
                  <c:v>57</c:v>
                </c:pt>
                <c:pt idx="6511">
                  <c:v>57</c:v>
                </c:pt>
                <c:pt idx="6512">
                  <c:v>57</c:v>
                </c:pt>
                <c:pt idx="6513">
                  <c:v>57</c:v>
                </c:pt>
                <c:pt idx="6514">
                  <c:v>57</c:v>
                </c:pt>
                <c:pt idx="6515">
                  <c:v>57</c:v>
                </c:pt>
                <c:pt idx="6516">
                  <c:v>57</c:v>
                </c:pt>
                <c:pt idx="6517">
                  <c:v>57</c:v>
                </c:pt>
                <c:pt idx="6518">
                  <c:v>57</c:v>
                </c:pt>
                <c:pt idx="6519">
                  <c:v>57</c:v>
                </c:pt>
                <c:pt idx="6520">
                  <c:v>57</c:v>
                </c:pt>
                <c:pt idx="6521">
                  <c:v>57</c:v>
                </c:pt>
                <c:pt idx="6522">
                  <c:v>57</c:v>
                </c:pt>
                <c:pt idx="6523">
                  <c:v>57</c:v>
                </c:pt>
                <c:pt idx="6524">
                  <c:v>57</c:v>
                </c:pt>
                <c:pt idx="6525">
                  <c:v>57</c:v>
                </c:pt>
                <c:pt idx="6526">
                  <c:v>57</c:v>
                </c:pt>
                <c:pt idx="6527">
                  <c:v>57</c:v>
                </c:pt>
                <c:pt idx="6528">
                  <c:v>57</c:v>
                </c:pt>
                <c:pt idx="6529">
                  <c:v>57</c:v>
                </c:pt>
                <c:pt idx="6530">
                  <c:v>57</c:v>
                </c:pt>
                <c:pt idx="6531">
                  <c:v>57</c:v>
                </c:pt>
                <c:pt idx="6532">
                  <c:v>57</c:v>
                </c:pt>
                <c:pt idx="6533">
                  <c:v>57</c:v>
                </c:pt>
                <c:pt idx="6534">
                  <c:v>57</c:v>
                </c:pt>
                <c:pt idx="6535">
                  <c:v>58</c:v>
                </c:pt>
                <c:pt idx="6536">
                  <c:v>58</c:v>
                </c:pt>
                <c:pt idx="6537">
                  <c:v>58</c:v>
                </c:pt>
                <c:pt idx="6538">
                  <c:v>58</c:v>
                </c:pt>
                <c:pt idx="6539">
                  <c:v>58</c:v>
                </c:pt>
                <c:pt idx="6540">
                  <c:v>58</c:v>
                </c:pt>
                <c:pt idx="6541">
                  <c:v>58</c:v>
                </c:pt>
                <c:pt idx="6542">
                  <c:v>58</c:v>
                </c:pt>
                <c:pt idx="6543">
                  <c:v>58</c:v>
                </c:pt>
                <c:pt idx="6544">
                  <c:v>58</c:v>
                </c:pt>
                <c:pt idx="6545">
                  <c:v>58</c:v>
                </c:pt>
                <c:pt idx="6546">
                  <c:v>58</c:v>
                </c:pt>
                <c:pt idx="6547">
                  <c:v>58</c:v>
                </c:pt>
                <c:pt idx="6548">
                  <c:v>58</c:v>
                </c:pt>
                <c:pt idx="6549">
                  <c:v>58</c:v>
                </c:pt>
                <c:pt idx="6550">
                  <c:v>58</c:v>
                </c:pt>
                <c:pt idx="6551">
                  <c:v>58</c:v>
                </c:pt>
                <c:pt idx="6552">
                  <c:v>58</c:v>
                </c:pt>
                <c:pt idx="6553">
                  <c:v>58</c:v>
                </c:pt>
                <c:pt idx="6554">
                  <c:v>58</c:v>
                </c:pt>
                <c:pt idx="6555">
                  <c:v>58</c:v>
                </c:pt>
                <c:pt idx="6556">
                  <c:v>58</c:v>
                </c:pt>
                <c:pt idx="6557">
                  <c:v>58</c:v>
                </c:pt>
                <c:pt idx="6558">
                  <c:v>58</c:v>
                </c:pt>
                <c:pt idx="6559">
                  <c:v>58</c:v>
                </c:pt>
                <c:pt idx="6560">
                  <c:v>58</c:v>
                </c:pt>
                <c:pt idx="6561">
                  <c:v>58</c:v>
                </c:pt>
                <c:pt idx="6562">
                  <c:v>58</c:v>
                </c:pt>
                <c:pt idx="6563">
                  <c:v>58</c:v>
                </c:pt>
                <c:pt idx="6564">
                  <c:v>58</c:v>
                </c:pt>
                <c:pt idx="6565">
                  <c:v>58</c:v>
                </c:pt>
                <c:pt idx="6566">
                  <c:v>58</c:v>
                </c:pt>
                <c:pt idx="6567">
                  <c:v>58</c:v>
                </c:pt>
                <c:pt idx="6568">
                  <c:v>58</c:v>
                </c:pt>
                <c:pt idx="6569">
                  <c:v>58</c:v>
                </c:pt>
                <c:pt idx="6570">
                  <c:v>58</c:v>
                </c:pt>
                <c:pt idx="6571">
                  <c:v>58</c:v>
                </c:pt>
                <c:pt idx="6572">
                  <c:v>58</c:v>
                </c:pt>
                <c:pt idx="6573">
                  <c:v>58</c:v>
                </c:pt>
                <c:pt idx="6574">
                  <c:v>58</c:v>
                </c:pt>
                <c:pt idx="6575">
                  <c:v>58</c:v>
                </c:pt>
                <c:pt idx="6576">
                  <c:v>58</c:v>
                </c:pt>
                <c:pt idx="6577">
                  <c:v>58</c:v>
                </c:pt>
                <c:pt idx="6578">
                  <c:v>58</c:v>
                </c:pt>
                <c:pt idx="6579">
                  <c:v>58</c:v>
                </c:pt>
                <c:pt idx="6580">
                  <c:v>58</c:v>
                </c:pt>
                <c:pt idx="6581">
                  <c:v>58</c:v>
                </c:pt>
                <c:pt idx="6582">
                  <c:v>58</c:v>
                </c:pt>
                <c:pt idx="6583">
                  <c:v>58</c:v>
                </c:pt>
                <c:pt idx="6584">
                  <c:v>58</c:v>
                </c:pt>
                <c:pt idx="6585">
                  <c:v>58</c:v>
                </c:pt>
                <c:pt idx="6586">
                  <c:v>58</c:v>
                </c:pt>
                <c:pt idx="6587">
                  <c:v>58</c:v>
                </c:pt>
                <c:pt idx="6588">
                  <c:v>58</c:v>
                </c:pt>
                <c:pt idx="6589">
                  <c:v>58</c:v>
                </c:pt>
                <c:pt idx="6590">
                  <c:v>58</c:v>
                </c:pt>
                <c:pt idx="6591">
                  <c:v>58</c:v>
                </c:pt>
                <c:pt idx="6592">
                  <c:v>58</c:v>
                </c:pt>
                <c:pt idx="6593">
                  <c:v>58</c:v>
                </c:pt>
                <c:pt idx="6594">
                  <c:v>58</c:v>
                </c:pt>
                <c:pt idx="6595">
                  <c:v>58</c:v>
                </c:pt>
                <c:pt idx="6596">
                  <c:v>58</c:v>
                </c:pt>
                <c:pt idx="6597">
                  <c:v>58</c:v>
                </c:pt>
                <c:pt idx="6598">
                  <c:v>58</c:v>
                </c:pt>
                <c:pt idx="6599">
                  <c:v>58</c:v>
                </c:pt>
                <c:pt idx="6600">
                  <c:v>58</c:v>
                </c:pt>
                <c:pt idx="6601">
                  <c:v>58</c:v>
                </c:pt>
                <c:pt idx="6602">
                  <c:v>58</c:v>
                </c:pt>
                <c:pt idx="6603">
                  <c:v>58</c:v>
                </c:pt>
                <c:pt idx="6604">
                  <c:v>58</c:v>
                </c:pt>
                <c:pt idx="6605">
                  <c:v>58</c:v>
                </c:pt>
                <c:pt idx="6606">
                  <c:v>58</c:v>
                </c:pt>
                <c:pt idx="6607">
                  <c:v>58</c:v>
                </c:pt>
                <c:pt idx="6608">
                  <c:v>58</c:v>
                </c:pt>
                <c:pt idx="6609">
                  <c:v>58</c:v>
                </c:pt>
                <c:pt idx="6610">
                  <c:v>58</c:v>
                </c:pt>
                <c:pt idx="6611">
                  <c:v>58</c:v>
                </c:pt>
                <c:pt idx="6612">
                  <c:v>58</c:v>
                </c:pt>
                <c:pt idx="6613">
                  <c:v>58</c:v>
                </c:pt>
                <c:pt idx="6614">
                  <c:v>58</c:v>
                </c:pt>
                <c:pt idx="6615">
                  <c:v>58</c:v>
                </c:pt>
                <c:pt idx="6616">
                  <c:v>58</c:v>
                </c:pt>
                <c:pt idx="6617">
                  <c:v>58</c:v>
                </c:pt>
                <c:pt idx="6618">
                  <c:v>58</c:v>
                </c:pt>
                <c:pt idx="6619">
                  <c:v>58</c:v>
                </c:pt>
                <c:pt idx="6620">
                  <c:v>58</c:v>
                </c:pt>
                <c:pt idx="6621">
                  <c:v>58</c:v>
                </c:pt>
                <c:pt idx="6622">
                  <c:v>58</c:v>
                </c:pt>
                <c:pt idx="6623">
                  <c:v>58</c:v>
                </c:pt>
                <c:pt idx="6624">
                  <c:v>58</c:v>
                </c:pt>
                <c:pt idx="6625">
                  <c:v>58</c:v>
                </c:pt>
                <c:pt idx="6626">
                  <c:v>58</c:v>
                </c:pt>
                <c:pt idx="6627">
                  <c:v>58</c:v>
                </c:pt>
                <c:pt idx="6628">
                  <c:v>58</c:v>
                </c:pt>
                <c:pt idx="6629">
                  <c:v>58</c:v>
                </c:pt>
                <c:pt idx="6630">
                  <c:v>58</c:v>
                </c:pt>
                <c:pt idx="6631">
                  <c:v>58</c:v>
                </c:pt>
                <c:pt idx="6632">
                  <c:v>58</c:v>
                </c:pt>
                <c:pt idx="6633">
                  <c:v>58</c:v>
                </c:pt>
                <c:pt idx="6634">
                  <c:v>58</c:v>
                </c:pt>
                <c:pt idx="6635">
                  <c:v>58</c:v>
                </c:pt>
                <c:pt idx="6636">
                  <c:v>58</c:v>
                </c:pt>
                <c:pt idx="6637">
                  <c:v>58</c:v>
                </c:pt>
                <c:pt idx="6638">
                  <c:v>58</c:v>
                </c:pt>
                <c:pt idx="6639">
                  <c:v>58</c:v>
                </c:pt>
                <c:pt idx="6640">
                  <c:v>58</c:v>
                </c:pt>
                <c:pt idx="6641">
                  <c:v>58</c:v>
                </c:pt>
                <c:pt idx="6642">
                  <c:v>58</c:v>
                </c:pt>
                <c:pt idx="6643">
                  <c:v>58</c:v>
                </c:pt>
                <c:pt idx="6644">
                  <c:v>58</c:v>
                </c:pt>
                <c:pt idx="6645">
                  <c:v>58</c:v>
                </c:pt>
                <c:pt idx="6646">
                  <c:v>58</c:v>
                </c:pt>
                <c:pt idx="6647">
                  <c:v>58</c:v>
                </c:pt>
                <c:pt idx="6648">
                  <c:v>58</c:v>
                </c:pt>
                <c:pt idx="6649">
                  <c:v>58</c:v>
                </c:pt>
                <c:pt idx="6650">
                  <c:v>58</c:v>
                </c:pt>
                <c:pt idx="6651">
                  <c:v>58</c:v>
                </c:pt>
                <c:pt idx="6652">
                  <c:v>58</c:v>
                </c:pt>
                <c:pt idx="6653">
                  <c:v>58</c:v>
                </c:pt>
                <c:pt idx="6654">
                  <c:v>58</c:v>
                </c:pt>
                <c:pt idx="6655">
                  <c:v>58</c:v>
                </c:pt>
                <c:pt idx="6656">
                  <c:v>58</c:v>
                </c:pt>
                <c:pt idx="6657">
                  <c:v>58</c:v>
                </c:pt>
                <c:pt idx="6658">
                  <c:v>58</c:v>
                </c:pt>
                <c:pt idx="6659">
                  <c:v>58</c:v>
                </c:pt>
                <c:pt idx="6660">
                  <c:v>58</c:v>
                </c:pt>
                <c:pt idx="6661">
                  <c:v>58</c:v>
                </c:pt>
                <c:pt idx="6662">
                  <c:v>58</c:v>
                </c:pt>
                <c:pt idx="6663">
                  <c:v>58</c:v>
                </c:pt>
                <c:pt idx="6664">
                  <c:v>58</c:v>
                </c:pt>
                <c:pt idx="6665">
                  <c:v>58</c:v>
                </c:pt>
                <c:pt idx="6666">
                  <c:v>58</c:v>
                </c:pt>
                <c:pt idx="6667">
                  <c:v>58</c:v>
                </c:pt>
                <c:pt idx="6668">
                  <c:v>58</c:v>
                </c:pt>
                <c:pt idx="6669">
                  <c:v>58</c:v>
                </c:pt>
                <c:pt idx="6670">
                  <c:v>58</c:v>
                </c:pt>
                <c:pt idx="6671">
                  <c:v>58</c:v>
                </c:pt>
                <c:pt idx="6672">
                  <c:v>58</c:v>
                </c:pt>
                <c:pt idx="6673">
                  <c:v>58</c:v>
                </c:pt>
                <c:pt idx="6674">
                  <c:v>58</c:v>
                </c:pt>
                <c:pt idx="6675">
                  <c:v>58</c:v>
                </c:pt>
                <c:pt idx="6676">
                  <c:v>58</c:v>
                </c:pt>
                <c:pt idx="6677">
                  <c:v>58</c:v>
                </c:pt>
                <c:pt idx="6678">
                  <c:v>58</c:v>
                </c:pt>
                <c:pt idx="6679">
                  <c:v>58</c:v>
                </c:pt>
                <c:pt idx="6680">
                  <c:v>58</c:v>
                </c:pt>
                <c:pt idx="6681">
                  <c:v>58</c:v>
                </c:pt>
                <c:pt idx="6682">
                  <c:v>58</c:v>
                </c:pt>
                <c:pt idx="6683">
                  <c:v>58</c:v>
                </c:pt>
                <c:pt idx="6684">
                  <c:v>58</c:v>
                </c:pt>
                <c:pt idx="6685">
                  <c:v>58</c:v>
                </c:pt>
                <c:pt idx="6686">
                  <c:v>58</c:v>
                </c:pt>
                <c:pt idx="6687">
                  <c:v>58</c:v>
                </c:pt>
                <c:pt idx="6688">
                  <c:v>58</c:v>
                </c:pt>
                <c:pt idx="6689">
                  <c:v>58</c:v>
                </c:pt>
                <c:pt idx="6690">
                  <c:v>58</c:v>
                </c:pt>
                <c:pt idx="6691">
                  <c:v>58</c:v>
                </c:pt>
                <c:pt idx="6692">
                  <c:v>58</c:v>
                </c:pt>
                <c:pt idx="6693">
                  <c:v>58</c:v>
                </c:pt>
                <c:pt idx="6694">
                  <c:v>58</c:v>
                </c:pt>
                <c:pt idx="6695">
                  <c:v>58</c:v>
                </c:pt>
                <c:pt idx="6696">
                  <c:v>58</c:v>
                </c:pt>
                <c:pt idx="6697">
                  <c:v>58</c:v>
                </c:pt>
                <c:pt idx="6698">
                  <c:v>58</c:v>
                </c:pt>
                <c:pt idx="6699">
                  <c:v>58</c:v>
                </c:pt>
                <c:pt idx="6700">
                  <c:v>58</c:v>
                </c:pt>
                <c:pt idx="6701">
                  <c:v>58</c:v>
                </c:pt>
                <c:pt idx="6702">
                  <c:v>58</c:v>
                </c:pt>
                <c:pt idx="6703">
                  <c:v>59</c:v>
                </c:pt>
                <c:pt idx="6704">
                  <c:v>59</c:v>
                </c:pt>
                <c:pt idx="6705">
                  <c:v>59</c:v>
                </c:pt>
                <c:pt idx="6706">
                  <c:v>59</c:v>
                </c:pt>
                <c:pt idx="6707">
                  <c:v>59</c:v>
                </c:pt>
                <c:pt idx="6708">
                  <c:v>59</c:v>
                </c:pt>
                <c:pt idx="6709">
                  <c:v>59</c:v>
                </c:pt>
                <c:pt idx="6710">
                  <c:v>59</c:v>
                </c:pt>
                <c:pt idx="6711">
                  <c:v>59</c:v>
                </c:pt>
                <c:pt idx="6712">
                  <c:v>59</c:v>
                </c:pt>
                <c:pt idx="6713">
                  <c:v>59</c:v>
                </c:pt>
                <c:pt idx="6714">
                  <c:v>59</c:v>
                </c:pt>
                <c:pt idx="6715">
                  <c:v>59</c:v>
                </c:pt>
                <c:pt idx="6716">
                  <c:v>59</c:v>
                </c:pt>
                <c:pt idx="6717">
                  <c:v>59</c:v>
                </c:pt>
                <c:pt idx="6718">
                  <c:v>59</c:v>
                </c:pt>
                <c:pt idx="6719">
                  <c:v>59</c:v>
                </c:pt>
                <c:pt idx="6720">
                  <c:v>59</c:v>
                </c:pt>
                <c:pt idx="6721">
                  <c:v>59</c:v>
                </c:pt>
                <c:pt idx="6722">
                  <c:v>59</c:v>
                </c:pt>
                <c:pt idx="6723">
                  <c:v>59</c:v>
                </c:pt>
                <c:pt idx="6724">
                  <c:v>59</c:v>
                </c:pt>
                <c:pt idx="6725">
                  <c:v>59</c:v>
                </c:pt>
                <c:pt idx="6726">
                  <c:v>59</c:v>
                </c:pt>
                <c:pt idx="6727">
                  <c:v>59</c:v>
                </c:pt>
                <c:pt idx="6728">
                  <c:v>59</c:v>
                </c:pt>
                <c:pt idx="6729">
                  <c:v>59</c:v>
                </c:pt>
                <c:pt idx="6730">
                  <c:v>59</c:v>
                </c:pt>
                <c:pt idx="6731">
                  <c:v>59</c:v>
                </c:pt>
                <c:pt idx="6732">
                  <c:v>59</c:v>
                </c:pt>
                <c:pt idx="6733">
                  <c:v>59</c:v>
                </c:pt>
                <c:pt idx="6734">
                  <c:v>59</c:v>
                </c:pt>
                <c:pt idx="6735">
                  <c:v>59</c:v>
                </c:pt>
                <c:pt idx="6736">
                  <c:v>59</c:v>
                </c:pt>
                <c:pt idx="6737">
                  <c:v>59</c:v>
                </c:pt>
                <c:pt idx="6738">
                  <c:v>59</c:v>
                </c:pt>
                <c:pt idx="6739">
                  <c:v>59</c:v>
                </c:pt>
                <c:pt idx="6740">
                  <c:v>59</c:v>
                </c:pt>
                <c:pt idx="6741">
                  <c:v>59</c:v>
                </c:pt>
                <c:pt idx="6742">
                  <c:v>59</c:v>
                </c:pt>
                <c:pt idx="6743">
                  <c:v>59</c:v>
                </c:pt>
                <c:pt idx="6744">
                  <c:v>59</c:v>
                </c:pt>
                <c:pt idx="6745">
                  <c:v>59</c:v>
                </c:pt>
                <c:pt idx="6746">
                  <c:v>59</c:v>
                </c:pt>
                <c:pt idx="6747">
                  <c:v>59</c:v>
                </c:pt>
                <c:pt idx="6748">
                  <c:v>59</c:v>
                </c:pt>
                <c:pt idx="6749">
                  <c:v>59</c:v>
                </c:pt>
                <c:pt idx="6750">
                  <c:v>59</c:v>
                </c:pt>
                <c:pt idx="6751">
                  <c:v>59</c:v>
                </c:pt>
                <c:pt idx="6752">
                  <c:v>59</c:v>
                </c:pt>
                <c:pt idx="6753">
                  <c:v>59</c:v>
                </c:pt>
                <c:pt idx="6754">
                  <c:v>59</c:v>
                </c:pt>
                <c:pt idx="6755">
                  <c:v>59</c:v>
                </c:pt>
                <c:pt idx="6756">
                  <c:v>59</c:v>
                </c:pt>
                <c:pt idx="6757">
                  <c:v>59</c:v>
                </c:pt>
                <c:pt idx="6758">
                  <c:v>59</c:v>
                </c:pt>
                <c:pt idx="6759">
                  <c:v>59</c:v>
                </c:pt>
                <c:pt idx="6760">
                  <c:v>59</c:v>
                </c:pt>
                <c:pt idx="6761">
                  <c:v>59</c:v>
                </c:pt>
                <c:pt idx="6762">
                  <c:v>59</c:v>
                </c:pt>
                <c:pt idx="6763">
                  <c:v>59</c:v>
                </c:pt>
                <c:pt idx="6764">
                  <c:v>59</c:v>
                </c:pt>
                <c:pt idx="6765">
                  <c:v>59</c:v>
                </c:pt>
                <c:pt idx="6766">
                  <c:v>59</c:v>
                </c:pt>
                <c:pt idx="6767">
                  <c:v>59</c:v>
                </c:pt>
                <c:pt idx="6768">
                  <c:v>59</c:v>
                </c:pt>
                <c:pt idx="6769">
                  <c:v>59</c:v>
                </c:pt>
                <c:pt idx="6770">
                  <c:v>59</c:v>
                </c:pt>
                <c:pt idx="6771">
                  <c:v>59</c:v>
                </c:pt>
                <c:pt idx="6772">
                  <c:v>59</c:v>
                </c:pt>
                <c:pt idx="6773">
                  <c:v>59</c:v>
                </c:pt>
                <c:pt idx="6774">
                  <c:v>59</c:v>
                </c:pt>
                <c:pt idx="6775">
                  <c:v>59</c:v>
                </c:pt>
                <c:pt idx="6776">
                  <c:v>59</c:v>
                </c:pt>
                <c:pt idx="6777">
                  <c:v>59</c:v>
                </c:pt>
                <c:pt idx="6778">
                  <c:v>59</c:v>
                </c:pt>
                <c:pt idx="6779">
                  <c:v>59</c:v>
                </c:pt>
                <c:pt idx="6780">
                  <c:v>59</c:v>
                </c:pt>
                <c:pt idx="6781">
                  <c:v>59</c:v>
                </c:pt>
                <c:pt idx="6782">
                  <c:v>59</c:v>
                </c:pt>
                <c:pt idx="6783">
                  <c:v>59</c:v>
                </c:pt>
                <c:pt idx="6784">
                  <c:v>59</c:v>
                </c:pt>
                <c:pt idx="6785">
                  <c:v>59</c:v>
                </c:pt>
                <c:pt idx="6786">
                  <c:v>59</c:v>
                </c:pt>
                <c:pt idx="6787">
                  <c:v>59</c:v>
                </c:pt>
                <c:pt idx="6788">
                  <c:v>59</c:v>
                </c:pt>
                <c:pt idx="6789">
                  <c:v>59</c:v>
                </c:pt>
                <c:pt idx="6790">
                  <c:v>59</c:v>
                </c:pt>
                <c:pt idx="6791">
                  <c:v>59</c:v>
                </c:pt>
                <c:pt idx="6792">
                  <c:v>59</c:v>
                </c:pt>
                <c:pt idx="6793">
                  <c:v>59</c:v>
                </c:pt>
                <c:pt idx="6794">
                  <c:v>59</c:v>
                </c:pt>
                <c:pt idx="6795">
                  <c:v>59</c:v>
                </c:pt>
                <c:pt idx="6796">
                  <c:v>59</c:v>
                </c:pt>
                <c:pt idx="6797">
                  <c:v>59</c:v>
                </c:pt>
                <c:pt idx="6798">
                  <c:v>59</c:v>
                </c:pt>
                <c:pt idx="6799">
                  <c:v>59</c:v>
                </c:pt>
                <c:pt idx="6800">
                  <c:v>59</c:v>
                </c:pt>
                <c:pt idx="6801">
                  <c:v>59</c:v>
                </c:pt>
                <c:pt idx="6802">
                  <c:v>59</c:v>
                </c:pt>
                <c:pt idx="6803">
                  <c:v>59</c:v>
                </c:pt>
                <c:pt idx="6804">
                  <c:v>59</c:v>
                </c:pt>
                <c:pt idx="6805">
                  <c:v>59</c:v>
                </c:pt>
                <c:pt idx="6806">
                  <c:v>59</c:v>
                </c:pt>
                <c:pt idx="6807">
                  <c:v>59</c:v>
                </c:pt>
                <c:pt idx="6808">
                  <c:v>59</c:v>
                </c:pt>
                <c:pt idx="6809">
                  <c:v>59</c:v>
                </c:pt>
                <c:pt idx="6810">
                  <c:v>59</c:v>
                </c:pt>
                <c:pt idx="6811">
                  <c:v>59</c:v>
                </c:pt>
                <c:pt idx="6812">
                  <c:v>59</c:v>
                </c:pt>
                <c:pt idx="6813">
                  <c:v>59</c:v>
                </c:pt>
                <c:pt idx="6814">
                  <c:v>59</c:v>
                </c:pt>
                <c:pt idx="6815">
                  <c:v>59</c:v>
                </c:pt>
                <c:pt idx="6816">
                  <c:v>59</c:v>
                </c:pt>
                <c:pt idx="6817">
                  <c:v>59</c:v>
                </c:pt>
                <c:pt idx="6818">
                  <c:v>59</c:v>
                </c:pt>
                <c:pt idx="6819">
                  <c:v>59</c:v>
                </c:pt>
                <c:pt idx="6820">
                  <c:v>59</c:v>
                </c:pt>
                <c:pt idx="6821">
                  <c:v>59</c:v>
                </c:pt>
                <c:pt idx="6822">
                  <c:v>59</c:v>
                </c:pt>
                <c:pt idx="6823">
                  <c:v>59</c:v>
                </c:pt>
                <c:pt idx="6824">
                  <c:v>59</c:v>
                </c:pt>
                <c:pt idx="6825">
                  <c:v>59</c:v>
                </c:pt>
                <c:pt idx="6826">
                  <c:v>59</c:v>
                </c:pt>
                <c:pt idx="6827">
                  <c:v>59</c:v>
                </c:pt>
                <c:pt idx="6828">
                  <c:v>59</c:v>
                </c:pt>
                <c:pt idx="6829">
                  <c:v>59</c:v>
                </c:pt>
                <c:pt idx="6830">
                  <c:v>59</c:v>
                </c:pt>
                <c:pt idx="6831">
                  <c:v>59</c:v>
                </c:pt>
                <c:pt idx="6832">
                  <c:v>59</c:v>
                </c:pt>
                <c:pt idx="6833">
                  <c:v>59</c:v>
                </c:pt>
                <c:pt idx="6834">
                  <c:v>59</c:v>
                </c:pt>
                <c:pt idx="6835">
                  <c:v>59</c:v>
                </c:pt>
                <c:pt idx="6836">
                  <c:v>59</c:v>
                </c:pt>
                <c:pt idx="6837">
                  <c:v>59</c:v>
                </c:pt>
                <c:pt idx="6838">
                  <c:v>59</c:v>
                </c:pt>
                <c:pt idx="6839">
                  <c:v>59</c:v>
                </c:pt>
                <c:pt idx="6840">
                  <c:v>59</c:v>
                </c:pt>
                <c:pt idx="6841">
                  <c:v>59</c:v>
                </c:pt>
                <c:pt idx="6842">
                  <c:v>59</c:v>
                </c:pt>
                <c:pt idx="6843">
                  <c:v>59</c:v>
                </c:pt>
                <c:pt idx="6844">
                  <c:v>59</c:v>
                </c:pt>
                <c:pt idx="6845">
                  <c:v>59</c:v>
                </c:pt>
                <c:pt idx="6846">
                  <c:v>59</c:v>
                </c:pt>
                <c:pt idx="6847">
                  <c:v>59</c:v>
                </c:pt>
                <c:pt idx="6848">
                  <c:v>59</c:v>
                </c:pt>
                <c:pt idx="6849">
                  <c:v>59</c:v>
                </c:pt>
                <c:pt idx="6850">
                  <c:v>59</c:v>
                </c:pt>
                <c:pt idx="6851">
                  <c:v>59</c:v>
                </c:pt>
                <c:pt idx="6852">
                  <c:v>59</c:v>
                </c:pt>
                <c:pt idx="6853">
                  <c:v>59</c:v>
                </c:pt>
                <c:pt idx="6854">
                  <c:v>59</c:v>
                </c:pt>
                <c:pt idx="6855">
                  <c:v>59</c:v>
                </c:pt>
                <c:pt idx="6856">
                  <c:v>59</c:v>
                </c:pt>
                <c:pt idx="6857">
                  <c:v>59</c:v>
                </c:pt>
                <c:pt idx="6858">
                  <c:v>59</c:v>
                </c:pt>
                <c:pt idx="6859">
                  <c:v>59</c:v>
                </c:pt>
                <c:pt idx="6860">
                  <c:v>59</c:v>
                </c:pt>
                <c:pt idx="6861">
                  <c:v>59</c:v>
                </c:pt>
                <c:pt idx="6862">
                  <c:v>59</c:v>
                </c:pt>
                <c:pt idx="6863">
                  <c:v>60</c:v>
                </c:pt>
                <c:pt idx="6864">
                  <c:v>60</c:v>
                </c:pt>
                <c:pt idx="6865">
                  <c:v>60</c:v>
                </c:pt>
                <c:pt idx="6866">
                  <c:v>60</c:v>
                </c:pt>
                <c:pt idx="6867">
                  <c:v>60</c:v>
                </c:pt>
                <c:pt idx="6868">
                  <c:v>60</c:v>
                </c:pt>
                <c:pt idx="6869">
                  <c:v>60</c:v>
                </c:pt>
                <c:pt idx="6870">
                  <c:v>60</c:v>
                </c:pt>
                <c:pt idx="6871">
                  <c:v>60</c:v>
                </c:pt>
                <c:pt idx="6872">
                  <c:v>60</c:v>
                </c:pt>
                <c:pt idx="6873">
                  <c:v>60</c:v>
                </c:pt>
                <c:pt idx="6874">
                  <c:v>60</c:v>
                </c:pt>
                <c:pt idx="6875">
                  <c:v>60</c:v>
                </c:pt>
                <c:pt idx="6876">
                  <c:v>60</c:v>
                </c:pt>
                <c:pt idx="6877">
                  <c:v>60</c:v>
                </c:pt>
                <c:pt idx="6878">
                  <c:v>60</c:v>
                </c:pt>
                <c:pt idx="6879">
                  <c:v>60</c:v>
                </c:pt>
                <c:pt idx="6880">
                  <c:v>60</c:v>
                </c:pt>
                <c:pt idx="6881">
                  <c:v>60</c:v>
                </c:pt>
                <c:pt idx="6882">
                  <c:v>60</c:v>
                </c:pt>
                <c:pt idx="6883">
                  <c:v>60</c:v>
                </c:pt>
                <c:pt idx="6884">
                  <c:v>60</c:v>
                </c:pt>
                <c:pt idx="6885">
                  <c:v>60</c:v>
                </c:pt>
                <c:pt idx="6886">
                  <c:v>60</c:v>
                </c:pt>
                <c:pt idx="6887">
                  <c:v>60</c:v>
                </c:pt>
                <c:pt idx="6888">
                  <c:v>60</c:v>
                </c:pt>
                <c:pt idx="6889">
                  <c:v>60</c:v>
                </c:pt>
                <c:pt idx="6890">
                  <c:v>60</c:v>
                </c:pt>
                <c:pt idx="6891">
                  <c:v>60</c:v>
                </c:pt>
                <c:pt idx="6892">
                  <c:v>60</c:v>
                </c:pt>
                <c:pt idx="6893">
                  <c:v>60</c:v>
                </c:pt>
                <c:pt idx="6894">
                  <c:v>60</c:v>
                </c:pt>
                <c:pt idx="6895">
                  <c:v>60</c:v>
                </c:pt>
                <c:pt idx="6896">
                  <c:v>60</c:v>
                </c:pt>
                <c:pt idx="6897">
                  <c:v>60</c:v>
                </c:pt>
                <c:pt idx="6898">
                  <c:v>60</c:v>
                </c:pt>
                <c:pt idx="6899">
                  <c:v>60</c:v>
                </c:pt>
                <c:pt idx="6900">
                  <c:v>60</c:v>
                </c:pt>
                <c:pt idx="6901">
                  <c:v>60</c:v>
                </c:pt>
                <c:pt idx="6902">
                  <c:v>60</c:v>
                </c:pt>
                <c:pt idx="6903">
                  <c:v>60</c:v>
                </c:pt>
                <c:pt idx="6904">
                  <c:v>60</c:v>
                </c:pt>
                <c:pt idx="6905">
                  <c:v>60</c:v>
                </c:pt>
                <c:pt idx="6906">
                  <c:v>60</c:v>
                </c:pt>
                <c:pt idx="6907">
                  <c:v>60</c:v>
                </c:pt>
                <c:pt idx="6908">
                  <c:v>60</c:v>
                </c:pt>
                <c:pt idx="6909">
                  <c:v>60</c:v>
                </c:pt>
                <c:pt idx="6910">
                  <c:v>60</c:v>
                </c:pt>
                <c:pt idx="6911">
                  <c:v>60</c:v>
                </c:pt>
                <c:pt idx="6912">
                  <c:v>60</c:v>
                </c:pt>
                <c:pt idx="6913">
                  <c:v>60</c:v>
                </c:pt>
                <c:pt idx="6914">
                  <c:v>60</c:v>
                </c:pt>
                <c:pt idx="6915">
                  <c:v>60</c:v>
                </c:pt>
                <c:pt idx="6916">
                  <c:v>60</c:v>
                </c:pt>
                <c:pt idx="6917">
                  <c:v>60</c:v>
                </c:pt>
                <c:pt idx="6918">
                  <c:v>60</c:v>
                </c:pt>
                <c:pt idx="6919">
                  <c:v>60</c:v>
                </c:pt>
                <c:pt idx="6920">
                  <c:v>60</c:v>
                </c:pt>
                <c:pt idx="6921">
                  <c:v>60</c:v>
                </c:pt>
                <c:pt idx="6922">
                  <c:v>60</c:v>
                </c:pt>
                <c:pt idx="6923">
                  <c:v>60</c:v>
                </c:pt>
                <c:pt idx="6924">
                  <c:v>60</c:v>
                </c:pt>
                <c:pt idx="6925">
                  <c:v>60</c:v>
                </c:pt>
                <c:pt idx="6926">
                  <c:v>60</c:v>
                </c:pt>
                <c:pt idx="6927">
                  <c:v>60</c:v>
                </c:pt>
                <c:pt idx="6928">
                  <c:v>60</c:v>
                </c:pt>
                <c:pt idx="6929">
                  <c:v>60</c:v>
                </c:pt>
                <c:pt idx="6930">
                  <c:v>60</c:v>
                </c:pt>
                <c:pt idx="6931">
                  <c:v>60</c:v>
                </c:pt>
                <c:pt idx="6932">
                  <c:v>60</c:v>
                </c:pt>
                <c:pt idx="6933">
                  <c:v>60</c:v>
                </c:pt>
                <c:pt idx="6934">
                  <c:v>60</c:v>
                </c:pt>
                <c:pt idx="6935">
                  <c:v>60</c:v>
                </c:pt>
                <c:pt idx="6936">
                  <c:v>60</c:v>
                </c:pt>
                <c:pt idx="6937">
                  <c:v>60</c:v>
                </c:pt>
                <c:pt idx="6938">
                  <c:v>60</c:v>
                </c:pt>
                <c:pt idx="6939">
                  <c:v>60</c:v>
                </c:pt>
                <c:pt idx="6940">
                  <c:v>60</c:v>
                </c:pt>
                <c:pt idx="6941">
                  <c:v>60</c:v>
                </c:pt>
                <c:pt idx="6942">
                  <c:v>60</c:v>
                </c:pt>
                <c:pt idx="6943">
                  <c:v>60</c:v>
                </c:pt>
                <c:pt idx="6944">
                  <c:v>60</c:v>
                </c:pt>
                <c:pt idx="6945">
                  <c:v>60</c:v>
                </c:pt>
                <c:pt idx="6946">
                  <c:v>60</c:v>
                </c:pt>
                <c:pt idx="6947">
                  <c:v>60</c:v>
                </c:pt>
                <c:pt idx="6948">
                  <c:v>60</c:v>
                </c:pt>
                <c:pt idx="6949">
                  <c:v>60</c:v>
                </c:pt>
                <c:pt idx="6950">
                  <c:v>60</c:v>
                </c:pt>
                <c:pt idx="6951">
                  <c:v>60</c:v>
                </c:pt>
                <c:pt idx="6952">
                  <c:v>60</c:v>
                </c:pt>
                <c:pt idx="6953">
                  <c:v>60</c:v>
                </c:pt>
                <c:pt idx="6954">
                  <c:v>60</c:v>
                </c:pt>
                <c:pt idx="6955">
                  <c:v>60</c:v>
                </c:pt>
                <c:pt idx="6956">
                  <c:v>60</c:v>
                </c:pt>
                <c:pt idx="6957">
                  <c:v>60</c:v>
                </c:pt>
                <c:pt idx="6958">
                  <c:v>60</c:v>
                </c:pt>
                <c:pt idx="6959">
                  <c:v>60</c:v>
                </c:pt>
                <c:pt idx="6960">
                  <c:v>60</c:v>
                </c:pt>
                <c:pt idx="6961">
                  <c:v>60</c:v>
                </c:pt>
                <c:pt idx="6962">
                  <c:v>60</c:v>
                </c:pt>
                <c:pt idx="6963">
                  <c:v>60</c:v>
                </c:pt>
                <c:pt idx="6964">
                  <c:v>60</c:v>
                </c:pt>
                <c:pt idx="6965">
                  <c:v>60</c:v>
                </c:pt>
                <c:pt idx="6966">
                  <c:v>60</c:v>
                </c:pt>
                <c:pt idx="6967">
                  <c:v>60</c:v>
                </c:pt>
                <c:pt idx="6968">
                  <c:v>60</c:v>
                </c:pt>
                <c:pt idx="6969">
                  <c:v>60</c:v>
                </c:pt>
                <c:pt idx="6970">
                  <c:v>60</c:v>
                </c:pt>
                <c:pt idx="6971">
                  <c:v>60</c:v>
                </c:pt>
                <c:pt idx="6972">
                  <c:v>60</c:v>
                </c:pt>
                <c:pt idx="6973">
                  <c:v>60</c:v>
                </c:pt>
                <c:pt idx="6974">
                  <c:v>60</c:v>
                </c:pt>
                <c:pt idx="6975">
                  <c:v>60</c:v>
                </c:pt>
                <c:pt idx="6976">
                  <c:v>60</c:v>
                </c:pt>
                <c:pt idx="6977">
                  <c:v>60</c:v>
                </c:pt>
                <c:pt idx="6978">
                  <c:v>60</c:v>
                </c:pt>
                <c:pt idx="6979">
                  <c:v>60</c:v>
                </c:pt>
                <c:pt idx="6980">
                  <c:v>60</c:v>
                </c:pt>
                <c:pt idx="6981">
                  <c:v>60</c:v>
                </c:pt>
                <c:pt idx="6982">
                  <c:v>60</c:v>
                </c:pt>
                <c:pt idx="6983">
                  <c:v>60</c:v>
                </c:pt>
                <c:pt idx="6984">
                  <c:v>60</c:v>
                </c:pt>
                <c:pt idx="6985">
                  <c:v>60</c:v>
                </c:pt>
                <c:pt idx="6986">
                  <c:v>60</c:v>
                </c:pt>
                <c:pt idx="6987">
                  <c:v>60</c:v>
                </c:pt>
                <c:pt idx="6988">
                  <c:v>60</c:v>
                </c:pt>
                <c:pt idx="6989">
                  <c:v>60</c:v>
                </c:pt>
                <c:pt idx="6990">
                  <c:v>60</c:v>
                </c:pt>
                <c:pt idx="6991">
                  <c:v>60</c:v>
                </c:pt>
                <c:pt idx="6992">
                  <c:v>60</c:v>
                </c:pt>
                <c:pt idx="6993">
                  <c:v>60</c:v>
                </c:pt>
                <c:pt idx="6994">
                  <c:v>60</c:v>
                </c:pt>
                <c:pt idx="6995">
                  <c:v>60</c:v>
                </c:pt>
                <c:pt idx="6996">
                  <c:v>60</c:v>
                </c:pt>
                <c:pt idx="6997">
                  <c:v>60</c:v>
                </c:pt>
                <c:pt idx="6998">
                  <c:v>60</c:v>
                </c:pt>
                <c:pt idx="6999">
                  <c:v>60</c:v>
                </c:pt>
                <c:pt idx="7000">
                  <c:v>60</c:v>
                </c:pt>
                <c:pt idx="7001">
                  <c:v>60</c:v>
                </c:pt>
                <c:pt idx="7002">
                  <c:v>60</c:v>
                </c:pt>
                <c:pt idx="7003">
                  <c:v>60</c:v>
                </c:pt>
                <c:pt idx="7004">
                  <c:v>60</c:v>
                </c:pt>
                <c:pt idx="7005">
                  <c:v>60</c:v>
                </c:pt>
                <c:pt idx="7006">
                  <c:v>60</c:v>
                </c:pt>
                <c:pt idx="7007">
                  <c:v>60</c:v>
                </c:pt>
                <c:pt idx="7008">
                  <c:v>60</c:v>
                </c:pt>
                <c:pt idx="7009">
                  <c:v>60</c:v>
                </c:pt>
                <c:pt idx="7010">
                  <c:v>60</c:v>
                </c:pt>
                <c:pt idx="7011">
                  <c:v>60</c:v>
                </c:pt>
                <c:pt idx="7012">
                  <c:v>60</c:v>
                </c:pt>
                <c:pt idx="7013">
                  <c:v>60</c:v>
                </c:pt>
                <c:pt idx="7014">
                  <c:v>60</c:v>
                </c:pt>
                <c:pt idx="7015">
                  <c:v>60</c:v>
                </c:pt>
                <c:pt idx="7016">
                  <c:v>60</c:v>
                </c:pt>
                <c:pt idx="7017">
                  <c:v>60</c:v>
                </c:pt>
                <c:pt idx="7018">
                  <c:v>60</c:v>
                </c:pt>
                <c:pt idx="7019">
                  <c:v>60</c:v>
                </c:pt>
                <c:pt idx="7020">
                  <c:v>60</c:v>
                </c:pt>
                <c:pt idx="7021">
                  <c:v>60</c:v>
                </c:pt>
                <c:pt idx="7022">
                  <c:v>60</c:v>
                </c:pt>
                <c:pt idx="7023">
                  <c:v>61</c:v>
                </c:pt>
                <c:pt idx="7024">
                  <c:v>61</c:v>
                </c:pt>
                <c:pt idx="7025">
                  <c:v>61</c:v>
                </c:pt>
                <c:pt idx="7026">
                  <c:v>61</c:v>
                </c:pt>
                <c:pt idx="7027">
                  <c:v>61</c:v>
                </c:pt>
                <c:pt idx="7028">
                  <c:v>61</c:v>
                </c:pt>
                <c:pt idx="7029">
                  <c:v>61</c:v>
                </c:pt>
                <c:pt idx="7030">
                  <c:v>61</c:v>
                </c:pt>
                <c:pt idx="7031">
                  <c:v>61</c:v>
                </c:pt>
                <c:pt idx="7032">
                  <c:v>61</c:v>
                </c:pt>
                <c:pt idx="7033">
                  <c:v>61</c:v>
                </c:pt>
                <c:pt idx="7034">
                  <c:v>61</c:v>
                </c:pt>
                <c:pt idx="7035">
                  <c:v>61</c:v>
                </c:pt>
                <c:pt idx="7036">
                  <c:v>61</c:v>
                </c:pt>
                <c:pt idx="7037">
                  <c:v>61</c:v>
                </c:pt>
                <c:pt idx="7038">
                  <c:v>61</c:v>
                </c:pt>
                <c:pt idx="7039">
                  <c:v>61</c:v>
                </c:pt>
                <c:pt idx="7040">
                  <c:v>61</c:v>
                </c:pt>
                <c:pt idx="7041">
                  <c:v>61</c:v>
                </c:pt>
                <c:pt idx="7042">
                  <c:v>61</c:v>
                </c:pt>
                <c:pt idx="7043">
                  <c:v>61</c:v>
                </c:pt>
                <c:pt idx="7044">
                  <c:v>61</c:v>
                </c:pt>
                <c:pt idx="7045">
                  <c:v>61</c:v>
                </c:pt>
                <c:pt idx="7046">
                  <c:v>61</c:v>
                </c:pt>
                <c:pt idx="7047">
                  <c:v>61</c:v>
                </c:pt>
                <c:pt idx="7048">
                  <c:v>61</c:v>
                </c:pt>
                <c:pt idx="7049">
                  <c:v>61</c:v>
                </c:pt>
                <c:pt idx="7050">
                  <c:v>61</c:v>
                </c:pt>
                <c:pt idx="7051">
                  <c:v>61</c:v>
                </c:pt>
                <c:pt idx="7052">
                  <c:v>61</c:v>
                </c:pt>
                <c:pt idx="7053">
                  <c:v>61</c:v>
                </c:pt>
                <c:pt idx="7054">
                  <c:v>61</c:v>
                </c:pt>
                <c:pt idx="7055">
                  <c:v>61</c:v>
                </c:pt>
                <c:pt idx="7056">
                  <c:v>61</c:v>
                </c:pt>
                <c:pt idx="7057">
                  <c:v>61</c:v>
                </c:pt>
                <c:pt idx="7058">
                  <c:v>61</c:v>
                </c:pt>
                <c:pt idx="7059">
                  <c:v>61</c:v>
                </c:pt>
                <c:pt idx="7060">
                  <c:v>61</c:v>
                </c:pt>
                <c:pt idx="7061">
                  <c:v>61</c:v>
                </c:pt>
                <c:pt idx="7062">
                  <c:v>61</c:v>
                </c:pt>
                <c:pt idx="7063">
                  <c:v>61</c:v>
                </c:pt>
                <c:pt idx="7064">
                  <c:v>61</c:v>
                </c:pt>
                <c:pt idx="7065">
                  <c:v>61</c:v>
                </c:pt>
                <c:pt idx="7066">
                  <c:v>61</c:v>
                </c:pt>
                <c:pt idx="7067">
                  <c:v>61</c:v>
                </c:pt>
                <c:pt idx="7068">
                  <c:v>61</c:v>
                </c:pt>
                <c:pt idx="7069">
                  <c:v>61</c:v>
                </c:pt>
                <c:pt idx="7070">
                  <c:v>61</c:v>
                </c:pt>
                <c:pt idx="7071">
                  <c:v>61</c:v>
                </c:pt>
                <c:pt idx="7072">
                  <c:v>61</c:v>
                </c:pt>
                <c:pt idx="7073">
                  <c:v>61</c:v>
                </c:pt>
                <c:pt idx="7074">
                  <c:v>61</c:v>
                </c:pt>
                <c:pt idx="7075">
                  <c:v>61</c:v>
                </c:pt>
                <c:pt idx="7076">
                  <c:v>61</c:v>
                </c:pt>
                <c:pt idx="7077">
                  <c:v>61</c:v>
                </c:pt>
                <c:pt idx="7078">
                  <c:v>61</c:v>
                </c:pt>
                <c:pt idx="7079">
                  <c:v>61</c:v>
                </c:pt>
                <c:pt idx="7080">
                  <c:v>61</c:v>
                </c:pt>
                <c:pt idx="7081">
                  <c:v>61</c:v>
                </c:pt>
                <c:pt idx="7082">
                  <c:v>61</c:v>
                </c:pt>
                <c:pt idx="7083">
                  <c:v>61</c:v>
                </c:pt>
                <c:pt idx="7084">
                  <c:v>61</c:v>
                </c:pt>
                <c:pt idx="7085">
                  <c:v>61</c:v>
                </c:pt>
                <c:pt idx="7086">
                  <c:v>61</c:v>
                </c:pt>
                <c:pt idx="7087">
                  <c:v>61</c:v>
                </c:pt>
                <c:pt idx="7088">
                  <c:v>61</c:v>
                </c:pt>
                <c:pt idx="7089">
                  <c:v>61</c:v>
                </c:pt>
                <c:pt idx="7090">
                  <c:v>61</c:v>
                </c:pt>
                <c:pt idx="7091">
                  <c:v>61</c:v>
                </c:pt>
                <c:pt idx="7092">
                  <c:v>61</c:v>
                </c:pt>
                <c:pt idx="7093">
                  <c:v>61</c:v>
                </c:pt>
                <c:pt idx="7094">
                  <c:v>61</c:v>
                </c:pt>
                <c:pt idx="7095">
                  <c:v>61</c:v>
                </c:pt>
                <c:pt idx="7096">
                  <c:v>61</c:v>
                </c:pt>
                <c:pt idx="7097">
                  <c:v>61</c:v>
                </c:pt>
                <c:pt idx="7098">
                  <c:v>61</c:v>
                </c:pt>
                <c:pt idx="7099">
                  <c:v>61</c:v>
                </c:pt>
                <c:pt idx="7100">
                  <c:v>61</c:v>
                </c:pt>
                <c:pt idx="7101">
                  <c:v>61</c:v>
                </c:pt>
                <c:pt idx="7102">
                  <c:v>61</c:v>
                </c:pt>
                <c:pt idx="7103">
                  <c:v>61</c:v>
                </c:pt>
                <c:pt idx="7104">
                  <c:v>61</c:v>
                </c:pt>
                <c:pt idx="7105">
                  <c:v>61</c:v>
                </c:pt>
                <c:pt idx="7106">
                  <c:v>61</c:v>
                </c:pt>
                <c:pt idx="7107">
                  <c:v>61</c:v>
                </c:pt>
                <c:pt idx="7108">
                  <c:v>61</c:v>
                </c:pt>
                <c:pt idx="7109">
                  <c:v>61</c:v>
                </c:pt>
                <c:pt idx="7110">
                  <c:v>61</c:v>
                </c:pt>
                <c:pt idx="7111">
                  <c:v>61</c:v>
                </c:pt>
                <c:pt idx="7112">
                  <c:v>61</c:v>
                </c:pt>
                <c:pt idx="7113">
                  <c:v>61</c:v>
                </c:pt>
                <c:pt idx="7114">
                  <c:v>61</c:v>
                </c:pt>
                <c:pt idx="7115">
                  <c:v>61</c:v>
                </c:pt>
                <c:pt idx="7116">
                  <c:v>61</c:v>
                </c:pt>
                <c:pt idx="7117">
                  <c:v>61</c:v>
                </c:pt>
                <c:pt idx="7118">
                  <c:v>61</c:v>
                </c:pt>
                <c:pt idx="7119">
                  <c:v>61</c:v>
                </c:pt>
                <c:pt idx="7120">
                  <c:v>61</c:v>
                </c:pt>
                <c:pt idx="7121">
                  <c:v>61</c:v>
                </c:pt>
                <c:pt idx="7122">
                  <c:v>61</c:v>
                </c:pt>
                <c:pt idx="7123">
                  <c:v>61</c:v>
                </c:pt>
                <c:pt idx="7124">
                  <c:v>61</c:v>
                </c:pt>
                <c:pt idx="7125">
                  <c:v>61</c:v>
                </c:pt>
                <c:pt idx="7126">
                  <c:v>61</c:v>
                </c:pt>
                <c:pt idx="7127">
                  <c:v>61</c:v>
                </c:pt>
                <c:pt idx="7128">
                  <c:v>61</c:v>
                </c:pt>
                <c:pt idx="7129">
                  <c:v>61</c:v>
                </c:pt>
                <c:pt idx="7130">
                  <c:v>61</c:v>
                </c:pt>
                <c:pt idx="7131">
                  <c:v>61</c:v>
                </c:pt>
                <c:pt idx="7132">
                  <c:v>61</c:v>
                </c:pt>
                <c:pt idx="7133">
                  <c:v>61</c:v>
                </c:pt>
                <c:pt idx="7134">
                  <c:v>61</c:v>
                </c:pt>
                <c:pt idx="7135">
                  <c:v>61</c:v>
                </c:pt>
                <c:pt idx="7136">
                  <c:v>61</c:v>
                </c:pt>
                <c:pt idx="7137">
                  <c:v>61</c:v>
                </c:pt>
                <c:pt idx="7138">
                  <c:v>61</c:v>
                </c:pt>
                <c:pt idx="7139">
                  <c:v>61</c:v>
                </c:pt>
                <c:pt idx="7140">
                  <c:v>61</c:v>
                </c:pt>
                <c:pt idx="7141">
                  <c:v>61</c:v>
                </c:pt>
                <c:pt idx="7142">
                  <c:v>61</c:v>
                </c:pt>
                <c:pt idx="7143">
                  <c:v>61</c:v>
                </c:pt>
                <c:pt idx="7144">
                  <c:v>61</c:v>
                </c:pt>
                <c:pt idx="7145">
                  <c:v>61</c:v>
                </c:pt>
                <c:pt idx="7146">
                  <c:v>61</c:v>
                </c:pt>
                <c:pt idx="7147">
                  <c:v>61</c:v>
                </c:pt>
                <c:pt idx="7148">
                  <c:v>61</c:v>
                </c:pt>
                <c:pt idx="7149">
                  <c:v>61</c:v>
                </c:pt>
                <c:pt idx="7150">
                  <c:v>61</c:v>
                </c:pt>
                <c:pt idx="7151">
                  <c:v>61</c:v>
                </c:pt>
                <c:pt idx="7152">
                  <c:v>61</c:v>
                </c:pt>
                <c:pt idx="7153">
                  <c:v>61</c:v>
                </c:pt>
                <c:pt idx="7154">
                  <c:v>61</c:v>
                </c:pt>
                <c:pt idx="7155">
                  <c:v>61</c:v>
                </c:pt>
                <c:pt idx="7156">
                  <c:v>61</c:v>
                </c:pt>
                <c:pt idx="7157">
                  <c:v>62</c:v>
                </c:pt>
                <c:pt idx="7158">
                  <c:v>62</c:v>
                </c:pt>
                <c:pt idx="7159">
                  <c:v>62</c:v>
                </c:pt>
                <c:pt idx="7160">
                  <c:v>62</c:v>
                </c:pt>
                <c:pt idx="7161">
                  <c:v>62</c:v>
                </c:pt>
                <c:pt idx="7162">
                  <c:v>62</c:v>
                </c:pt>
                <c:pt idx="7163">
                  <c:v>62</c:v>
                </c:pt>
                <c:pt idx="7164">
                  <c:v>62</c:v>
                </c:pt>
                <c:pt idx="7165">
                  <c:v>62</c:v>
                </c:pt>
                <c:pt idx="7166">
                  <c:v>62</c:v>
                </c:pt>
                <c:pt idx="7167">
                  <c:v>62</c:v>
                </c:pt>
                <c:pt idx="7168">
                  <c:v>62</c:v>
                </c:pt>
                <c:pt idx="7169">
                  <c:v>62</c:v>
                </c:pt>
                <c:pt idx="7170">
                  <c:v>62</c:v>
                </c:pt>
                <c:pt idx="7171">
                  <c:v>62</c:v>
                </c:pt>
                <c:pt idx="7172">
                  <c:v>62</c:v>
                </c:pt>
                <c:pt idx="7173">
                  <c:v>62</c:v>
                </c:pt>
                <c:pt idx="7174">
                  <c:v>62</c:v>
                </c:pt>
                <c:pt idx="7175">
                  <c:v>62</c:v>
                </c:pt>
                <c:pt idx="7176">
                  <c:v>62</c:v>
                </c:pt>
                <c:pt idx="7177">
                  <c:v>62</c:v>
                </c:pt>
                <c:pt idx="7178">
                  <c:v>62</c:v>
                </c:pt>
                <c:pt idx="7179">
                  <c:v>62</c:v>
                </c:pt>
                <c:pt idx="7180">
                  <c:v>62</c:v>
                </c:pt>
                <c:pt idx="7181">
                  <c:v>62</c:v>
                </c:pt>
                <c:pt idx="7182">
                  <c:v>62</c:v>
                </c:pt>
                <c:pt idx="7183">
                  <c:v>62</c:v>
                </c:pt>
                <c:pt idx="7184">
                  <c:v>62</c:v>
                </c:pt>
                <c:pt idx="7185">
                  <c:v>62</c:v>
                </c:pt>
                <c:pt idx="7186">
                  <c:v>62</c:v>
                </c:pt>
                <c:pt idx="7187">
                  <c:v>62</c:v>
                </c:pt>
                <c:pt idx="7188">
                  <c:v>62</c:v>
                </c:pt>
                <c:pt idx="7189">
                  <c:v>62</c:v>
                </c:pt>
                <c:pt idx="7190">
                  <c:v>62</c:v>
                </c:pt>
                <c:pt idx="7191">
                  <c:v>62</c:v>
                </c:pt>
                <c:pt idx="7192">
                  <c:v>62</c:v>
                </c:pt>
                <c:pt idx="7193">
                  <c:v>62</c:v>
                </c:pt>
                <c:pt idx="7194">
                  <c:v>62</c:v>
                </c:pt>
                <c:pt idx="7195">
                  <c:v>62</c:v>
                </c:pt>
                <c:pt idx="7196">
                  <c:v>62</c:v>
                </c:pt>
                <c:pt idx="7197">
                  <c:v>62</c:v>
                </c:pt>
                <c:pt idx="7198">
                  <c:v>62</c:v>
                </c:pt>
                <c:pt idx="7199">
                  <c:v>62</c:v>
                </c:pt>
                <c:pt idx="7200">
                  <c:v>62</c:v>
                </c:pt>
                <c:pt idx="7201">
                  <c:v>62</c:v>
                </c:pt>
                <c:pt idx="7202">
                  <c:v>62</c:v>
                </c:pt>
                <c:pt idx="7203">
                  <c:v>62</c:v>
                </c:pt>
                <c:pt idx="7204">
                  <c:v>62</c:v>
                </c:pt>
                <c:pt idx="7205">
                  <c:v>62</c:v>
                </c:pt>
                <c:pt idx="7206">
                  <c:v>62</c:v>
                </c:pt>
                <c:pt idx="7207">
                  <c:v>62</c:v>
                </c:pt>
                <c:pt idx="7208">
                  <c:v>62</c:v>
                </c:pt>
                <c:pt idx="7209">
                  <c:v>62</c:v>
                </c:pt>
                <c:pt idx="7210">
                  <c:v>62</c:v>
                </c:pt>
                <c:pt idx="7211">
                  <c:v>62</c:v>
                </c:pt>
                <c:pt idx="7212">
                  <c:v>62</c:v>
                </c:pt>
                <c:pt idx="7213">
                  <c:v>62</c:v>
                </c:pt>
                <c:pt idx="7214">
                  <c:v>62</c:v>
                </c:pt>
                <c:pt idx="7215">
                  <c:v>62</c:v>
                </c:pt>
                <c:pt idx="7216">
                  <c:v>62</c:v>
                </c:pt>
                <c:pt idx="7217">
                  <c:v>62</c:v>
                </c:pt>
                <c:pt idx="7218">
                  <c:v>62</c:v>
                </c:pt>
                <c:pt idx="7219">
                  <c:v>62</c:v>
                </c:pt>
                <c:pt idx="7220">
                  <c:v>62</c:v>
                </c:pt>
                <c:pt idx="7221">
                  <c:v>62</c:v>
                </c:pt>
                <c:pt idx="7222">
                  <c:v>62</c:v>
                </c:pt>
                <c:pt idx="7223">
                  <c:v>62</c:v>
                </c:pt>
                <c:pt idx="7224">
                  <c:v>62</c:v>
                </c:pt>
                <c:pt idx="7225">
                  <c:v>62</c:v>
                </c:pt>
                <c:pt idx="7226">
                  <c:v>62</c:v>
                </c:pt>
                <c:pt idx="7227">
                  <c:v>62</c:v>
                </c:pt>
                <c:pt idx="7228">
                  <c:v>62</c:v>
                </c:pt>
                <c:pt idx="7229">
                  <c:v>62</c:v>
                </c:pt>
                <c:pt idx="7230">
                  <c:v>62</c:v>
                </c:pt>
                <c:pt idx="7231">
                  <c:v>62</c:v>
                </c:pt>
                <c:pt idx="7232">
                  <c:v>62</c:v>
                </c:pt>
                <c:pt idx="7233">
                  <c:v>62</c:v>
                </c:pt>
                <c:pt idx="7234">
                  <c:v>62</c:v>
                </c:pt>
                <c:pt idx="7235">
                  <c:v>62</c:v>
                </c:pt>
                <c:pt idx="7236">
                  <c:v>62</c:v>
                </c:pt>
                <c:pt idx="7237">
                  <c:v>62</c:v>
                </c:pt>
                <c:pt idx="7238">
                  <c:v>62</c:v>
                </c:pt>
                <c:pt idx="7239">
                  <c:v>62</c:v>
                </c:pt>
                <c:pt idx="7240">
                  <c:v>62</c:v>
                </c:pt>
                <c:pt idx="7241">
                  <c:v>62</c:v>
                </c:pt>
                <c:pt idx="7242">
                  <c:v>62</c:v>
                </c:pt>
                <c:pt idx="7243">
                  <c:v>62</c:v>
                </c:pt>
                <c:pt idx="7244">
                  <c:v>62</c:v>
                </c:pt>
                <c:pt idx="7245">
                  <c:v>62</c:v>
                </c:pt>
                <c:pt idx="7246">
                  <c:v>62</c:v>
                </c:pt>
                <c:pt idx="7247">
                  <c:v>62</c:v>
                </c:pt>
                <c:pt idx="7248">
                  <c:v>62</c:v>
                </c:pt>
                <c:pt idx="7249">
                  <c:v>62</c:v>
                </c:pt>
                <c:pt idx="7250">
                  <c:v>62</c:v>
                </c:pt>
                <c:pt idx="7251">
                  <c:v>62</c:v>
                </c:pt>
                <c:pt idx="7252">
                  <c:v>62</c:v>
                </c:pt>
                <c:pt idx="7253">
                  <c:v>62</c:v>
                </c:pt>
                <c:pt idx="7254">
                  <c:v>62</c:v>
                </c:pt>
                <c:pt idx="7255">
                  <c:v>62</c:v>
                </c:pt>
                <c:pt idx="7256">
                  <c:v>62</c:v>
                </c:pt>
                <c:pt idx="7257">
                  <c:v>62</c:v>
                </c:pt>
                <c:pt idx="7258">
                  <c:v>62</c:v>
                </c:pt>
                <c:pt idx="7259">
                  <c:v>62</c:v>
                </c:pt>
                <c:pt idx="7260">
                  <c:v>62</c:v>
                </c:pt>
                <c:pt idx="7261">
                  <c:v>63</c:v>
                </c:pt>
                <c:pt idx="7262">
                  <c:v>63</c:v>
                </c:pt>
                <c:pt idx="7263">
                  <c:v>63</c:v>
                </c:pt>
                <c:pt idx="7264">
                  <c:v>63</c:v>
                </c:pt>
                <c:pt idx="7265">
                  <c:v>63</c:v>
                </c:pt>
                <c:pt idx="7266">
                  <c:v>63</c:v>
                </c:pt>
                <c:pt idx="7267">
                  <c:v>63</c:v>
                </c:pt>
                <c:pt idx="7268">
                  <c:v>63</c:v>
                </c:pt>
                <c:pt idx="7269">
                  <c:v>63</c:v>
                </c:pt>
                <c:pt idx="7270">
                  <c:v>63</c:v>
                </c:pt>
                <c:pt idx="7271">
                  <c:v>63</c:v>
                </c:pt>
                <c:pt idx="7272">
                  <c:v>63</c:v>
                </c:pt>
                <c:pt idx="7273">
                  <c:v>63</c:v>
                </c:pt>
                <c:pt idx="7274">
                  <c:v>63</c:v>
                </c:pt>
                <c:pt idx="7275">
                  <c:v>63</c:v>
                </c:pt>
                <c:pt idx="7276">
                  <c:v>63</c:v>
                </c:pt>
                <c:pt idx="7277">
                  <c:v>63</c:v>
                </c:pt>
                <c:pt idx="7278">
                  <c:v>63</c:v>
                </c:pt>
                <c:pt idx="7279">
                  <c:v>63</c:v>
                </c:pt>
                <c:pt idx="7280">
                  <c:v>63</c:v>
                </c:pt>
                <c:pt idx="7281">
                  <c:v>63</c:v>
                </c:pt>
                <c:pt idx="7282">
                  <c:v>63</c:v>
                </c:pt>
                <c:pt idx="7283">
                  <c:v>63</c:v>
                </c:pt>
                <c:pt idx="7284">
                  <c:v>63</c:v>
                </c:pt>
                <c:pt idx="7285">
                  <c:v>63</c:v>
                </c:pt>
                <c:pt idx="7286">
                  <c:v>63</c:v>
                </c:pt>
                <c:pt idx="7287">
                  <c:v>63</c:v>
                </c:pt>
                <c:pt idx="7288">
                  <c:v>63</c:v>
                </c:pt>
                <c:pt idx="7289">
                  <c:v>63</c:v>
                </c:pt>
                <c:pt idx="7290">
                  <c:v>63</c:v>
                </c:pt>
                <c:pt idx="7291">
                  <c:v>63</c:v>
                </c:pt>
                <c:pt idx="7292">
                  <c:v>63</c:v>
                </c:pt>
                <c:pt idx="7293">
                  <c:v>63</c:v>
                </c:pt>
                <c:pt idx="7294">
                  <c:v>63</c:v>
                </c:pt>
                <c:pt idx="7295">
                  <c:v>63</c:v>
                </c:pt>
                <c:pt idx="7296">
                  <c:v>63</c:v>
                </c:pt>
                <c:pt idx="7297">
                  <c:v>63</c:v>
                </c:pt>
                <c:pt idx="7298">
                  <c:v>63</c:v>
                </c:pt>
                <c:pt idx="7299">
                  <c:v>63</c:v>
                </c:pt>
                <c:pt idx="7300">
                  <c:v>63</c:v>
                </c:pt>
                <c:pt idx="7301">
                  <c:v>63</c:v>
                </c:pt>
                <c:pt idx="7302">
                  <c:v>63</c:v>
                </c:pt>
                <c:pt idx="7303">
                  <c:v>63</c:v>
                </c:pt>
                <c:pt idx="7304">
                  <c:v>63</c:v>
                </c:pt>
                <c:pt idx="7305">
                  <c:v>63</c:v>
                </c:pt>
                <c:pt idx="7306">
                  <c:v>63</c:v>
                </c:pt>
                <c:pt idx="7307">
                  <c:v>63</c:v>
                </c:pt>
                <c:pt idx="7308">
                  <c:v>63</c:v>
                </c:pt>
                <c:pt idx="7309">
                  <c:v>63</c:v>
                </c:pt>
                <c:pt idx="7310">
                  <c:v>63</c:v>
                </c:pt>
                <c:pt idx="7311">
                  <c:v>63</c:v>
                </c:pt>
                <c:pt idx="7312">
                  <c:v>63</c:v>
                </c:pt>
                <c:pt idx="7313">
                  <c:v>63</c:v>
                </c:pt>
                <c:pt idx="7314">
                  <c:v>63</c:v>
                </c:pt>
                <c:pt idx="7315">
                  <c:v>63</c:v>
                </c:pt>
                <c:pt idx="7316">
                  <c:v>63</c:v>
                </c:pt>
                <c:pt idx="7317">
                  <c:v>63</c:v>
                </c:pt>
                <c:pt idx="7318">
                  <c:v>63</c:v>
                </c:pt>
                <c:pt idx="7319">
                  <c:v>63</c:v>
                </c:pt>
                <c:pt idx="7320">
                  <c:v>63</c:v>
                </c:pt>
                <c:pt idx="7321">
                  <c:v>63</c:v>
                </c:pt>
                <c:pt idx="7322">
                  <c:v>63</c:v>
                </c:pt>
                <c:pt idx="7323">
                  <c:v>63</c:v>
                </c:pt>
                <c:pt idx="7324">
                  <c:v>63</c:v>
                </c:pt>
                <c:pt idx="7325">
                  <c:v>63</c:v>
                </c:pt>
                <c:pt idx="7326">
                  <c:v>63</c:v>
                </c:pt>
                <c:pt idx="7327">
                  <c:v>63</c:v>
                </c:pt>
                <c:pt idx="7328">
                  <c:v>63</c:v>
                </c:pt>
                <c:pt idx="7329">
                  <c:v>63</c:v>
                </c:pt>
                <c:pt idx="7330">
                  <c:v>63</c:v>
                </c:pt>
                <c:pt idx="7331">
                  <c:v>63</c:v>
                </c:pt>
                <c:pt idx="7332">
                  <c:v>63</c:v>
                </c:pt>
                <c:pt idx="7333">
                  <c:v>63</c:v>
                </c:pt>
                <c:pt idx="7334">
                  <c:v>63</c:v>
                </c:pt>
                <c:pt idx="7335">
                  <c:v>63</c:v>
                </c:pt>
                <c:pt idx="7336">
                  <c:v>63</c:v>
                </c:pt>
                <c:pt idx="7337">
                  <c:v>63</c:v>
                </c:pt>
                <c:pt idx="7338">
                  <c:v>63</c:v>
                </c:pt>
                <c:pt idx="7339">
                  <c:v>63</c:v>
                </c:pt>
                <c:pt idx="7340">
                  <c:v>63</c:v>
                </c:pt>
                <c:pt idx="7341">
                  <c:v>63</c:v>
                </c:pt>
                <c:pt idx="7342">
                  <c:v>63</c:v>
                </c:pt>
                <c:pt idx="7343">
                  <c:v>63</c:v>
                </c:pt>
                <c:pt idx="7344">
                  <c:v>63</c:v>
                </c:pt>
                <c:pt idx="7345">
                  <c:v>63</c:v>
                </c:pt>
                <c:pt idx="7346">
                  <c:v>63</c:v>
                </c:pt>
                <c:pt idx="7347">
                  <c:v>63</c:v>
                </c:pt>
                <c:pt idx="7348">
                  <c:v>63</c:v>
                </c:pt>
                <c:pt idx="7349">
                  <c:v>63</c:v>
                </c:pt>
                <c:pt idx="7350">
                  <c:v>63</c:v>
                </c:pt>
                <c:pt idx="7351">
                  <c:v>63</c:v>
                </c:pt>
                <c:pt idx="7352">
                  <c:v>63</c:v>
                </c:pt>
                <c:pt idx="7353">
                  <c:v>63</c:v>
                </c:pt>
                <c:pt idx="7354">
                  <c:v>63</c:v>
                </c:pt>
                <c:pt idx="7355">
                  <c:v>63</c:v>
                </c:pt>
                <c:pt idx="7356">
                  <c:v>63</c:v>
                </c:pt>
                <c:pt idx="7357">
                  <c:v>63</c:v>
                </c:pt>
                <c:pt idx="7358">
                  <c:v>63</c:v>
                </c:pt>
                <c:pt idx="7359">
                  <c:v>63</c:v>
                </c:pt>
                <c:pt idx="7360">
                  <c:v>63</c:v>
                </c:pt>
                <c:pt idx="7361">
                  <c:v>63</c:v>
                </c:pt>
                <c:pt idx="7362">
                  <c:v>63</c:v>
                </c:pt>
                <c:pt idx="7363">
                  <c:v>63</c:v>
                </c:pt>
                <c:pt idx="7364">
                  <c:v>63</c:v>
                </c:pt>
                <c:pt idx="7365">
                  <c:v>63</c:v>
                </c:pt>
                <c:pt idx="7366">
                  <c:v>63</c:v>
                </c:pt>
                <c:pt idx="7367">
                  <c:v>63</c:v>
                </c:pt>
                <c:pt idx="7368">
                  <c:v>63</c:v>
                </c:pt>
                <c:pt idx="7369">
                  <c:v>63</c:v>
                </c:pt>
                <c:pt idx="7370">
                  <c:v>63</c:v>
                </c:pt>
                <c:pt idx="7371">
                  <c:v>63</c:v>
                </c:pt>
                <c:pt idx="7372">
                  <c:v>63</c:v>
                </c:pt>
                <c:pt idx="7373">
                  <c:v>63</c:v>
                </c:pt>
                <c:pt idx="7374">
                  <c:v>63</c:v>
                </c:pt>
                <c:pt idx="7375">
                  <c:v>63</c:v>
                </c:pt>
                <c:pt idx="7376">
                  <c:v>63</c:v>
                </c:pt>
                <c:pt idx="7377">
                  <c:v>63</c:v>
                </c:pt>
                <c:pt idx="7378">
                  <c:v>63</c:v>
                </c:pt>
                <c:pt idx="7379">
                  <c:v>63</c:v>
                </c:pt>
                <c:pt idx="7380">
                  <c:v>63</c:v>
                </c:pt>
                <c:pt idx="7381">
                  <c:v>63</c:v>
                </c:pt>
                <c:pt idx="7382">
                  <c:v>63</c:v>
                </c:pt>
                <c:pt idx="7383">
                  <c:v>63</c:v>
                </c:pt>
                <c:pt idx="7384">
                  <c:v>63</c:v>
                </c:pt>
                <c:pt idx="7385">
                  <c:v>63</c:v>
                </c:pt>
                <c:pt idx="7386">
                  <c:v>63</c:v>
                </c:pt>
                <c:pt idx="7387">
                  <c:v>63</c:v>
                </c:pt>
                <c:pt idx="7388">
                  <c:v>63</c:v>
                </c:pt>
                <c:pt idx="7389">
                  <c:v>63</c:v>
                </c:pt>
                <c:pt idx="7390">
                  <c:v>63</c:v>
                </c:pt>
                <c:pt idx="7391">
                  <c:v>63</c:v>
                </c:pt>
                <c:pt idx="7392">
                  <c:v>63</c:v>
                </c:pt>
                <c:pt idx="7393">
                  <c:v>63</c:v>
                </c:pt>
                <c:pt idx="7394">
                  <c:v>63</c:v>
                </c:pt>
                <c:pt idx="7395">
                  <c:v>63</c:v>
                </c:pt>
                <c:pt idx="7396">
                  <c:v>63</c:v>
                </c:pt>
                <c:pt idx="7397">
                  <c:v>63</c:v>
                </c:pt>
                <c:pt idx="7398">
                  <c:v>63</c:v>
                </c:pt>
                <c:pt idx="7399">
                  <c:v>63</c:v>
                </c:pt>
                <c:pt idx="7400">
                  <c:v>63</c:v>
                </c:pt>
                <c:pt idx="7401">
                  <c:v>63</c:v>
                </c:pt>
                <c:pt idx="7402">
                  <c:v>63</c:v>
                </c:pt>
                <c:pt idx="7403">
                  <c:v>63</c:v>
                </c:pt>
                <c:pt idx="7404">
                  <c:v>63</c:v>
                </c:pt>
                <c:pt idx="7405">
                  <c:v>63</c:v>
                </c:pt>
                <c:pt idx="7406">
                  <c:v>63</c:v>
                </c:pt>
                <c:pt idx="7407">
                  <c:v>63</c:v>
                </c:pt>
                <c:pt idx="7408">
                  <c:v>64</c:v>
                </c:pt>
                <c:pt idx="7409">
                  <c:v>64</c:v>
                </c:pt>
                <c:pt idx="7410">
                  <c:v>64</c:v>
                </c:pt>
                <c:pt idx="7411">
                  <c:v>64</c:v>
                </c:pt>
                <c:pt idx="7412">
                  <c:v>64</c:v>
                </c:pt>
                <c:pt idx="7413">
                  <c:v>64</c:v>
                </c:pt>
                <c:pt idx="7414">
                  <c:v>64</c:v>
                </c:pt>
                <c:pt idx="7415">
                  <c:v>64</c:v>
                </c:pt>
                <c:pt idx="7416">
                  <c:v>64</c:v>
                </c:pt>
                <c:pt idx="7417">
                  <c:v>64</c:v>
                </c:pt>
                <c:pt idx="7418">
                  <c:v>64</c:v>
                </c:pt>
                <c:pt idx="7419">
                  <c:v>64</c:v>
                </c:pt>
                <c:pt idx="7420">
                  <c:v>64</c:v>
                </c:pt>
                <c:pt idx="7421">
                  <c:v>64</c:v>
                </c:pt>
                <c:pt idx="7422">
                  <c:v>64</c:v>
                </c:pt>
                <c:pt idx="7423">
                  <c:v>64</c:v>
                </c:pt>
                <c:pt idx="7424">
                  <c:v>64</c:v>
                </c:pt>
                <c:pt idx="7425">
                  <c:v>64</c:v>
                </c:pt>
                <c:pt idx="7426">
                  <c:v>64</c:v>
                </c:pt>
                <c:pt idx="7427">
                  <c:v>64</c:v>
                </c:pt>
                <c:pt idx="7428">
                  <c:v>64</c:v>
                </c:pt>
                <c:pt idx="7429">
                  <c:v>64</c:v>
                </c:pt>
                <c:pt idx="7430">
                  <c:v>64</c:v>
                </c:pt>
                <c:pt idx="7431">
                  <c:v>64</c:v>
                </c:pt>
                <c:pt idx="7432">
                  <c:v>64</c:v>
                </c:pt>
                <c:pt idx="7433">
                  <c:v>64</c:v>
                </c:pt>
                <c:pt idx="7434">
                  <c:v>64</c:v>
                </c:pt>
                <c:pt idx="7435">
                  <c:v>64</c:v>
                </c:pt>
                <c:pt idx="7436">
                  <c:v>64</c:v>
                </c:pt>
                <c:pt idx="7437">
                  <c:v>64</c:v>
                </c:pt>
                <c:pt idx="7438">
                  <c:v>64</c:v>
                </c:pt>
                <c:pt idx="7439">
                  <c:v>64</c:v>
                </c:pt>
                <c:pt idx="7440">
                  <c:v>64</c:v>
                </c:pt>
                <c:pt idx="7441">
                  <c:v>64</c:v>
                </c:pt>
                <c:pt idx="7442">
                  <c:v>64</c:v>
                </c:pt>
                <c:pt idx="7443">
                  <c:v>64</c:v>
                </c:pt>
                <c:pt idx="7444">
                  <c:v>64</c:v>
                </c:pt>
                <c:pt idx="7445">
                  <c:v>64</c:v>
                </c:pt>
                <c:pt idx="7446">
                  <c:v>64</c:v>
                </c:pt>
                <c:pt idx="7447">
                  <c:v>64</c:v>
                </c:pt>
                <c:pt idx="7448">
                  <c:v>64</c:v>
                </c:pt>
                <c:pt idx="7449">
                  <c:v>64</c:v>
                </c:pt>
                <c:pt idx="7450">
                  <c:v>64</c:v>
                </c:pt>
                <c:pt idx="7451">
                  <c:v>64</c:v>
                </c:pt>
                <c:pt idx="7452">
                  <c:v>64</c:v>
                </c:pt>
                <c:pt idx="7453">
                  <c:v>64</c:v>
                </c:pt>
                <c:pt idx="7454">
                  <c:v>64</c:v>
                </c:pt>
                <c:pt idx="7455">
                  <c:v>64</c:v>
                </c:pt>
                <c:pt idx="7456">
                  <c:v>64</c:v>
                </c:pt>
                <c:pt idx="7457">
                  <c:v>64</c:v>
                </c:pt>
                <c:pt idx="7458">
                  <c:v>64</c:v>
                </c:pt>
                <c:pt idx="7459">
                  <c:v>64</c:v>
                </c:pt>
                <c:pt idx="7460">
                  <c:v>64</c:v>
                </c:pt>
                <c:pt idx="7461">
                  <c:v>64</c:v>
                </c:pt>
                <c:pt idx="7462">
                  <c:v>64</c:v>
                </c:pt>
                <c:pt idx="7463">
                  <c:v>64</c:v>
                </c:pt>
                <c:pt idx="7464">
                  <c:v>64</c:v>
                </c:pt>
                <c:pt idx="7465">
                  <c:v>64</c:v>
                </c:pt>
                <c:pt idx="7466">
                  <c:v>64</c:v>
                </c:pt>
                <c:pt idx="7467">
                  <c:v>64</c:v>
                </c:pt>
                <c:pt idx="7468">
                  <c:v>64</c:v>
                </c:pt>
                <c:pt idx="7469">
                  <c:v>64</c:v>
                </c:pt>
                <c:pt idx="7470">
                  <c:v>64</c:v>
                </c:pt>
                <c:pt idx="7471">
                  <c:v>64</c:v>
                </c:pt>
                <c:pt idx="7472">
                  <c:v>64</c:v>
                </c:pt>
                <c:pt idx="7473">
                  <c:v>64</c:v>
                </c:pt>
                <c:pt idx="7474">
                  <c:v>64</c:v>
                </c:pt>
                <c:pt idx="7475">
                  <c:v>64</c:v>
                </c:pt>
                <c:pt idx="7476">
                  <c:v>64</c:v>
                </c:pt>
                <c:pt idx="7477">
                  <c:v>64</c:v>
                </c:pt>
                <c:pt idx="7478">
                  <c:v>64</c:v>
                </c:pt>
                <c:pt idx="7479">
                  <c:v>64</c:v>
                </c:pt>
                <c:pt idx="7480">
                  <c:v>64</c:v>
                </c:pt>
                <c:pt idx="7481">
                  <c:v>64</c:v>
                </c:pt>
                <c:pt idx="7482">
                  <c:v>64</c:v>
                </c:pt>
                <c:pt idx="7483">
                  <c:v>64</c:v>
                </c:pt>
                <c:pt idx="7484">
                  <c:v>64</c:v>
                </c:pt>
                <c:pt idx="7485">
                  <c:v>64</c:v>
                </c:pt>
                <c:pt idx="7486">
                  <c:v>64</c:v>
                </c:pt>
                <c:pt idx="7487">
                  <c:v>64</c:v>
                </c:pt>
                <c:pt idx="7488">
                  <c:v>64</c:v>
                </c:pt>
                <c:pt idx="7489">
                  <c:v>64</c:v>
                </c:pt>
                <c:pt idx="7490">
                  <c:v>64</c:v>
                </c:pt>
                <c:pt idx="7491">
                  <c:v>64</c:v>
                </c:pt>
                <c:pt idx="7492">
                  <c:v>64</c:v>
                </c:pt>
                <c:pt idx="7493">
                  <c:v>64</c:v>
                </c:pt>
                <c:pt idx="7494">
                  <c:v>64</c:v>
                </c:pt>
                <c:pt idx="7495">
                  <c:v>64</c:v>
                </c:pt>
                <c:pt idx="7496">
                  <c:v>64</c:v>
                </c:pt>
                <c:pt idx="7497">
                  <c:v>64</c:v>
                </c:pt>
                <c:pt idx="7498">
                  <c:v>64</c:v>
                </c:pt>
                <c:pt idx="7499">
                  <c:v>64</c:v>
                </c:pt>
                <c:pt idx="7500">
                  <c:v>64</c:v>
                </c:pt>
                <c:pt idx="7501">
                  <c:v>64</c:v>
                </c:pt>
                <c:pt idx="7502">
                  <c:v>64</c:v>
                </c:pt>
                <c:pt idx="7503">
                  <c:v>64</c:v>
                </c:pt>
                <c:pt idx="7504">
                  <c:v>64</c:v>
                </c:pt>
                <c:pt idx="7505">
                  <c:v>64</c:v>
                </c:pt>
                <c:pt idx="7506">
                  <c:v>64</c:v>
                </c:pt>
                <c:pt idx="7507">
                  <c:v>64</c:v>
                </c:pt>
                <c:pt idx="7508">
                  <c:v>64</c:v>
                </c:pt>
                <c:pt idx="7509">
                  <c:v>64</c:v>
                </c:pt>
                <c:pt idx="7510">
                  <c:v>64</c:v>
                </c:pt>
                <c:pt idx="7511">
                  <c:v>64</c:v>
                </c:pt>
                <c:pt idx="7512">
                  <c:v>64</c:v>
                </c:pt>
                <c:pt idx="7513">
                  <c:v>64</c:v>
                </c:pt>
                <c:pt idx="7514">
                  <c:v>64</c:v>
                </c:pt>
                <c:pt idx="7515">
                  <c:v>64</c:v>
                </c:pt>
                <c:pt idx="7516">
                  <c:v>64</c:v>
                </c:pt>
                <c:pt idx="7517">
                  <c:v>64</c:v>
                </c:pt>
                <c:pt idx="7518">
                  <c:v>64</c:v>
                </c:pt>
                <c:pt idx="7519">
                  <c:v>64</c:v>
                </c:pt>
                <c:pt idx="7520">
                  <c:v>64</c:v>
                </c:pt>
                <c:pt idx="7521">
                  <c:v>64</c:v>
                </c:pt>
                <c:pt idx="7522">
                  <c:v>64</c:v>
                </c:pt>
                <c:pt idx="7523">
                  <c:v>64</c:v>
                </c:pt>
                <c:pt idx="7524">
                  <c:v>64</c:v>
                </c:pt>
                <c:pt idx="7525">
                  <c:v>64</c:v>
                </c:pt>
                <c:pt idx="7526">
                  <c:v>64</c:v>
                </c:pt>
                <c:pt idx="7527">
                  <c:v>64</c:v>
                </c:pt>
                <c:pt idx="7528">
                  <c:v>64</c:v>
                </c:pt>
                <c:pt idx="7529">
                  <c:v>64</c:v>
                </c:pt>
                <c:pt idx="7530">
                  <c:v>64</c:v>
                </c:pt>
                <c:pt idx="7531">
                  <c:v>64</c:v>
                </c:pt>
                <c:pt idx="7532">
                  <c:v>64</c:v>
                </c:pt>
                <c:pt idx="7533">
                  <c:v>64</c:v>
                </c:pt>
                <c:pt idx="7534">
                  <c:v>64</c:v>
                </c:pt>
                <c:pt idx="7535">
                  <c:v>64</c:v>
                </c:pt>
                <c:pt idx="7536">
                  <c:v>65</c:v>
                </c:pt>
                <c:pt idx="7537">
                  <c:v>65</c:v>
                </c:pt>
                <c:pt idx="7538">
                  <c:v>65</c:v>
                </c:pt>
                <c:pt idx="7539">
                  <c:v>65</c:v>
                </c:pt>
                <c:pt idx="7540">
                  <c:v>65</c:v>
                </c:pt>
                <c:pt idx="7541">
                  <c:v>65</c:v>
                </c:pt>
                <c:pt idx="7542">
                  <c:v>65</c:v>
                </c:pt>
                <c:pt idx="7543">
                  <c:v>65</c:v>
                </c:pt>
                <c:pt idx="7544">
                  <c:v>65</c:v>
                </c:pt>
                <c:pt idx="7545">
                  <c:v>65</c:v>
                </c:pt>
                <c:pt idx="7546">
                  <c:v>65</c:v>
                </c:pt>
                <c:pt idx="7547">
                  <c:v>65</c:v>
                </c:pt>
                <c:pt idx="7548">
                  <c:v>65</c:v>
                </c:pt>
                <c:pt idx="7549">
                  <c:v>65</c:v>
                </c:pt>
                <c:pt idx="7550">
                  <c:v>65</c:v>
                </c:pt>
                <c:pt idx="7551">
                  <c:v>65</c:v>
                </c:pt>
                <c:pt idx="7552">
                  <c:v>65</c:v>
                </c:pt>
                <c:pt idx="7553">
                  <c:v>65</c:v>
                </c:pt>
                <c:pt idx="7554">
                  <c:v>65</c:v>
                </c:pt>
                <c:pt idx="7555">
                  <c:v>65</c:v>
                </c:pt>
                <c:pt idx="7556">
                  <c:v>65</c:v>
                </c:pt>
                <c:pt idx="7557">
                  <c:v>65</c:v>
                </c:pt>
                <c:pt idx="7558">
                  <c:v>65</c:v>
                </c:pt>
                <c:pt idx="7559">
                  <c:v>65</c:v>
                </c:pt>
                <c:pt idx="7560">
                  <c:v>65</c:v>
                </c:pt>
                <c:pt idx="7561">
                  <c:v>65</c:v>
                </c:pt>
                <c:pt idx="7562">
                  <c:v>65</c:v>
                </c:pt>
                <c:pt idx="7563">
                  <c:v>65</c:v>
                </c:pt>
                <c:pt idx="7564">
                  <c:v>65</c:v>
                </c:pt>
                <c:pt idx="7565">
                  <c:v>65</c:v>
                </c:pt>
                <c:pt idx="7566">
                  <c:v>65</c:v>
                </c:pt>
                <c:pt idx="7567">
                  <c:v>65</c:v>
                </c:pt>
                <c:pt idx="7568">
                  <c:v>65</c:v>
                </c:pt>
                <c:pt idx="7569">
                  <c:v>65</c:v>
                </c:pt>
                <c:pt idx="7570">
                  <c:v>65</c:v>
                </c:pt>
                <c:pt idx="7571">
                  <c:v>65</c:v>
                </c:pt>
                <c:pt idx="7572">
                  <c:v>65</c:v>
                </c:pt>
                <c:pt idx="7573">
                  <c:v>65</c:v>
                </c:pt>
                <c:pt idx="7574">
                  <c:v>65</c:v>
                </c:pt>
                <c:pt idx="7575">
                  <c:v>65</c:v>
                </c:pt>
                <c:pt idx="7576">
                  <c:v>65</c:v>
                </c:pt>
                <c:pt idx="7577">
                  <c:v>65</c:v>
                </c:pt>
                <c:pt idx="7578">
                  <c:v>65</c:v>
                </c:pt>
                <c:pt idx="7579">
                  <c:v>65</c:v>
                </c:pt>
                <c:pt idx="7580">
                  <c:v>65</c:v>
                </c:pt>
                <c:pt idx="7581">
                  <c:v>65</c:v>
                </c:pt>
                <c:pt idx="7582">
                  <c:v>65</c:v>
                </c:pt>
                <c:pt idx="7583">
                  <c:v>65</c:v>
                </c:pt>
                <c:pt idx="7584">
                  <c:v>65</c:v>
                </c:pt>
                <c:pt idx="7585">
                  <c:v>65</c:v>
                </c:pt>
                <c:pt idx="7586">
                  <c:v>65</c:v>
                </c:pt>
                <c:pt idx="7587">
                  <c:v>65</c:v>
                </c:pt>
                <c:pt idx="7588">
                  <c:v>65</c:v>
                </c:pt>
                <c:pt idx="7589">
                  <c:v>65</c:v>
                </c:pt>
                <c:pt idx="7590">
                  <c:v>65</c:v>
                </c:pt>
                <c:pt idx="7591">
                  <c:v>65</c:v>
                </c:pt>
                <c:pt idx="7592">
                  <c:v>65</c:v>
                </c:pt>
                <c:pt idx="7593">
                  <c:v>65</c:v>
                </c:pt>
                <c:pt idx="7594">
                  <c:v>65</c:v>
                </c:pt>
                <c:pt idx="7595">
                  <c:v>65</c:v>
                </c:pt>
                <c:pt idx="7596">
                  <c:v>65</c:v>
                </c:pt>
                <c:pt idx="7597">
                  <c:v>65</c:v>
                </c:pt>
                <c:pt idx="7598">
                  <c:v>65</c:v>
                </c:pt>
                <c:pt idx="7599">
                  <c:v>65</c:v>
                </c:pt>
                <c:pt idx="7600">
                  <c:v>65</c:v>
                </c:pt>
                <c:pt idx="7601">
                  <c:v>65</c:v>
                </c:pt>
                <c:pt idx="7602">
                  <c:v>65</c:v>
                </c:pt>
                <c:pt idx="7603">
                  <c:v>65</c:v>
                </c:pt>
                <c:pt idx="7604">
                  <c:v>65</c:v>
                </c:pt>
                <c:pt idx="7605">
                  <c:v>65</c:v>
                </c:pt>
                <c:pt idx="7606">
                  <c:v>65</c:v>
                </c:pt>
                <c:pt idx="7607">
                  <c:v>65</c:v>
                </c:pt>
                <c:pt idx="7608">
                  <c:v>65</c:v>
                </c:pt>
                <c:pt idx="7609">
                  <c:v>65</c:v>
                </c:pt>
                <c:pt idx="7610">
                  <c:v>65</c:v>
                </c:pt>
                <c:pt idx="7611">
                  <c:v>65</c:v>
                </c:pt>
                <c:pt idx="7612">
                  <c:v>65</c:v>
                </c:pt>
                <c:pt idx="7613">
                  <c:v>65</c:v>
                </c:pt>
                <c:pt idx="7614">
                  <c:v>65</c:v>
                </c:pt>
                <c:pt idx="7615">
                  <c:v>65</c:v>
                </c:pt>
                <c:pt idx="7616">
                  <c:v>65</c:v>
                </c:pt>
                <c:pt idx="7617">
                  <c:v>65</c:v>
                </c:pt>
                <c:pt idx="7618">
                  <c:v>65</c:v>
                </c:pt>
                <c:pt idx="7619">
                  <c:v>65</c:v>
                </c:pt>
                <c:pt idx="7620">
                  <c:v>65</c:v>
                </c:pt>
                <c:pt idx="7621">
                  <c:v>65</c:v>
                </c:pt>
                <c:pt idx="7622">
                  <c:v>65</c:v>
                </c:pt>
                <c:pt idx="7623">
                  <c:v>65</c:v>
                </c:pt>
                <c:pt idx="7624">
                  <c:v>65</c:v>
                </c:pt>
                <c:pt idx="7625">
                  <c:v>65</c:v>
                </c:pt>
                <c:pt idx="7626">
                  <c:v>65</c:v>
                </c:pt>
                <c:pt idx="7627">
                  <c:v>65</c:v>
                </c:pt>
                <c:pt idx="7628">
                  <c:v>65</c:v>
                </c:pt>
                <c:pt idx="7629">
                  <c:v>65</c:v>
                </c:pt>
                <c:pt idx="7630">
                  <c:v>65</c:v>
                </c:pt>
                <c:pt idx="7631">
                  <c:v>65</c:v>
                </c:pt>
                <c:pt idx="7632">
                  <c:v>65</c:v>
                </c:pt>
                <c:pt idx="7633">
                  <c:v>65</c:v>
                </c:pt>
                <c:pt idx="7634">
                  <c:v>65</c:v>
                </c:pt>
                <c:pt idx="7635">
                  <c:v>65</c:v>
                </c:pt>
                <c:pt idx="7636">
                  <c:v>65</c:v>
                </c:pt>
                <c:pt idx="7637">
                  <c:v>65</c:v>
                </c:pt>
                <c:pt idx="7638">
                  <c:v>65</c:v>
                </c:pt>
                <c:pt idx="7639">
                  <c:v>65</c:v>
                </c:pt>
                <c:pt idx="7640">
                  <c:v>65</c:v>
                </c:pt>
                <c:pt idx="7641">
                  <c:v>65</c:v>
                </c:pt>
                <c:pt idx="7642">
                  <c:v>65</c:v>
                </c:pt>
                <c:pt idx="7643">
                  <c:v>65</c:v>
                </c:pt>
                <c:pt idx="7644">
                  <c:v>65</c:v>
                </c:pt>
                <c:pt idx="7645">
                  <c:v>65</c:v>
                </c:pt>
                <c:pt idx="7646">
                  <c:v>65</c:v>
                </c:pt>
                <c:pt idx="7647">
                  <c:v>65</c:v>
                </c:pt>
                <c:pt idx="7648">
                  <c:v>65</c:v>
                </c:pt>
                <c:pt idx="7649">
                  <c:v>65</c:v>
                </c:pt>
                <c:pt idx="7650">
                  <c:v>65</c:v>
                </c:pt>
                <c:pt idx="7651">
                  <c:v>65</c:v>
                </c:pt>
                <c:pt idx="7652">
                  <c:v>65</c:v>
                </c:pt>
                <c:pt idx="7653">
                  <c:v>65</c:v>
                </c:pt>
                <c:pt idx="7654">
                  <c:v>65</c:v>
                </c:pt>
                <c:pt idx="7655">
                  <c:v>65</c:v>
                </c:pt>
                <c:pt idx="7656">
                  <c:v>65</c:v>
                </c:pt>
                <c:pt idx="7657">
                  <c:v>65</c:v>
                </c:pt>
                <c:pt idx="7658">
                  <c:v>65</c:v>
                </c:pt>
                <c:pt idx="7659">
                  <c:v>65</c:v>
                </c:pt>
                <c:pt idx="7660">
                  <c:v>65</c:v>
                </c:pt>
                <c:pt idx="7661">
                  <c:v>65</c:v>
                </c:pt>
                <c:pt idx="7662">
                  <c:v>65</c:v>
                </c:pt>
                <c:pt idx="7663">
                  <c:v>65</c:v>
                </c:pt>
                <c:pt idx="7664">
                  <c:v>65</c:v>
                </c:pt>
                <c:pt idx="7665">
                  <c:v>65</c:v>
                </c:pt>
                <c:pt idx="7666">
                  <c:v>65</c:v>
                </c:pt>
                <c:pt idx="7667">
                  <c:v>65</c:v>
                </c:pt>
                <c:pt idx="7668">
                  <c:v>65</c:v>
                </c:pt>
                <c:pt idx="7669">
                  <c:v>65</c:v>
                </c:pt>
                <c:pt idx="7670">
                  <c:v>65</c:v>
                </c:pt>
                <c:pt idx="7671">
                  <c:v>65</c:v>
                </c:pt>
                <c:pt idx="7672">
                  <c:v>65</c:v>
                </c:pt>
                <c:pt idx="7673">
                  <c:v>65</c:v>
                </c:pt>
                <c:pt idx="7674">
                  <c:v>66</c:v>
                </c:pt>
                <c:pt idx="7675">
                  <c:v>66</c:v>
                </c:pt>
                <c:pt idx="7676">
                  <c:v>66</c:v>
                </c:pt>
                <c:pt idx="7677">
                  <c:v>66</c:v>
                </c:pt>
                <c:pt idx="7678">
                  <c:v>66</c:v>
                </c:pt>
                <c:pt idx="7679">
                  <c:v>66</c:v>
                </c:pt>
                <c:pt idx="7680">
                  <c:v>66</c:v>
                </c:pt>
                <c:pt idx="7681">
                  <c:v>66</c:v>
                </c:pt>
                <c:pt idx="7682">
                  <c:v>66</c:v>
                </c:pt>
                <c:pt idx="7683">
                  <c:v>66</c:v>
                </c:pt>
                <c:pt idx="7684">
                  <c:v>66</c:v>
                </c:pt>
                <c:pt idx="7685">
                  <c:v>66</c:v>
                </c:pt>
                <c:pt idx="7686">
                  <c:v>66</c:v>
                </c:pt>
                <c:pt idx="7687">
                  <c:v>66</c:v>
                </c:pt>
                <c:pt idx="7688">
                  <c:v>66</c:v>
                </c:pt>
                <c:pt idx="7689">
                  <c:v>66</c:v>
                </c:pt>
                <c:pt idx="7690">
                  <c:v>66</c:v>
                </c:pt>
                <c:pt idx="7691">
                  <c:v>66</c:v>
                </c:pt>
                <c:pt idx="7692">
                  <c:v>66</c:v>
                </c:pt>
                <c:pt idx="7693">
                  <c:v>66</c:v>
                </c:pt>
                <c:pt idx="7694">
                  <c:v>66</c:v>
                </c:pt>
                <c:pt idx="7695">
                  <c:v>66</c:v>
                </c:pt>
                <c:pt idx="7696">
                  <c:v>66</c:v>
                </c:pt>
                <c:pt idx="7697">
                  <c:v>66</c:v>
                </c:pt>
                <c:pt idx="7698">
                  <c:v>66</c:v>
                </c:pt>
                <c:pt idx="7699">
                  <c:v>66</c:v>
                </c:pt>
                <c:pt idx="7700">
                  <c:v>66</c:v>
                </c:pt>
                <c:pt idx="7701">
                  <c:v>66</c:v>
                </c:pt>
                <c:pt idx="7702">
                  <c:v>66</c:v>
                </c:pt>
                <c:pt idx="7703">
                  <c:v>66</c:v>
                </c:pt>
                <c:pt idx="7704">
                  <c:v>66</c:v>
                </c:pt>
                <c:pt idx="7705">
                  <c:v>66</c:v>
                </c:pt>
                <c:pt idx="7706">
                  <c:v>66</c:v>
                </c:pt>
                <c:pt idx="7707">
                  <c:v>66</c:v>
                </c:pt>
                <c:pt idx="7708">
                  <c:v>66</c:v>
                </c:pt>
                <c:pt idx="7709">
                  <c:v>66</c:v>
                </c:pt>
                <c:pt idx="7710">
                  <c:v>66</c:v>
                </c:pt>
                <c:pt idx="7711">
                  <c:v>66</c:v>
                </c:pt>
                <c:pt idx="7712">
                  <c:v>66</c:v>
                </c:pt>
                <c:pt idx="7713">
                  <c:v>66</c:v>
                </c:pt>
                <c:pt idx="7714">
                  <c:v>66</c:v>
                </c:pt>
                <c:pt idx="7715">
                  <c:v>66</c:v>
                </c:pt>
                <c:pt idx="7716">
                  <c:v>66</c:v>
                </c:pt>
                <c:pt idx="7717">
                  <c:v>66</c:v>
                </c:pt>
                <c:pt idx="7718">
                  <c:v>66</c:v>
                </c:pt>
                <c:pt idx="7719">
                  <c:v>66</c:v>
                </c:pt>
                <c:pt idx="7720">
                  <c:v>66</c:v>
                </c:pt>
                <c:pt idx="7721">
                  <c:v>66</c:v>
                </c:pt>
                <c:pt idx="7722">
                  <c:v>66</c:v>
                </c:pt>
                <c:pt idx="7723">
                  <c:v>66</c:v>
                </c:pt>
                <c:pt idx="7724">
                  <c:v>66</c:v>
                </c:pt>
                <c:pt idx="7725">
                  <c:v>66</c:v>
                </c:pt>
                <c:pt idx="7726">
                  <c:v>66</c:v>
                </c:pt>
                <c:pt idx="7727">
                  <c:v>66</c:v>
                </c:pt>
                <c:pt idx="7728">
                  <c:v>66</c:v>
                </c:pt>
                <c:pt idx="7729">
                  <c:v>66</c:v>
                </c:pt>
                <c:pt idx="7730">
                  <c:v>66</c:v>
                </c:pt>
                <c:pt idx="7731">
                  <c:v>66</c:v>
                </c:pt>
                <c:pt idx="7732">
                  <c:v>66</c:v>
                </c:pt>
                <c:pt idx="7733">
                  <c:v>66</c:v>
                </c:pt>
                <c:pt idx="7734">
                  <c:v>66</c:v>
                </c:pt>
                <c:pt idx="7735">
                  <c:v>66</c:v>
                </c:pt>
                <c:pt idx="7736">
                  <c:v>66</c:v>
                </c:pt>
                <c:pt idx="7737">
                  <c:v>66</c:v>
                </c:pt>
                <c:pt idx="7738">
                  <c:v>66</c:v>
                </c:pt>
                <c:pt idx="7739">
                  <c:v>66</c:v>
                </c:pt>
                <c:pt idx="7740">
                  <c:v>66</c:v>
                </c:pt>
                <c:pt idx="7741">
                  <c:v>66</c:v>
                </c:pt>
                <c:pt idx="7742">
                  <c:v>66</c:v>
                </c:pt>
                <c:pt idx="7743">
                  <c:v>66</c:v>
                </c:pt>
                <c:pt idx="7744">
                  <c:v>66</c:v>
                </c:pt>
                <c:pt idx="7745">
                  <c:v>66</c:v>
                </c:pt>
                <c:pt idx="7746">
                  <c:v>66</c:v>
                </c:pt>
                <c:pt idx="7747">
                  <c:v>66</c:v>
                </c:pt>
                <c:pt idx="7748">
                  <c:v>66</c:v>
                </c:pt>
                <c:pt idx="7749">
                  <c:v>66</c:v>
                </c:pt>
                <c:pt idx="7750">
                  <c:v>66</c:v>
                </c:pt>
                <c:pt idx="7751">
                  <c:v>66</c:v>
                </c:pt>
                <c:pt idx="7752">
                  <c:v>66</c:v>
                </c:pt>
                <c:pt idx="7753">
                  <c:v>66</c:v>
                </c:pt>
                <c:pt idx="7754">
                  <c:v>66</c:v>
                </c:pt>
                <c:pt idx="7755">
                  <c:v>66</c:v>
                </c:pt>
                <c:pt idx="7756">
                  <c:v>66</c:v>
                </c:pt>
                <c:pt idx="7757">
                  <c:v>66</c:v>
                </c:pt>
                <c:pt idx="7758">
                  <c:v>66</c:v>
                </c:pt>
                <c:pt idx="7759">
                  <c:v>66</c:v>
                </c:pt>
                <c:pt idx="7760">
                  <c:v>66</c:v>
                </c:pt>
                <c:pt idx="7761">
                  <c:v>66</c:v>
                </c:pt>
                <c:pt idx="7762">
                  <c:v>66</c:v>
                </c:pt>
                <c:pt idx="7763">
                  <c:v>66</c:v>
                </c:pt>
                <c:pt idx="7764">
                  <c:v>66</c:v>
                </c:pt>
                <c:pt idx="7765">
                  <c:v>66</c:v>
                </c:pt>
                <c:pt idx="7766">
                  <c:v>66</c:v>
                </c:pt>
                <c:pt idx="7767">
                  <c:v>66</c:v>
                </c:pt>
                <c:pt idx="7768">
                  <c:v>66</c:v>
                </c:pt>
                <c:pt idx="7769">
                  <c:v>66</c:v>
                </c:pt>
                <c:pt idx="7770">
                  <c:v>66</c:v>
                </c:pt>
                <c:pt idx="7771">
                  <c:v>66</c:v>
                </c:pt>
                <c:pt idx="7772">
                  <c:v>66</c:v>
                </c:pt>
                <c:pt idx="7773">
                  <c:v>66</c:v>
                </c:pt>
                <c:pt idx="7774">
                  <c:v>66</c:v>
                </c:pt>
                <c:pt idx="7775">
                  <c:v>66</c:v>
                </c:pt>
                <c:pt idx="7776">
                  <c:v>66</c:v>
                </c:pt>
                <c:pt idx="7777">
                  <c:v>66</c:v>
                </c:pt>
                <c:pt idx="7778">
                  <c:v>67</c:v>
                </c:pt>
                <c:pt idx="7779">
                  <c:v>67</c:v>
                </c:pt>
                <c:pt idx="7780">
                  <c:v>67</c:v>
                </c:pt>
                <c:pt idx="7781">
                  <c:v>67</c:v>
                </c:pt>
                <c:pt idx="7782">
                  <c:v>67</c:v>
                </c:pt>
                <c:pt idx="7783">
                  <c:v>67</c:v>
                </c:pt>
                <c:pt idx="7784">
                  <c:v>67</c:v>
                </c:pt>
                <c:pt idx="7785">
                  <c:v>67</c:v>
                </c:pt>
                <c:pt idx="7786">
                  <c:v>67</c:v>
                </c:pt>
                <c:pt idx="7787">
                  <c:v>67</c:v>
                </c:pt>
                <c:pt idx="7788">
                  <c:v>67</c:v>
                </c:pt>
                <c:pt idx="7789">
                  <c:v>67</c:v>
                </c:pt>
                <c:pt idx="7790">
                  <c:v>67</c:v>
                </c:pt>
                <c:pt idx="7791">
                  <c:v>67</c:v>
                </c:pt>
                <c:pt idx="7792">
                  <c:v>67</c:v>
                </c:pt>
                <c:pt idx="7793">
                  <c:v>67</c:v>
                </c:pt>
                <c:pt idx="7794">
                  <c:v>67</c:v>
                </c:pt>
                <c:pt idx="7795">
                  <c:v>67</c:v>
                </c:pt>
                <c:pt idx="7796">
                  <c:v>67</c:v>
                </c:pt>
                <c:pt idx="7797">
                  <c:v>67</c:v>
                </c:pt>
                <c:pt idx="7798">
                  <c:v>67</c:v>
                </c:pt>
                <c:pt idx="7799">
                  <c:v>67</c:v>
                </c:pt>
                <c:pt idx="7800">
                  <c:v>67</c:v>
                </c:pt>
                <c:pt idx="7801">
                  <c:v>67</c:v>
                </c:pt>
                <c:pt idx="7802">
                  <c:v>67</c:v>
                </c:pt>
                <c:pt idx="7803">
                  <c:v>67</c:v>
                </c:pt>
                <c:pt idx="7804">
                  <c:v>67</c:v>
                </c:pt>
                <c:pt idx="7805">
                  <c:v>67</c:v>
                </c:pt>
                <c:pt idx="7806">
                  <c:v>67</c:v>
                </c:pt>
                <c:pt idx="7807">
                  <c:v>67</c:v>
                </c:pt>
                <c:pt idx="7808">
                  <c:v>67</c:v>
                </c:pt>
                <c:pt idx="7809">
                  <c:v>67</c:v>
                </c:pt>
                <c:pt idx="7810">
                  <c:v>67</c:v>
                </c:pt>
                <c:pt idx="7811">
                  <c:v>67</c:v>
                </c:pt>
                <c:pt idx="7812">
                  <c:v>67</c:v>
                </c:pt>
                <c:pt idx="7813">
                  <c:v>67</c:v>
                </c:pt>
                <c:pt idx="7814">
                  <c:v>67</c:v>
                </c:pt>
                <c:pt idx="7815">
                  <c:v>67</c:v>
                </c:pt>
                <c:pt idx="7816">
                  <c:v>67</c:v>
                </c:pt>
                <c:pt idx="7817">
                  <c:v>67</c:v>
                </c:pt>
                <c:pt idx="7818">
                  <c:v>67</c:v>
                </c:pt>
                <c:pt idx="7819">
                  <c:v>67</c:v>
                </c:pt>
                <c:pt idx="7820">
                  <c:v>67</c:v>
                </c:pt>
                <c:pt idx="7821">
                  <c:v>67</c:v>
                </c:pt>
                <c:pt idx="7822">
                  <c:v>67</c:v>
                </c:pt>
                <c:pt idx="7823">
                  <c:v>67</c:v>
                </c:pt>
                <c:pt idx="7824">
                  <c:v>67</c:v>
                </c:pt>
                <c:pt idx="7825">
                  <c:v>67</c:v>
                </c:pt>
                <c:pt idx="7826">
                  <c:v>67</c:v>
                </c:pt>
                <c:pt idx="7827">
                  <c:v>67</c:v>
                </c:pt>
                <c:pt idx="7828">
                  <c:v>67</c:v>
                </c:pt>
                <c:pt idx="7829">
                  <c:v>67</c:v>
                </c:pt>
                <c:pt idx="7830">
                  <c:v>67</c:v>
                </c:pt>
                <c:pt idx="7831">
                  <c:v>67</c:v>
                </c:pt>
                <c:pt idx="7832">
                  <c:v>67</c:v>
                </c:pt>
                <c:pt idx="7833">
                  <c:v>67</c:v>
                </c:pt>
                <c:pt idx="7834">
                  <c:v>67</c:v>
                </c:pt>
                <c:pt idx="7835">
                  <c:v>67</c:v>
                </c:pt>
                <c:pt idx="7836">
                  <c:v>67</c:v>
                </c:pt>
                <c:pt idx="7837">
                  <c:v>67</c:v>
                </c:pt>
                <c:pt idx="7838">
                  <c:v>67</c:v>
                </c:pt>
                <c:pt idx="7839">
                  <c:v>67</c:v>
                </c:pt>
                <c:pt idx="7840">
                  <c:v>67</c:v>
                </c:pt>
                <c:pt idx="7841">
                  <c:v>67</c:v>
                </c:pt>
                <c:pt idx="7842">
                  <c:v>67</c:v>
                </c:pt>
                <c:pt idx="7843">
                  <c:v>67</c:v>
                </c:pt>
                <c:pt idx="7844">
                  <c:v>67</c:v>
                </c:pt>
                <c:pt idx="7845">
                  <c:v>67</c:v>
                </c:pt>
                <c:pt idx="7846">
                  <c:v>67</c:v>
                </c:pt>
                <c:pt idx="7847">
                  <c:v>67</c:v>
                </c:pt>
                <c:pt idx="7848">
                  <c:v>67</c:v>
                </c:pt>
                <c:pt idx="7849">
                  <c:v>67</c:v>
                </c:pt>
                <c:pt idx="7850">
                  <c:v>67</c:v>
                </c:pt>
                <c:pt idx="7851">
                  <c:v>67</c:v>
                </c:pt>
                <c:pt idx="7852">
                  <c:v>67</c:v>
                </c:pt>
                <c:pt idx="7853">
                  <c:v>67</c:v>
                </c:pt>
                <c:pt idx="7854">
                  <c:v>67</c:v>
                </c:pt>
                <c:pt idx="7855">
                  <c:v>67</c:v>
                </c:pt>
                <c:pt idx="7856">
                  <c:v>67</c:v>
                </c:pt>
                <c:pt idx="7857">
                  <c:v>67</c:v>
                </c:pt>
                <c:pt idx="7858">
                  <c:v>67</c:v>
                </c:pt>
                <c:pt idx="7859">
                  <c:v>67</c:v>
                </c:pt>
                <c:pt idx="7860">
                  <c:v>67</c:v>
                </c:pt>
                <c:pt idx="7861">
                  <c:v>67</c:v>
                </c:pt>
                <c:pt idx="7862">
                  <c:v>67</c:v>
                </c:pt>
                <c:pt idx="7863">
                  <c:v>67</c:v>
                </c:pt>
                <c:pt idx="7864">
                  <c:v>67</c:v>
                </c:pt>
                <c:pt idx="7865">
                  <c:v>67</c:v>
                </c:pt>
                <c:pt idx="7866">
                  <c:v>67</c:v>
                </c:pt>
                <c:pt idx="7867">
                  <c:v>67</c:v>
                </c:pt>
                <c:pt idx="7868">
                  <c:v>67</c:v>
                </c:pt>
                <c:pt idx="7869">
                  <c:v>67</c:v>
                </c:pt>
                <c:pt idx="7870">
                  <c:v>67</c:v>
                </c:pt>
                <c:pt idx="7871">
                  <c:v>67</c:v>
                </c:pt>
                <c:pt idx="7872">
                  <c:v>67</c:v>
                </c:pt>
                <c:pt idx="7873">
                  <c:v>67</c:v>
                </c:pt>
                <c:pt idx="7874">
                  <c:v>67</c:v>
                </c:pt>
                <c:pt idx="7875">
                  <c:v>67</c:v>
                </c:pt>
                <c:pt idx="7876">
                  <c:v>67</c:v>
                </c:pt>
                <c:pt idx="7877">
                  <c:v>67</c:v>
                </c:pt>
                <c:pt idx="7878">
                  <c:v>67</c:v>
                </c:pt>
                <c:pt idx="7879">
                  <c:v>67</c:v>
                </c:pt>
                <c:pt idx="7880">
                  <c:v>67</c:v>
                </c:pt>
                <c:pt idx="7881">
                  <c:v>67</c:v>
                </c:pt>
                <c:pt idx="7882">
                  <c:v>67</c:v>
                </c:pt>
                <c:pt idx="7883">
                  <c:v>67</c:v>
                </c:pt>
                <c:pt idx="7884">
                  <c:v>67</c:v>
                </c:pt>
                <c:pt idx="7885">
                  <c:v>67</c:v>
                </c:pt>
                <c:pt idx="7886">
                  <c:v>67</c:v>
                </c:pt>
                <c:pt idx="7887">
                  <c:v>67</c:v>
                </c:pt>
                <c:pt idx="7888">
                  <c:v>67</c:v>
                </c:pt>
                <c:pt idx="7889">
                  <c:v>67</c:v>
                </c:pt>
                <c:pt idx="7890">
                  <c:v>67</c:v>
                </c:pt>
                <c:pt idx="7891">
                  <c:v>67</c:v>
                </c:pt>
                <c:pt idx="7892">
                  <c:v>68</c:v>
                </c:pt>
                <c:pt idx="7893">
                  <c:v>68</c:v>
                </c:pt>
                <c:pt idx="7894">
                  <c:v>68</c:v>
                </c:pt>
                <c:pt idx="7895">
                  <c:v>68</c:v>
                </c:pt>
                <c:pt idx="7896">
                  <c:v>68</c:v>
                </c:pt>
                <c:pt idx="7897">
                  <c:v>68</c:v>
                </c:pt>
                <c:pt idx="7898">
                  <c:v>68</c:v>
                </c:pt>
                <c:pt idx="7899">
                  <c:v>68</c:v>
                </c:pt>
                <c:pt idx="7900">
                  <c:v>68</c:v>
                </c:pt>
                <c:pt idx="7901">
                  <c:v>68</c:v>
                </c:pt>
                <c:pt idx="7902">
                  <c:v>68</c:v>
                </c:pt>
                <c:pt idx="7903">
                  <c:v>68</c:v>
                </c:pt>
                <c:pt idx="7904">
                  <c:v>68</c:v>
                </c:pt>
                <c:pt idx="7905">
                  <c:v>68</c:v>
                </c:pt>
                <c:pt idx="7906">
                  <c:v>68</c:v>
                </c:pt>
                <c:pt idx="7907">
                  <c:v>68</c:v>
                </c:pt>
                <c:pt idx="7908">
                  <c:v>68</c:v>
                </c:pt>
                <c:pt idx="7909">
                  <c:v>68</c:v>
                </c:pt>
                <c:pt idx="7910">
                  <c:v>68</c:v>
                </c:pt>
                <c:pt idx="7911">
                  <c:v>68</c:v>
                </c:pt>
                <c:pt idx="7912">
                  <c:v>68</c:v>
                </c:pt>
                <c:pt idx="7913">
                  <c:v>68</c:v>
                </c:pt>
                <c:pt idx="7914">
                  <c:v>68</c:v>
                </c:pt>
                <c:pt idx="7915">
                  <c:v>68</c:v>
                </c:pt>
                <c:pt idx="7916">
                  <c:v>68</c:v>
                </c:pt>
                <c:pt idx="7917">
                  <c:v>68</c:v>
                </c:pt>
                <c:pt idx="7918">
                  <c:v>68</c:v>
                </c:pt>
                <c:pt idx="7919">
                  <c:v>68</c:v>
                </c:pt>
                <c:pt idx="7920">
                  <c:v>68</c:v>
                </c:pt>
                <c:pt idx="7921">
                  <c:v>68</c:v>
                </c:pt>
                <c:pt idx="7922">
                  <c:v>68</c:v>
                </c:pt>
                <c:pt idx="7923">
                  <c:v>68</c:v>
                </c:pt>
                <c:pt idx="7924">
                  <c:v>68</c:v>
                </c:pt>
                <c:pt idx="7925">
                  <c:v>68</c:v>
                </c:pt>
                <c:pt idx="7926">
                  <c:v>68</c:v>
                </c:pt>
                <c:pt idx="7927">
                  <c:v>68</c:v>
                </c:pt>
                <c:pt idx="7928">
                  <c:v>68</c:v>
                </c:pt>
                <c:pt idx="7929">
                  <c:v>68</c:v>
                </c:pt>
                <c:pt idx="7930">
                  <c:v>68</c:v>
                </c:pt>
                <c:pt idx="7931">
                  <c:v>68</c:v>
                </c:pt>
                <c:pt idx="7932">
                  <c:v>68</c:v>
                </c:pt>
                <c:pt idx="7933">
                  <c:v>68</c:v>
                </c:pt>
                <c:pt idx="7934">
                  <c:v>68</c:v>
                </c:pt>
                <c:pt idx="7935">
                  <c:v>68</c:v>
                </c:pt>
                <c:pt idx="7936">
                  <c:v>68</c:v>
                </c:pt>
                <c:pt idx="7937">
                  <c:v>68</c:v>
                </c:pt>
                <c:pt idx="7938">
                  <c:v>68</c:v>
                </c:pt>
                <c:pt idx="7939">
                  <c:v>68</c:v>
                </c:pt>
                <c:pt idx="7940">
                  <c:v>68</c:v>
                </c:pt>
                <c:pt idx="7941">
                  <c:v>68</c:v>
                </c:pt>
                <c:pt idx="7942">
                  <c:v>68</c:v>
                </c:pt>
                <c:pt idx="7943">
                  <c:v>68</c:v>
                </c:pt>
                <c:pt idx="7944">
                  <c:v>68</c:v>
                </c:pt>
                <c:pt idx="7945">
                  <c:v>68</c:v>
                </c:pt>
                <c:pt idx="7946">
                  <c:v>68</c:v>
                </c:pt>
                <c:pt idx="7947">
                  <c:v>68</c:v>
                </c:pt>
                <c:pt idx="7948">
                  <c:v>68</c:v>
                </c:pt>
                <c:pt idx="7949">
                  <c:v>68</c:v>
                </c:pt>
                <c:pt idx="7950">
                  <c:v>68</c:v>
                </c:pt>
                <c:pt idx="7951">
                  <c:v>68</c:v>
                </c:pt>
                <c:pt idx="7952">
                  <c:v>68</c:v>
                </c:pt>
                <c:pt idx="7953">
                  <c:v>68</c:v>
                </c:pt>
                <c:pt idx="7954">
                  <c:v>68</c:v>
                </c:pt>
                <c:pt idx="7955">
                  <c:v>68</c:v>
                </c:pt>
                <c:pt idx="7956">
                  <c:v>68</c:v>
                </c:pt>
                <c:pt idx="7957">
                  <c:v>68</c:v>
                </c:pt>
                <c:pt idx="7958">
                  <c:v>68</c:v>
                </c:pt>
                <c:pt idx="7959">
                  <c:v>68</c:v>
                </c:pt>
                <c:pt idx="7960">
                  <c:v>68</c:v>
                </c:pt>
                <c:pt idx="7961">
                  <c:v>68</c:v>
                </c:pt>
                <c:pt idx="7962">
                  <c:v>68</c:v>
                </c:pt>
                <c:pt idx="7963">
                  <c:v>68</c:v>
                </c:pt>
                <c:pt idx="7964">
                  <c:v>68</c:v>
                </c:pt>
                <c:pt idx="7965">
                  <c:v>68</c:v>
                </c:pt>
                <c:pt idx="7966">
                  <c:v>68</c:v>
                </c:pt>
                <c:pt idx="7967">
                  <c:v>68</c:v>
                </c:pt>
                <c:pt idx="7968">
                  <c:v>68</c:v>
                </c:pt>
                <c:pt idx="7969">
                  <c:v>68</c:v>
                </c:pt>
                <c:pt idx="7970">
                  <c:v>68</c:v>
                </c:pt>
                <c:pt idx="7971">
                  <c:v>68</c:v>
                </c:pt>
                <c:pt idx="7972">
                  <c:v>68</c:v>
                </c:pt>
                <c:pt idx="7973">
                  <c:v>68</c:v>
                </c:pt>
                <c:pt idx="7974">
                  <c:v>68</c:v>
                </c:pt>
                <c:pt idx="7975">
                  <c:v>68</c:v>
                </c:pt>
                <c:pt idx="7976">
                  <c:v>68</c:v>
                </c:pt>
                <c:pt idx="7977">
                  <c:v>68</c:v>
                </c:pt>
                <c:pt idx="7978">
                  <c:v>68</c:v>
                </c:pt>
                <c:pt idx="7979">
                  <c:v>68</c:v>
                </c:pt>
                <c:pt idx="7980">
                  <c:v>68</c:v>
                </c:pt>
                <c:pt idx="7981">
                  <c:v>68</c:v>
                </c:pt>
                <c:pt idx="7982">
                  <c:v>68</c:v>
                </c:pt>
                <c:pt idx="7983">
                  <c:v>68</c:v>
                </c:pt>
                <c:pt idx="7984">
                  <c:v>68</c:v>
                </c:pt>
                <c:pt idx="7985">
                  <c:v>68</c:v>
                </c:pt>
                <c:pt idx="7986">
                  <c:v>68</c:v>
                </c:pt>
                <c:pt idx="7987">
                  <c:v>68</c:v>
                </c:pt>
                <c:pt idx="7988">
                  <c:v>68</c:v>
                </c:pt>
                <c:pt idx="7989">
                  <c:v>68</c:v>
                </c:pt>
                <c:pt idx="7990">
                  <c:v>68</c:v>
                </c:pt>
                <c:pt idx="7991">
                  <c:v>68</c:v>
                </c:pt>
                <c:pt idx="7992">
                  <c:v>68</c:v>
                </c:pt>
                <c:pt idx="7993">
                  <c:v>69</c:v>
                </c:pt>
                <c:pt idx="7994">
                  <c:v>69</c:v>
                </c:pt>
                <c:pt idx="7995">
                  <c:v>69</c:v>
                </c:pt>
                <c:pt idx="7996">
                  <c:v>69</c:v>
                </c:pt>
                <c:pt idx="7997">
                  <c:v>69</c:v>
                </c:pt>
                <c:pt idx="7998">
                  <c:v>69</c:v>
                </c:pt>
                <c:pt idx="7999">
                  <c:v>69</c:v>
                </c:pt>
                <c:pt idx="8000">
                  <c:v>69</c:v>
                </c:pt>
                <c:pt idx="8001">
                  <c:v>69</c:v>
                </c:pt>
                <c:pt idx="8002">
                  <c:v>69</c:v>
                </c:pt>
                <c:pt idx="8003">
                  <c:v>69</c:v>
                </c:pt>
                <c:pt idx="8004">
                  <c:v>69</c:v>
                </c:pt>
                <c:pt idx="8005">
                  <c:v>69</c:v>
                </c:pt>
                <c:pt idx="8006">
                  <c:v>69</c:v>
                </c:pt>
                <c:pt idx="8007">
                  <c:v>69</c:v>
                </c:pt>
                <c:pt idx="8008">
                  <c:v>69</c:v>
                </c:pt>
                <c:pt idx="8009">
                  <c:v>69</c:v>
                </c:pt>
                <c:pt idx="8010">
                  <c:v>69</c:v>
                </c:pt>
                <c:pt idx="8011">
                  <c:v>69</c:v>
                </c:pt>
                <c:pt idx="8012">
                  <c:v>69</c:v>
                </c:pt>
                <c:pt idx="8013">
                  <c:v>69</c:v>
                </c:pt>
                <c:pt idx="8014">
                  <c:v>69</c:v>
                </c:pt>
                <c:pt idx="8015">
                  <c:v>69</c:v>
                </c:pt>
                <c:pt idx="8016">
                  <c:v>69</c:v>
                </c:pt>
                <c:pt idx="8017">
                  <c:v>69</c:v>
                </c:pt>
                <c:pt idx="8018">
                  <c:v>69</c:v>
                </c:pt>
                <c:pt idx="8019">
                  <c:v>69</c:v>
                </c:pt>
                <c:pt idx="8020">
                  <c:v>69</c:v>
                </c:pt>
                <c:pt idx="8021">
                  <c:v>69</c:v>
                </c:pt>
                <c:pt idx="8022">
                  <c:v>69</c:v>
                </c:pt>
                <c:pt idx="8023">
                  <c:v>69</c:v>
                </c:pt>
                <c:pt idx="8024">
                  <c:v>69</c:v>
                </c:pt>
                <c:pt idx="8025">
                  <c:v>69</c:v>
                </c:pt>
                <c:pt idx="8026">
                  <c:v>69</c:v>
                </c:pt>
                <c:pt idx="8027">
                  <c:v>69</c:v>
                </c:pt>
                <c:pt idx="8028">
                  <c:v>69</c:v>
                </c:pt>
                <c:pt idx="8029">
                  <c:v>69</c:v>
                </c:pt>
                <c:pt idx="8030">
                  <c:v>69</c:v>
                </c:pt>
                <c:pt idx="8031">
                  <c:v>69</c:v>
                </c:pt>
                <c:pt idx="8032">
                  <c:v>69</c:v>
                </c:pt>
                <c:pt idx="8033">
                  <c:v>69</c:v>
                </c:pt>
                <c:pt idx="8034">
                  <c:v>69</c:v>
                </c:pt>
                <c:pt idx="8035">
                  <c:v>69</c:v>
                </c:pt>
                <c:pt idx="8036">
                  <c:v>69</c:v>
                </c:pt>
                <c:pt idx="8037">
                  <c:v>69</c:v>
                </c:pt>
                <c:pt idx="8038">
                  <c:v>69</c:v>
                </c:pt>
                <c:pt idx="8039">
                  <c:v>69</c:v>
                </c:pt>
                <c:pt idx="8040">
                  <c:v>69</c:v>
                </c:pt>
                <c:pt idx="8041">
                  <c:v>69</c:v>
                </c:pt>
                <c:pt idx="8042">
                  <c:v>69</c:v>
                </c:pt>
                <c:pt idx="8043">
                  <c:v>69</c:v>
                </c:pt>
                <c:pt idx="8044">
                  <c:v>69</c:v>
                </c:pt>
                <c:pt idx="8045">
                  <c:v>69</c:v>
                </c:pt>
                <c:pt idx="8046">
                  <c:v>69</c:v>
                </c:pt>
                <c:pt idx="8047">
                  <c:v>69</c:v>
                </c:pt>
                <c:pt idx="8048">
                  <c:v>69</c:v>
                </c:pt>
                <c:pt idx="8049">
                  <c:v>69</c:v>
                </c:pt>
                <c:pt idx="8050">
                  <c:v>69</c:v>
                </c:pt>
                <c:pt idx="8051">
                  <c:v>69</c:v>
                </c:pt>
                <c:pt idx="8052">
                  <c:v>69</c:v>
                </c:pt>
                <c:pt idx="8053">
                  <c:v>69</c:v>
                </c:pt>
                <c:pt idx="8054">
                  <c:v>69</c:v>
                </c:pt>
                <c:pt idx="8055">
                  <c:v>69</c:v>
                </c:pt>
                <c:pt idx="8056">
                  <c:v>69</c:v>
                </c:pt>
                <c:pt idx="8057">
                  <c:v>69</c:v>
                </c:pt>
                <c:pt idx="8058">
                  <c:v>69</c:v>
                </c:pt>
                <c:pt idx="8059">
                  <c:v>69</c:v>
                </c:pt>
                <c:pt idx="8060">
                  <c:v>69</c:v>
                </c:pt>
                <c:pt idx="8061">
                  <c:v>69</c:v>
                </c:pt>
                <c:pt idx="8062">
                  <c:v>69</c:v>
                </c:pt>
                <c:pt idx="8063">
                  <c:v>69</c:v>
                </c:pt>
                <c:pt idx="8064">
                  <c:v>69</c:v>
                </c:pt>
                <c:pt idx="8065">
                  <c:v>69</c:v>
                </c:pt>
                <c:pt idx="8066">
                  <c:v>69</c:v>
                </c:pt>
                <c:pt idx="8067">
                  <c:v>69</c:v>
                </c:pt>
                <c:pt idx="8068">
                  <c:v>69</c:v>
                </c:pt>
                <c:pt idx="8069">
                  <c:v>69</c:v>
                </c:pt>
                <c:pt idx="8070">
                  <c:v>69</c:v>
                </c:pt>
                <c:pt idx="8071">
                  <c:v>69</c:v>
                </c:pt>
                <c:pt idx="8072">
                  <c:v>69</c:v>
                </c:pt>
                <c:pt idx="8073">
                  <c:v>69</c:v>
                </c:pt>
                <c:pt idx="8074">
                  <c:v>69</c:v>
                </c:pt>
                <c:pt idx="8075">
                  <c:v>69</c:v>
                </c:pt>
                <c:pt idx="8076">
                  <c:v>69</c:v>
                </c:pt>
                <c:pt idx="8077">
                  <c:v>69</c:v>
                </c:pt>
                <c:pt idx="8078">
                  <c:v>69</c:v>
                </c:pt>
                <c:pt idx="8079">
                  <c:v>69</c:v>
                </c:pt>
                <c:pt idx="8080">
                  <c:v>69</c:v>
                </c:pt>
                <c:pt idx="8081">
                  <c:v>69</c:v>
                </c:pt>
                <c:pt idx="8082">
                  <c:v>69</c:v>
                </c:pt>
                <c:pt idx="8083">
                  <c:v>69</c:v>
                </c:pt>
                <c:pt idx="8084">
                  <c:v>69</c:v>
                </c:pt>
                <c:pt idx="8085">
                  <c:v>69</c:v>
                </c:pt>
                <c:pt idx="8086">
                  <c:v>69</c:v>
                </c:pt>
                <c:pt idx="8087">
                  <c:v>69</c:v>
                </c:pt>
                <c:pt idx="8088">
                  <c:v>69</c:v>
                </c:pt>
                <c:pt idx="8089">
                  <c:v>69</c:v>
                </c:pt>
                <c:pt idx="8090">
                  <c:v>69</c:v>
                </c:pt>
                <c:pt idx="8091">
                  <c:v>69</c:v>
                </c:pt>
                <c:pt idx="8092">
                  <c:v>69</c:v>
                </c:pt>
                <c:pt idx="8093">
                  <c:v>69</c:v>
                </c:pt>
                <c:pt idx="8094">
                  <c:v>69</c:v>
                </c:pt>
                <c:pt idx="8095">
                  <c:v>69</c:v>
                </c:pt>
                <c:pt idx="8096">
                  <c:v>69</c:v>
                </c:pt>
                <c:pt idx="8097">
                  <c:v>69</c:v>
                </c:pt>
                <c:pt idx="8098">
                  <c:v>69</c:v>
                </c:pt>
                <c:pt idx="8099">
                  <c:v>69</c:v>
                </c:pt>
                <c:pt idx="8100">
                  <c:v>69</c:v>
                </c:pt>
                <c:pt idx="8101">
                  <c:v>69</c:v>
                </c:pt>
                <c:pt idx="8102">
                  <c:v>70</c:v>
                </c:pt>
                <c:pt idx="8103">
                  <c:v>70</c:v>
                </c:pt>
                <c:pt idx="8104">
                  <c:v>70</c:v>
                </c:pt>
                <c:pt idx="8105">
                  <c:v>70</c:v>
                </c:pt>
                <c:pt idx="8106">
                  <c:v>70</c:v>
                </c:pt>
                <c:pt idx="8107">
                  <c:v>70</c:v>
                </c:pt>
                <c:pt idx="8108">
                  <c:v>70</c:v>
                </c:pt>
                <c:pt idx="8109">
                  <c:v>70</c:v>
                </c:pt>
                <c:pt idx="8110">
                  <c:v>70</c:v>
                </c:pt>
                <c:pt idx="8111">
                  <c:v>70</c:v>
                </c:pt>
                <c:pt idx="8112">
                  <c:v>70</c:v>
                </c:pt>
                <c:pt idx="8113">
                  <c:v>70</c:v>
                </c:pt>
                <c:pt idx="8114">
                  <c:v>70</c:v>
                </c:pt>
                <c:pt idx="8115">
                  <c:v>70</c:v>
                </c:pt>
                <c:pt idx="8116">
                  <c:v>70</c:v>
                </c:pt>
                <c:pt idx="8117">
                  <c:v>70</c:v>
                </c:pt>
                <c:pt idx="8118">
                  <c:v>70</c:v>
                </c:pt>
                <c:pt idx="8119">
                  <c:v>70</c:v>
                </c:pt>
                <c:pt idx="8120">
                  <c:v>70</c:v>
                </c:pt>
                <c:pt idx="8121">
                  <c:v>70</c:v>
                </c:pt>
                <c:pt idx="8122">
                  <c:v>70</c:v>
                </c:pt>
                <c:pt idx="8123">
                  <c:v>70</c:v>
                </c:pt>
                <c:pt idx="8124">
                  <c:v>70</c:v>
                </c:pt>
                <c:pt idx="8125">
                  <c:v>70</c:v>
                </c:pt>
                <c:pt idx="8126">
                  <c:v>70</c:v>
                </c:pt>
                <c:pt idx="8127">
                  <c:v>70</c:v>
                </c:pt>
                <c:pt idx="8128">
                  <c:v>70</c:v>
                </c:pt>
                <c:pt idx="8129">
                  <c:v>70</c:v>
                </c:pt>
                <c:pt idx="8130">
                  <c:v>70</c:v>
                </c:pt>
                <c:pt idx="8131">
                  <c:v>70</c:v>
                </c:pt>
                <c:pt idx="8132">
                  <c:v>70</c:v>
                </c:pt>
                <c:pt idx="8133">
                  <c:v>70</c:v>
                </c:pt>
                <c:pt idx="8134">
                  <c:v>70</c:v>
                </c:pt>
                <c:pt idx="8135">
                  <c:v>70</c:v>
                </c:pt>
                <c:pt idx="8136">
                  <c:v>70</c:v>
                </c:pt>
                <c:pt idx="8137">
                  <c:v>70</c:v>
                </c:pt>
                <c:pt idx="8138">
                  <c:v>70</c:v>
                </c:pt>
                <c:pt idx="8139">
                  <c:v>70</c:v>
                </c:pt>
                <c:pt idx="8140">
                  <c:v>70</c:v>
                </c:pt>
                <c:pt idx="8141">
                  <c:v>70</c:v>
                </c:pt>
                <c:pt idx="8142">
                  <c:v>70</c:v>
                </c:pt>
                <c:pt idx="8143">
                  <c:v>70</c:v>
                </c:pt>
                <c:pt idx="8144">
                  <c:v>70</c:v>
                </c:pt>
                <c:pt idx="8145">
                  <c:v>70</c:v>
                </c:pt>
                <c:pt idx="8146">
                  <c:v>70</c:v>
                </c:pt>
                <c:pt idx="8147">
                  <c:v>70</c:v>
                </c:pt>
                <c:pt idx="8148">
                  <c:v>70</c:v>
                </c:pt>
                <c:pt idx="8149">
                  <c:v>70</c:v>
                </c:pt>
                <c:pt idx="8150">
                  <c:v>70</c:v>
                </c:pt>
                <c:pt idx="8151">
                  <c:v>70</c:v>
                </c:pt>
                <c:pt idx="8152">
                  <c:v>70</c:v>
                </c:pt>
                <c:pt idx="8153">
                  <c:v>70</c:v>
                </c:pt>
                <c:pt idx="8154">
                  <c:v>70</c:v>
                </c:pt>
                <c:pt idx="8155">
                  <c:v>70</c:v>
                </c:pt>
                <c:pt idx="8156">
                  <c:v>70</c:v>
                </c:pt>
                <c:pt idx="8157">
                  <c:v>70</c:v>
                </c:pt>
                <c:pt idx="8158">
                  <c:v>70</c:v>
                </c:pt>
                <c:pt idx="8159">
                  <c:v>70</c:v>
                </c:pt>
                <c:pt idx="8160">
                  <c:v>70</c:v>
                </c:pt>
                <c:pt idx="8161">
                  <c:v>70</c:v>
                </c:pt>
                <c:pt idx="8162">
                  <c:v>70</c:v>
                </c:pt>
                <c:pt idx="8163">
                  <c:v>70</c:v>
                </c:pt>
                <c:pt idx="8164">
                  <c:v>70</c:v>
                </c:pt>
                <c:pt idx="8165">
                  <c:v>70</c:v>
                </c:pt>
                <c:pt idx="8166">
                  <c:v>70</c:v>
                </c:pt>
                <c:pt idx="8167">
                  <c:v>70</c:v>
                </c:pt>
                <c:pt idx="8168">
                  <c:v>70</c:v>
                </c:pt>
                <c:pt idx="8169">
                  <c:v>70</c:v>
                </c:pt>
                <c:pt idx="8170">
                  <c:v>70</c:v>
                </c:pt>
                <c:pt idx="8171">
                  <c:v>70</c:v>
                </c:pt>
                <c:pt idx="8172">
                  <c:v>70</c:v>
                </c:pt>
                <c:pt idx="8173">
                  <c:v>70</c:v>
                </c:pt>
                <c:pt idx="8174">
                  <c:v>70</c:v>
                </c:pt>
                <c:pt idx="8175">
                  <c:v>70</c:v>
                </c:pt>
                <c:pt idx="8176">
                  <c:v>70</c:v>
                </c:pt>
                <c:pt idx="8177">
                  <c:v>70</c:v>
                </c:pt>
                <c:pt idx="8178">
                  <c:v>70</c:v>
                </c:pt>
                <c:pt idx="8179">
                  <c:v>70</c:v>
                </c:pt>
                <c:pt idx="8180">
                  <c:v>70</c:v>
                </c:pt>
                <c:pt idx="8181">
                  <c:v>70</c:v>
                </c:pt>
                <c:pt idx="8182">
                  <c:v>70</c:v>
                </c:pt>
                <c:pt idx="8183">
                  <c:v>70</c:v>
                </c:pt>
                <c:pt idx="8184">
                  <c:v>70</c:v>
                </c:pt>
                <c:pt idx="8185">
                  <c:v>70</c:v>
                </c:pt>
                <c:pt idx="8186">
                  <c:v>70</c:v>
                </c:pt>
                <c:pt idx="8187">
                  <c:v>70</c:v>
                </c:pt>
                <c:pt idx="8188">
                  <c:v>70</c:v>
                </c:pt>
                <c:pt idx="8189">
                  <c:v>70</c:v>
                </c:pt>
                <c:pt idx="8190">
                  <c:v>70</c:v>
                </c:pt>
                <c:pt idx="8191">
                  <c:v>70</c:v>
                </c:pt>
                <c:pt idx="8192">
                  <c:v>70</c:v>
                </c:pt>
                <c:pt idx="8193">
                  <c:v>70</c:v>
                </c:pt>
                <c:pt idx="8194">
                  <c:v>70</c:v>
                </c:pt>
                <c:pt idx="8195">
                  <c:v>70</c:v>
                </c:pt>
                <c:pt idx="8196">
                  <c:v>70</c:v>
                </c:pt>
                <c:pt idx="8197">
                  <c:v>70</c:v>
                </c:pt>
                <c:pt idx="8198">
                  <c:v>70</c:v>
                </c:pt>
                <c:pt idx="8199">
                  <c:v>70</c:v>
                </c:pt>
                <c:pt idx="8200">
                  <c:v>70</c:v>
                </c:pt>
                <c:pt idx="8201">
                  <c:v>70</c:v>
                </c:pt>
                <c:pt idx="8202">
                  <c:v>70</c:v>
                </c:pt>
                <c:pt idx="8203">
                  <c:v>70</c:v>
                </c:pt>
                <c:pt idx="8204">
                  <c:v>70</c:v>
                </c:pt>
                <c:pt idx="8205">
                  <c:v>70</c:v>
                </c:pt>
                <c:pt idx="8206">
                  <c:v>70</c:v>
                </c:pt>
                <c:pt idx="8207">
                  <c:v>70</c:v>
                </c:pt>
                <c:pt idx="8208">
                  <c:v>71</c:v>
                </c:pt>
                <c:pt idx="8209">
                  <c:v>71</c:v>
                </c:pt>
                <c:pt idx="8210">
                  <c:v>71</c:v>
                </c:pt>
                <c:pt idx="8211">
                  <c:v>71</c:v>
                </c:pt>
                <c:pt idx="8212">
                  <c:v>71</c:v>
                </c:pt>
                <c:pt idx="8213">
                  <c:v>71</c:v>
                </c:pt>
                <c:pt idx="8214">
                  <c:v>71</c:v>
                </c:pt>
                <c:pt idx="8215">
                  <c:v>71</c:v>
                </c:pt>
                <c:pt idx="8216">
                  <c:v>71</c:v>
                </c:pt>
                <c:pt idx="8217">
                  <c:v>71</c:v>
                </c:pt>
                <c:pt idx="8218">
                  <c:v>71</c:v>
                </c:pt>
                <c:pt idx="8219">
                  <c:v>71</c:v>
                </c:pt>
                <c:pt idx="8220">
                  <c:v>71</c:v>
                </c:pt>
                <c:pt idx="8221">
                  <c:v>71</c:v>
                </c:pt>
                <c:pt idx="8222">
                  <c:v>71</c:v>
                </c:pt>
                <c:pt idx="8223">
                  <c:v>71</c:v>
                </c:pt>
                <c:pt idx="8224">
                  <c:v>71</c:v>
                </c:pt>
                <c:pt idx="8225">
                  <c:v>71</c:v>
                </c:pt>
                <c:pt idx="8226">
                  <c:v>71</c:v>
                </c:pt>
                <c:pt idx="8227">
                  <c:v>71</c:v>
                </c:pt>
                <c:pt idx="8228">
                  <c:v>71</c:v>
                </c:pt>
                <c:pt idx="8229">
                  <c:v>71</c:v>
                </c:pt>
                <c:pt idx="8230">
                  <c:v>71</c:v>
                </c:pt>
                <c:pt idx="8231">
                  <c:v>71</c:v>
                </c:pt>
                <c:pt idx="8232">
                  <c:v>71</c:v>
                </c:pt>
                <c:pt idx="8233">
                  <c:v>71</c:v>
                </c:pt>
                <c:pt idx="8234">
                  <c:v>71</c:v>
                </c:pt>
                <c:pt idx="8235">
                  <c:v>71</c:v>
                </c:pt>
                <c:pt idx="8236">
                  <c:v>71</c:v>
                </c:pt>
                <c:pt idx="8237">
                  <c:v>71</c:v>
                </c:pt>
                <c:pt idx="8238">
                  <c:v>71</c:v>
                </c:pt>
                <c:pt idx="8239">
                  <c:v>71</c:v>
                </c:pt>
                <c:pt idx="8240">
                  <c:v>71</c:v>
                </c:pt>
                <c:pt idx="8241">
                  <c:v>71</c:v>
                </c:pt>
                <c:pt idx="8242">
                  <c:v>71</c:v>
                </c:pt>
                <c:pt idx="8243">
                  <c:v>71</c:v>
                </c:pt>
                <c:pt idx="8244">
                  <c:v>71</c:v>
                </c:pt>
                <c:pt idx="8245">
                  <c:v>71</c:v>
                </c:pt>
                <c:pt idx="8246">
                  <c:v>71</c:v>
                </c:pt>
                <c:pt idx="8247">
                  <c:v>71</c:v>
                </c:pt>
                <c:pt idx="8248">
                  <c:v>71</c:v>
                </c:pt>
                <c:pt idx="8249">
                  <c:v>71</c:v>
                </c:pt>
                <c:pt idx="8250">
                  <c:v>71</c:v>
                </c:pt>
                <c:pt idx="8251">
                  <c:v>71</c:v>
                </c:pt>
                <c:pt idx="8252">
                  <c:v>71</c:v>
                </c:pt>
                <c:pt idx="8253">
                  <c:v>71</c:v>
                </c:pt>
                <c:pt idx="8254">
                  <c:v>71</c:v>
                </c:pt>
                <c:pt idx="8255">
                  <c:v>71</c:v>
                </c:pt>
                <c:pt idx="8256">
                  <c:v>71</c:v>
                </c:pt>
                <c:pt idx="8257">
                  <c:v>71</c:v>
                </c:pt>
                <c:pt idx="8258">
                  <c:v>71</c:v>
                </c:pt>
                <c:pt idx="8259">
                  <c:v>71</c:v>
                </c:pt>
                <c:pt idx="8260">
                  <c:v>71</c:v>
                </c:pt>
                <c:pt idx="8261">
                  <c:v>71</c:v>
                </c:pt>
                <c:pt idx="8262">
                  <c:v>71</c:v>
                </c:pt>
                <c:pt idx="8263">
                  <c:v>71</c:v>
                </c:pt>
                <c:pt idx="8264">
                  <c:v>71</c:v>
                </c:pt>
                <c:pt idx="8265">
                  <c:v>71</c:v>
                </c:pt>
                <c:pt idx="8266">
                  <c:v>71</c:v>
                </c:pt>
                <c:pt idx="8267">
                  <c:v>71</c:v>
                </c:pt>
                <c:pt idx="8268">
                  <c:v>71</c:v>
                </c:pt>
                <c:pt idx="8269">
                  <c:v>71</c:v>
                </c:pt>
                <c:pt idx="8270">
                  <c:v>71</c:v>
                </c:pt>
                <c:pt idx="8271">
                  <c:v>71</c:v>
                </c:pt>
                <c:pt idx="8272">
                  <c:v>71</c:v>
                </c:pt>
                <c:pt idx="8273">
                  <c:v>71</c:v>
                </c:pt>
                <c:pt idx="8274">
                  <c:v>71</c:v>
                </c:pt>
                <c:pt idx="8275">
                  <c:v>71</c:v>
                </c:pt>
                <c:pt idx="8276">
                  <c:v>71</c:v>
                </c:pt>
                <c:pt idx="8277">
                  <c:v>71</c:v>
                </c:pt>
                <c:pt idx="8278">
                  <c:v>71</c:v>
                </c:pt>
                <c:pt idx="8279">
                  <c:v>71</c:v>
                </c:pt>
                <c:pt idx="8280">
                  <c:v>71</c:v>
                </c:pt>
                <c:pt idx="8281">
                  <c:v>71</c:v>
                </c:pt>
                <c:pt idx="8282">
                  <c:v>71</c:v>
                </c:pt>
                <c:pt idx="8283">
                  <c:v>71</c:v>
                </c:pt>
                <c:pt idx="8284">
                  <c:v>71</c:v>
                </c:pt>
                <c:pt idx="8285">
                  <c:v>71</c:v>
                </c:pt>
                <c:pt idx="8286">
                  <c:v>71</c:v>
                </c:pt>
                <c:pt idx="8287">
                  <c:v>71</c:v>
                </c:pt>
                <c:pt idx="8288">
                  <c:v>71</c:v>
                </c:pt>
                <c:pt idx="8289">
                  <c:v>71</c:v>
                </c:pt>
                <c:pt idx="8290">
                  <c:v>71</c:v>
                </c:pt>
                <c:pt idx="8291">
                  <c:v>71</c:v>
                </c:pt>
                <c:pt idx="8292">
                  <c:v>71</c:v>
                </c:pt>
                <c:pt idx="8293">
                  <c:v>71</c:v>
                </c:pt>
                <c:pt idx="8294">
                  <c:v>71</c:v>
                </c:pt>
                <c:pt idx="8295">
                  <c:v>71</c:v>
                </c:pt>
                <c:pt idx="8296">
                  <c:v>71</c:v>
                </c:pt>
                <c:pt idx="8297">
                  <c:v>71</c:v>
                </c:pt>
                <c:pt idx="8298">
                  <c:v>71</c:v>
                </c:pt>
                <c:pt idx="8299">
                  <c:v>71</c:v>
                </c:pt>
                <c:pt idx="8300">
                  <c:v>71</c:v>
                </c:pt>
                <c:pt idx="8301">
                  <c:v>71</c:v>
                </c:pt>
                <c:pt idx="8302">
                  <c:v>71</c:v>
                </c:pt>
                <c:pt idx="8303">
                  <c:v>71</c:v>
                </c:pt>
                <c:pt idx="8304">
                  <c:v>71</c:v>
                </c:pt>
                <c:pt idx="8305">
                  <c:v>71</c:v>
                </c:pt>
                <c:pt idx="8306">
                  <c:v>71</c:v>
                </c:pt>
                <c:pt idx="8307">
                  <c:v>71</c:v>
                </c:pt>
                <c:pt idx="8308">
                  <c:v>71</c:v>
                </c:pt>
                <c:pt idx="8309">
                  <c:v>71</c:v>
                </c:pt>
                <c:pt idx="8310">
                  <c:v>71</c:v>
                </c:pt>
                <c:pt idx="8311">
                  <c:v>71</c:v>
                </c:pt>
                <c:pt idx="8312">
                  <c:v>72</c:v>
                </c:pt>
                <c:pt idx="8313">
                  <c:v>72</c:v>
                </c:pt>
                <c:pt idx="8314">
                  <c:v>72</c:v>
                </c:pt>
                <c:pt idx="8315">
                  <c:v>72</c:v>
                </c:pt>
                <c:pt idx="8316">
                  <c:v>72</c:v>
                </c:pt>
                <c:pt idx="8317">
                  <c:v>72</c:v>
                </c:pt>
                <c:pt idx="8318">
                  <c:v>72</c:v>
                </c:pt>
                <c:pt idx="8319">
                  <c:v>72</c:v>
                </c:pt>
                <c:pt idx="8320">
                  <c:v>72</c:v>
                </c:pt>
                <c:pt idx="8321">
                  <c:v>72</c:v>
                </c:pt>
                <c:pt idx="8322">
                  <c:v>72</c:v>
                </c:pt>
                <c:pt idx="8323">
                  <c:v>72</c:v>
                </c:pt>
                <c:pt idx="8324">
                  <c:v>72</c:v>
                </c:pt>
                <c:pt idx="8325">
                  <c:v>72</c:v>
                </c:pt>
                <c:pt idx="8326">
                  <c:v>72</c:v>
                </c:pt>
                <c:pt idx="8327">
                  <c:v>72</c:v>
                </c:pt>
                <c:pt idx="8328">
                  <c:v>72</c:v>
                </c:pt>
                <c:pt idx="8329">
                  <c:v>72</c:v>
                </c:pt>
                <c:pt idx="8330">
                  <c:v>72</c:v>
                </c:pt>
                <c:pt idx="8331">
                  <c:v>72</c:v>
                </c:pt>
                <c:pt idx="8332">
                  <c:v>72</c:v>
                </c:pt>
                <c:pt idx="8333">
                  <c:v>72</c:v>
                </c:pt>
                <c:pt idx="8334">
                  <c:v>72</c:v>
                </c:pt>
                <c:pt idx="8335">
                  <c:v>72</c:v>
                </c:pt>
                <c:pt idx="8336">
                  <c:v>72</c:v>
                </c:pt>
                <c:pt idx="8337">
                  <c:v>72</c:v>
                </c:pt>
                <c:pt idx="8338">
                  <c:v>72</c:v>
                </c:pt>
                <c:pt idx="8339">
                  <c:v>72</c:v>
                </c:pt>
                <c:pt idx="8340">
                  <c:v>72</c:v>
                </c:pt>
                <c:pt idx="8341">
                  <c:v>72</c:v>
                </c:pt>
                <c:pt idx="8342">
                  <c:v>72</c:v>
                </c:pt>
                <c:pt idx="8343">
                  <c:v>72</c:v>
                </c:pt>
                <c:pt idx="8344">
                  <c:v>72</c:v>
                </c:pt>
                <c:pt idx="8345">
                  <c:v>72</c:v>
                </c:pt>
                <c:pt idx="8346">
                  <c:v>72</c:v>
                </c:pt>
                <c:pt idx="8347">
                  <c:v>72</c:v>
                </c:pt>
                <c:pt idx="8348">
                  <c:v>72</c:v>
                </c:pt>
                <c:pt idx="8349">
                  <c:v>72</c:v>
                </c:pt>
                <c:pt idx="8350">
                  <c:v>72</c:v>
                </c:pt>
                <c:pt idx="8351">
                  <c:v>72</c:v>
                </c:pt>
                <c:pt idx="8352">
                  <c:v>72</c:v>
                </c:pt>
                <c:pt idx="8353">
                  <c:v>72</c:v>
                </c:pt>
                <c:pt idx="8354">
                  <c:v>72</c:v>
                </c:pt>
                <c:pt idx="8355">
                  <c:v>72</c:v>
                </c:pt>
                <c:pt idx="8356">
                  <c:v>72</c:v>
                </c:pt>
                <c:pt idx="8357">
                  <c:v>72</c:v>
                </c:pt>
                <c:pt idx="8358">
                  <c:v>72</c:v>
                </c:pt>
                <c:pt idx="8359">
                  <c:v>72</c:v>
                </c:pt>
                <c:pt idx="8360">
                  <c:v>72</c:v>
                </c:pt>
                <c:pt idx="8361">
                  <c:v>72</c:v>
                </c:pt>
                <c:pt idx="8362">
                  <c:v>72</c:v>
                </c:pt>
                <c:pt idx="8363">
                  <c:v>72</c:v>
                </c:pt>
                <c:pt idx="8364">
                  <c:v>72</c:v>
                </c:pt>
                <c:pt idx="8365">
                  <c:v>72</c:v>
                </c:pt>
                <c:pt idx="8366">
                  <c:v>72</c:v>
                </c:pt>
                <c:pt idx="8367">
                  <c:v>72</c:v>
                </c:pt>
                <c:pt idx="8368">
                  <c:v>72</c:v>
                </c:pt>
                <c:pt idx="8369">
                  <c:v>72</c:v>
                </c:pt>
                <c:pt idx="8370">
                  <c:v>72</c:v>
                </c:pt>
                <c:pt idx="8371">
                  <c:v>72</c:v>
                </c:pt>
                <c:pt idx="8372">
                  <c:v>72</c:v>
                </c:pt>
                <c:pt idx="8373">
                  <c:v>72</c:v>
                </c:pt>
                <c:pt idx="8374">
                  <c:v>72</c:v>
                </c:pt>
                <c:pt idx="8375">
                  <c:v>72</c:v>
                </c:pt>
                <c:pt idx="8376">
                  <c:v>72</c:v>
                </c:pt>
                <c:pt idx="8377">
                  <c:v>72</c:v>
                </c:pt>
                <c:pt idx="8378">
                  <c:v>72</c:v>
                </c:pt>
                <c:pt idx="8379">
                  <c:v>72</c:v>
                </c:pt>
                <c:pt idx="8380">
                  <c:v>72</c:v>
                </c:pt>
                <c:pt idx="8381">
                  <c:v>72</c:v>
                </c:pt>
                <c:pt idx="8382">
                  <c:v>72</c:v>
                </c:pt>
                <c:pt idx="8383">
                  <c:v>72</c:v>
                </c:pt>
                <c:pt idx="8384">
                  <c:v>72</c:v>
                </c:pt>
                <c:pt idx="8385">
                  <c:v>72</c:v>
                </c:pt>
                <c:pt idx="8386">
                  <c:v>72</c:v>
                </c:pt>
                <c:pt idx="8387">
                  <c:v>72</c:v>
                </c:pt>
                <c:pt idx="8388">
                  <c:v>72</c:v>
                </c:pt>
                <c:pt idx="8389">
                  <c:v>72</c:v>
                </c:pt>
                <c:pt idx="8390">
                  <c:v>72</c:v>
                </c:pt>
                <c:pt idx="8391">
                  <c:v>72</c:v>
                </c:pt>
                <c:pt idx="8392">
                  <c:v>72</c:v>
                </c:pt>
                <c:pt idx="8393">
                  <c:v>72</c:v>
                </c:pt>
                <c:pt idx="8394">
                  <c:v>72</c:v>
                </c:pt>
                <c:pt idx="8395">
                  <c:v>72</c:v>
                </c:pt>
                <c:pt idx="8396">
                  <c:v>72</c:v>
                </c:pt>
                <c:pt idx="8397">
                  <c:v>72</c:v>
                </c:pt>
                <c:pt idx="8398">
                  <c:v>72</c:v>
                </c:pt>
                <c:pt idx="8399">
                  <c:v>72</c:v>
                </c:pt>
                <c:pt idx="8400">
                  <c:v>72</c:v>
                </c:pt>
                <c:pt idx="8401">
                  <c:v>72</c:v>
                </c:pt>
                <c:pt idx="8402">
                  <c:v>72</c:v>
                </c:pt>
                <c:pt idx="8403">
                  <c:v>72</c:v>
                </c:pt>
                <c:pt idx="8404">
                  <c:v>72</c:v>
                </c:pt>
                <c:pt idx="8405">
                  <c:v>72</c:v>
                </c:pt>
                <c:pt idx="8406">
                  <c:v>72</c:v>
                </c:pt>
                <c:pt idx="8407">
                  <c:v>72</c:v>
                </c:pt>
                <c:pt idx="8408">
                  <c:v>72</c:v>
                </c:pt>
                <c:pt idx="8409">
                  <c:v>72</c:v>
                </c:pt>
                <c:pt idx="8410">
                  <c:v>72</c:v>
                </c:pt>
                <c:pt idx="8411">
                  <c:v>72</c:v>
                </c:pt>
                <c:pt idx="8412">
                  <c:v>72</c:v>
                </c:pt>
                <c:pt idx="8413">
                  <c:v>72</c:v>
                </c:pt>
                <c:pt idx="8414">
                  <c:v>72</c:v>
                </c:pt>
                <c:pt idx="8415">
                  <c:v>72</c:v>
                </c:pt>
                <c:pt idx="8416">
                  <c:v>72</c:v>
                </c:pt>
                <c:pt idx="8417">
                  <c:v>72</c:v>
                </c:pt>
                <c:pt idx="8418">
                  <c:v>72</c:v>
                </c:pt>
                <c:pt idx="8419">
                  <c:v>72</c:v>
                </c:pt>
                <c:pt idx="8420">
                  <c:v>73</c:v>
                </c:pt>
                <c:pt idx="8421">
                  <c:v>73</c:v>
                </c:pt>
                <c:pt idx="8422">
                  <c:v>73</c:v>
                </c:pt>
                <c:pt idx="8423">
                  <c:v>73</c:v>
                </c:pt>
                <c:pt idx="8424">
                  <c:v>73</c:v>
                </c:pt>
                <c:pt idx="8425">
                  <c:v>73</c:v>
                </c:pt>
                <c:pt idx="8426">
                  <c:v>73</c:v>
                </c:pt>
                <c:pt idx="8427">
                  <c:v>73</c:v>
                </c:pt>
                <c:pt idx="8428">
                  <c:v>73</c:v>
                </c:pt>
                <c:pt idx="8429">
                  <c:v>73</c:v>
                </c:pt>
                <c:pt idx="8430">
                  <c:v>73</c:v>
                </c:pt>
                <c:pt idx="8431">
                  <c:v>73</c:v>
                </c:pt>
                <c:pt idx="8432">
                  <c:v>73</c:v>
                </c:pt>
                <c:pt idx="8433">
                  <c:v>73</c:v>
                </c:pt>
                <c:pt idx="8434">
                  <c:v>73</c:v>
                </c:pt>
                <c:pt idx="8435">
                  <c:v>73</c:v>
                </c:pt>
                <c:pt idx="8436">
                  <c:v>73</c:v>
                </c:pt>
                <c:pt idx="8437">
                  <c:v>73</c:v>
                </c:pt>
                <c:pt idx="8438">
                  <c:v>73</c:v>
                </c:pt>
                <c:pt idx="8439">
                  <c:v>73</c:v>
                </c:pt>
                <c:pt idx="8440">
                  <c:v>73</c:v>
                </c:pt>
                <c:pt idx="8441">
                  <c:v>73</c:v>
                </c:pt>
                <c:pt idx="8442">
                  <c:v>73</c:v>
                </c:pt>
                <c:pt idx="8443">
                  <c:v>73</c:v>
                </c:pt>
                <c:pt idx="8444">
                  <c:v>73</c:v>
                </c:pt>
                <c:pt idx="8445">
                  <c:v>73</c:v>
                </c:pt>
                <c:pt idx="8446">
                  <c:v>73</c:v>
                </c:pt>
                <c:pt idx="8447">
                  <c:v>73</c:v>
                </c:pt>
                <c:pt idx="8448">
                  <c:v>73</c:v>
                </c:pt>
                <c:pt idx="8449">
                  <c:v>73</c:v>
                </c:pt>
                <c:pt idx="8450">
                  <c:v>73</c:v>
                </c:pt>
                <c:pt idx="8451">
                  <c:v>73</c:v>
                </c:pt>
                <c:pt idx="8452">
                  <c:v>73</c:v>
                </c:pt>
                <c:pt idx="8453">
                  <c:v>73</c:v>
                </c:pt>
                <c:pt idx="8454">
                  <c:v>73</c:v>
                </c:pt>
                <c:pt idx="8455">
                  <c:v>73</c:v>
                </c:pt>
                <c:pt idx="8456">
                  <c:v>73</c:v>
                </c:pt>
                <c:pt idx="8457">
                  <c:v>73</c:v>
                </c:pt>
                <c:pt idx="8458">
                  <c:v>73</c:v>
                </c:pt>
                <c:pt idx="8459">
                  <c:v>73</c:v>
                </c:pt>
                <c:pt idx="8460">
                  <c:v>73</c:v>
                </c:pt>
                <c:pt idx="8461">
                  <c:v>73</c:v>
                </c:pt>
                <c:pt idx="8462">
                  <c:v>73</c:v>
                </c:pt>
                <c:pt idx="8463">
                  <c:v>73</c:v>
                </c:pt>
                <c:pt idx="8464">
                  <c:v>73</c:v>
                </c:pt>
                <c:pt idx="8465">
                  <c:v>73</c:v>
                </c:pt>
                <c:pt idx="8466">
                  <c:v>73</c:v>
                </c:pt>
                <c:pt idx="8467">
                  <c:v>73</c:v>
                </c:pt>
                <c:pt idx="8468">
                  <c:v>73</c:v>
                </c:pt>
                <c:pt idx="8469">
                  <c:v>73</c:v>
                </c:pt>
                <c:pt idx="8470">
                  <c:v>73</c:v>
                </c:pt>
                <c:pt idx="8471">
                  <c:v>73</c:v>
                </c:pt>
                <c:pt idx="8472">
                  <c:v>73</c:v>
                </c:pt>
                <c:pt idx="8473">
                  <c:v>73</c:v>
                </c:pt>
                <c:pt idx="8474">
                  <c:v>73</c:v>
                </c:pt>
                <c:pt idx="8475">
                  <c:v>73</c:v>
                </c:pt>
                <c:pt idx="8476">
                  <c:v>73</c:v>
                </c:pt>
                <c:pt idx="8477">
                  <c:v>73</c:v>
                </c:pt>
                <c:pt idx="8478">
                  <c:v>73</c:v>
                </c:pt>
                <c:pt idx="8479">
                  <c:v>73</c:v>
                </c:pt>
                <c:pt idx="8480">
                  <c:v>73</c:v>
                </c:pt>
                <c:pt idx="8481">
                  <c:v>73</c:v>
                </c:pt>
                <c:pt idx="8482">
                  <c:v>73</c:v>
                </c:pt>
                <c:pt idx="8483">
                  <c:v>73</c:v>
                </c:pt>
                <c:pt idx="8484">
                  <c:v>73</c:v>
                </c:pt>
                <c:pt idx="8485">
                  <c:v>73</c:v>
                </c:pt>
                <c:pt idx="8486">
                  <c:v>73</c:v>
                </c:pt>
                <c:pt idx="8487">
                  <c:v>73</c:v>
                </c:pt>
                <c:pt idx="8488">
                  <c:v>73</c:v>
                </c:pt>
                <c:pt idx="8489">
                  <c:v>73</c:v>
                </c:pt>
                <c:pt idx="8490">
                  <c:v>73</c:v>
                </c:pt>
                <c:pt idx="8491">
                  <c:v>73</c:v>
                </c:pt>
                <c:pt idx="8492">
                  <c:v>73</c:v>
                </c:pt>
                <c:pt idx="8493">
                  <c:v>73</c:v>
                </c:pt>
                <c:pt idx="8494">
                  <c:v>73</c:v>
                </c:pt>
                <c:pt idx="8495">
                  <c:v>73</c:v>
                </c:pt>
                <c:pt idx="8496">
                  <c:v>73</c:v>
                </c:pt>
                <c:pt idx="8497">
                  <c:v>73</c:v>
                </c:pt>
                <c:pt idx="8498">
                  <c:v>73</c:v>
                </c:pt>
                <c:pt idx="8499">
                  <c:v>73</c:v>
                </c:pt>
                <c:pt idx="8500">
                  <c:v>73</c:v>
                </c:pt>
                <c:pt idx="8501">
                  <c:v>73</c:v>
                </c:pt>
                <c:pt idx="8502">
                  <c:v>73</c:v>
                </c:pt>
                <c:pt idx="8503">
                  <c:v>73</c:v>
                </c:pt>
                <c:pt idx="8504">
                  <c:v>73</c:v>
                </c:pt>
                <c:pt idx="8505">
                  <c:v>73</c:v>
                </c:pt>
                <c:pt idx="8506">
                  <c:v>73</c:v>
                </c:pt>
                <c:pt idx="8507">
                  <c:v>73</c:v>
                </c:pt>
                <c:pt idx="8508">
                  <c:v>73</c:v>
                </c:pt>
                <c:pt idx="8509">
                  <c:v>73</c:v>
                </c:pt>
                <c:pt idx="8510">
                  <c:v>73</c:v>
                </c:pt>
                <c:pt idx="8511">
                  <c:v>73</c:v>
                </c:pt>
                <c:pt idx="8512">
                  <c:v>73</c:v>
                </c:pt>
                <c:pt idx="8513">
                  <c:v>73</c:v>
                </c:pt>
                <c:pt idx="8514">
                  <c:v>73</c:v>
                </c:pt>
                <c:pt idx="8515">
                  <c:v>73</c:v>
                </c:pt>
                <c:pt idx="8516">
                  <c:v>73</c:v>
                </c:pt>
                <c:pt idx="8517">
                  <c:v>73</c:v>
                </c:pt>
                <c:pt idx="8518">
                  <c:v>73</c:v>
                </c:pt>
                <c:pt idx="8519">
                  <c:v>73</c:v>
                </c:pt>
                <c:pt idx="8520">
                  <c:v>73</c:v>
                </c:pt>
                <c:pt idx="8521">
                  <c:v>73</c:v>
                </c:pt>
                <c:pt idx="8522">
                  <c:v>73</c:v>
                </c:pt>
                <c:pt idx="8523">
                  <c:v>73</c:v>
                </c:pt>
                <c:pt idx="8524">
                  <c:v>73</c:v>
                </c:pt>
                <c:pt idx="8525">
                  <c:v>73</c:v>
                </c:pt>
                <c:pt idx="8526">
                  <c:v>74</c:v>
                </c:pt>
                <c:pt idx="8527">
                  <c:v>74</c:v>
                </c:pt>
                <c:pt idx="8528">
                  <c:v>74</c:v>
                </c:pt>
                <c:pt idx="8529">
                  <c:v>74</c:v>
                </c:pt>
                <c:pt idx="8530">
                  <c:v>74</c:v>
                </c:pt>
                <c:pt idx="8531">
                  <c:v>74</c:v>
                </c:pt>
                <c:pt idx="8532">
                  <c:v>74</c:v>
                </c:pt>
                <c:pt idx="8533">
                  <c:v>74</c:v>
                </c:pt>
                <c:pt idx="8534">
                  <c:v>74</c:v>
                </c:pt>
                <c:pt idx="8535">
                  <c:v>74</c:v>
                </c:pt>
                <c:pt idx="8536">
                  <c:v>74</c:v>
                </c:pt>
                <c:pt idx="8537">
                  <c:v>74</c:v>
                </c:pt>
                <c:pt idx="8538">
                  <c:v>74</c:v>
                </c:pt>
                <c:pt idx="8539">
                  <c:v>74</c:v>
                </c:pt>
                <c:pt idx="8540">
                  <c:v>74</c:v>
                </c:pt>
                <c:pt idx="8541">
                  <c:v>74</c:v>
                </c:pt>
                <c:pt idx="8542">
                  <c:v>74</c:v>
                </c:pt>
                <c:pt idx="8543">
                  <c:v>74</c:v>
                </c:pt>
                <c:pt idx="8544">
                  <c:v>74</c:v>
                </c:pt>
                <c:pt idx="8545">
                  <c:v>74</c:v>
                </c:pt>
                <c:pt idx="8546">
                  <c:v>74</c:v>
                </c:pt>
                <c:pt idx="8547">
                  <c:v>74</c:v>
                </c:pt>
                <c:pt idx="8548">
                  <c:v>74</c:v>
                </c:pt>
                <c:pt idx="8549">
                  <c:v>74</c:v>
                </c:pt>
                <c:pt idx="8550">
                  <c:v>74</c:v>
                </c:pt>
                <c:pt idx="8551">
                  <c:v>74</c:v>
                </c:pt>
                <c:pt idx="8552">
                  <c:v>74</c:v>
                </c:pt>
                <c:pt idx="8553">
                  <c:v>74</c:v>
                </c:pt>
                <c:pt idx="8554">
                  <c:v>74</c:v>
                </c:pt>
                <c:pt idx="8555">
                  <c:v>74</c:v>
                </c:pt>
                <c:pt idx="8556">
                  <c:v>74</c:v>
                </c:pt>
                <c:pt idx="8557">
                  <c:v>74</c:v>
                </c:pt>
                <c:pt idx="8558">
                  <c:v>74</c:v>
                </c:pt>
                <c:pt idx="8559">
                  <c:v>74</c:v>
                </c:pt>
                <c:pt idx="8560">
                  <c:v>74</c:v>
                </c:pt>
                <c:pt idx="8561">
                  <c:v>74</c:v>
                </c:pt>
                <c:pt idx="8562">
                  <c:v>74</c:v>
                </c:pt>
                <c:pt idx="8563">
                  <c:v>74</c:v>
                </c:pt>
                <c:pt idx="8564">
                  <c:v>74</c:v>
                </c:pt>
                <c:pt idx="8565">
                  <c:v>74</c:v>
                </c:pt>
                <c:pt idx="8566">
                  <c:v>74</c:v>
                </c:pt>
                <c:pt idx="8567">
                  <c:v>74</c:v>
                </c:pt>
                <c:pt idx="8568">
                  <c:v>74</c:v>
                </c:pt>
                <c:pt idx="8569">
                  <c:v>74</c:v>
                </c:pt>
                <c:pt idx="8570">
                  <c:v>74</c:v>
                </c:pt>
                <c:pt idx="8571">
                  <c:v>74</c:v>
                </c:pt>
                <c:pt idx="8572">
                  <c:v>74</c:v>
                </c:pt>
                <c:pt idx="8573">
                  <c:v>74</c:v>
                </c:pt>
                <c:pt idx="8574">
                  <c:v>74</c:v>
                </c:pt>
                <c:pt idx="8575">
                  <c:v>74</c:v>
                </c:pt>
                <c:pt idx="8576">
                  <c:v>74</c:v>
                </c:pt>
                <c:pt idx="8577">
                  <c:v>74</c:v>
                </c:pt>
                <c:pt idx="8578">
                  <c:v>74</c:v>
                </c:pt>
                <c:pt idx="8579">
                  <c:v>74</c:v>
                </c:pt>
                <c:pt idx="8580">
                  <c:v>74</c:v>
                </c:pt>
                <c:pt idx="8581">
                  <c:v>74</c:v>
                </c:pt>
                <c:pt idx="8582">
                  <c:v>74</c:v>
                </c:pt>
                <c:pt idx="8583">
                  <c:v>74</c:v>
                </c:pt>
                <c:pt idx="8584">
                  <c:v>74</c:v>
                </c:pt>
                <c:pt idx="8585">
                  <c:v>74</c:v>
                </c:pt>
                <c:pt idx="8586">
                  <c:v>74</c:v>
                </c:pt>
                <c:pt idx="8587">
                  <c:v>74</c:v>
                </c:pt>
                <c:pt idx="8588">
                  <c:v>74</c:v>
                </c:pt>
                <c:pt idx="8589">
                  <c:v>74</c:v>
                </c:pt>
                <c:pt idx="8590">
                  <c:v>74</c:v>
                </c:pt>
                <c:pt idx="8591">
                  <c:v>74</c:v>
                </c:pt>
                <c:pt idx="8592">
                  <c:v>74</c:v>
                </c:pt>
                <c:pt idx="8593">
                  <c:v>74</c:v>
                </c:pt>
                <c:pt idx="8594">
                  <c:v>74</c:v>
                </c:pt>
                <c:pt idx="8595">
                  <c:v>74</c:v>
                </c:pt>
                <c:pt idx="8596">
                  <c:v>74</c:v>
                </c:pt>
                <c:pt idx="8597">
                  <c:v>74</c:v>
                </c:pt>
                <c:pt idx="8598">
                  <c:v>74</c:v>
                </c:pt>
                <c:pt idx="8599">
                  <c:v>74</c:v>
                </c:pt>
                <c:pt idx="8600">
                  <c:v>74</c:v>
                </c:pt>
                <c:pt idx="8601">
                  <c:v>74</c:v>
                </c:pt>
                <c:pt idx="8602">
                  <c:v>74</c:v>
                </c:pt>
                <c:pt idx="8603">
                  <c:v>74</c:v>
                </c:pt>
                <c:pt idx="8604">
                  <c:v>74</c:v>
                </c:pt>
                <c:pt idx="8605">
                  <c:v>74</c:v>
                </c:pt>
                <c:pt idx="8606">
                  <c:v>74</c:v>
                </c:pt>
                <c:pt idx="8607">
                  <c:v>75</c:v>
                </c:pt>
                <c:pt idx="8608">
                  <c:v>75</c:v>
                </c:pt>
                <c:pt idx="8609">
                  <c:v>75</c:v>
                </c:pt>
                <c:pt idx="8610">
                  <c:v>75</c:v>
                </c:pt>
                <c:pt idx="8611">
                  <c:v>75</c:v>
                </c:pt>
                <c:pt idx="8612">
                  <c:v>75</c:v>
                </c:pt>
                <c:pt idx="8613">
                  <c:v>75</c:v>
                </c:pt>
                <c:pt idx="8614">
                  <c:v>75</c:v>
                </c:pt>
                <c:pt idx="8615">
                  <c:v>75</c:v>
                </c:pt>
                <c:pt idx="8616">
                  <c:v>75</c:v>
                </c:pt>
                <c:pt idx="8617">
                  <c:v>75</c:v>
                </c:pt>
                <c:pt idx="8618">
                  <c:v>75</c:v>
                </c:pt>
                <c:pt idx="8619">
                  <c:v>75</c:v>
                </c:pt>
                <c:pt idx="8620">
                  <c:v>75</c:v>
                </c:pt>
                <c:pt idx="8621">
                  <c:v>75</c:v>
                </c:pt>
                <c:pt idx="8622">
                  <c:v>75</c:v>
                </c:pt>
                <c:pt idx="8623">
                  <c:v>75</c:v>
                </c:pt>
                <c:pt idx="8624">
                  <c:v>75</c:v>
                </c:pt>
                <c:pt idx="8625">
                  <c:v>75</c:v>
                </c:pt>
                <c:pt idx="8626">
                  <c:v>75</c:v>
                </c:pt>
                <c:pt idx="8627">
                  <c:v>75</c:v>
                </c:pt>
                <c:pt idx="8628">
                  <c:v>75</c:v>
                </c:pt>
                <c:pt idx="8629">
                  <c:v>75</c:v>
                </c:pt>
                <c:pt idx="8630">
                  <c:v>75</c:v>
                </c:pt>
                <c:pt idx="8631">
                  <c:v>75</c:v>
                </c:pt>
                <c:pt idx="8632">
                  <c:v>75</c:v>
                </c:pt>
                <c:pt idx="8633">
                  <c:v>75</c:v>
                </c:pt>
                <c:pt idx="8634">
                  <c:v>75</c:v>
                </c:pt>
                <c:pt idx="8635">
                  <c:v>75</c:v>
                </c:pt>
                <c:pt idx="8636">
                  <c:v>75</c:v>
                </c:pt>
                <c:pt idx="8637">
                  <c:v>75</c:v>
                </c:pt>
                <c:pt idx="8638">
                  <c:v>75</c:v>
                </c:pt>
                <c:pt idx="8639">
                  <c:v>75</c:v>
                </c:pt>
                <c:pt idx="8640">
                  <c:v>75</c:v>
                </c:pt>
                <c:pt idx="8641">
                  <c:v>75</c:v>
                </c:pt>
                <c:pt idx="8642">
                  <c:v>75</c:v>
                </c:pt>
                <c:pt idx="8643">
                  <c:v>75</c:v>
                </c:pt>
                <c:pt idx="8644">
                  <c:v>75</c:v>
                </c:pt>
                <c:pt idx="8645">
                  <c:v>75</c:v>
                </c:pt>
                <c:pt idx="8646">
                  <c:v>75</c:v>
                </c:pt>
                <c:pt idx="8647">
                  <c:v>75</c:v>
                </c:pt>
                <c:pt idx="8648">
                  <c:v>75</c:v>
                </c:pt>
                <c:pt idx="8649">
                  <c:v>75</c:v>
                </c:pt>
                <c:pt idx="8650">
                  <c:v>75</c:v>
                </c:pt>
                <c:pt idx="8651">
                  <c:v>75</c:v>
                </c:pt>
                <c:pt idx="8652">
                  <c:v>75</c:v>
                </c:pt>
                <c:pt idx="8653">
                  <c:v>75</c:v>
                </c:pt>
                <c:pt idx="8654">
                  <c:v>75</c:v>
                </c:pt>
                <c:pt idx="8655">
                  <c:v>75</c:v>
                </c:pt>
                <c:pt idx="8656">
                  <c:v>75</c:v>
                </c:pt>
                <c:pt idx="8657">
                  <c:v>75</c:v>
                </c:pt>
                <c:pt idx="8658">
                  <c:v>75</c:v>
                </c:pt>
                <c:pt idx="8659">
                  <c:v>75</c:v>
                </c:pt>
                <c:pt idx="8660">
                  <c:v>75</c:v>
                </c:pt>
                <c:pt idx="8661">
                  <c:v>75</c:v>
                </c:pt>
                <c:pt idx="8662">
                  <c:v>75</c:v>
                </c:pt>
                <c:pt idx="8663">
                  <c:v>75</c:v>
                </c:pt>
                <c:pt idx="8664">
                  <c:v>75</c:v>
                </c:pt>
                <c:pt idx="8665">
                  <c:v>75</c:v>
                </c:pt>
                <c:pt idx="8666">
                  <c:v>75</c:v>
                </c:pt>
                <c:pt idx="8667">
                  <c:v>75</c:v>
                </c:pt>
                <c:pt idx="8668">
                  <c:v>75</c:v>
                </c:pt>
                <c:pt idx="8669">
                  <c:v>75</c:v>
                </c:pt>
                <c:pt idx="8670">
                  <c:v>75</c:v>
                </c:pt>
                <c:pt idx="8671">
                  <c:v>75</c:v>
                </c:pt>
                <c:pt idx="8672">
                  <c:v>75</c:v>
                </c:pt>
                <c:pt idx="8673">
                  <c:v>75</c:v>
                </c:pt>
                <c:pt idx="8674">
                  <c:v>75</c:v>
                </c:pt>
                <c:pt idx="8675">
                  <c:v>75</c:v>
                </c:pt>
                <c:pt idx="8676">
                  <c:v>75</c:v>
                </c:pt>
                <c:pt idx="8677">
                  <c:v>75</c:v>
                </c:pt>
                <c:pt idx="8678">
                  <c:v>75</c:v>
                </c:pt>
                <c:pt idx="8679">
                  <c:v>75</c:v>
                </c:pt>
                <c:pt idx="8680">
                  <c:v>75</c:v>
                </c:pt>
                <c:pt idx="8681">
                  <c:v>75</c:v>
                </c:pt>
                <c:pt idx="8682">
                  <c:v>75</c:v>
                </c:pt>
                <c:pt idx="8683">
                  <c:v>75</c:v>
                </c:pt>
                <c:pt idx="8684">
                  <c:v>75</c:v>
                </c:pt>
                <c:pt idx="8685">
                  <c:v>75</c:v>
                </c:pt>
                <c:pt idx="8686">
                  <c:v>75</c:v>
                </c:pt>
                <c:pt idx="8687">
                  <c:v>75</c:v>
                </c:pt>
                <c:pt idx="8688">
                  <c:v>75</c:v>
                </c:pt>
                <c:pt idx="8689">
                  <c:v>75</c:v>
                </c:pt>
                <c:pt idx="8690">
                  <c:v>75</c:v>
                </c:pt>
                <c:pt idx="8691">
                  <c:v>75</c:v>
                </c:pt>
                <c:pt idx="8692">
                  <c:v>75</c:v>
                </c:pt>
                <c:pt idx="8693">
                  <c:v>75</c:v>
                </c:pt>
                <c:pt idx="8694">
                  <c:v>75</c:v>
                </c:pt>
                <c:pt idx="8695">
                  <c:v>75</c:v>
                </c:pt>
                <c:pt idx="8696">
                  <c:v>75</c:v>
                </c:pt>
                <c:pt idx="8697">
                  <c:v>75</c:v>
                </c:pt>
                <c:pt idx="8698">
                  <c:v>75</c:v>
                </c:pt>
                <c:pt idx="8699">
                  <c:v>75</c:v>
                </c:pt>
                <c:pt idx="8700">
                  <c:v>75</c:v>
                </c:pt>
                <c:pt idx="8701">
                  <c:v>76</c:v>
                </c:pt>
                <c:pt idx="8702">
                  <c:v>76</c:v>
                </c:pt>
                <c:pt idx="8703">
                  <c:v>76</c:v>
                </c:pt>
                <c:pt idx="8704">
                  <c:v>76</c:v>
                </c:pt>
                <c:pt idx="8705">
                  <c:v>76</c:v>
                </c:pt>
                <c:pt idx="8706">
                  <c:v>76</c:v>
                </c:pt>
                <c:pt idx="8707">
                  <c:v>76</c:v>
                </c:pt>
                <c:pt idx="8708">
                  <c:v>76</c:v>
                </c:pt>
                <c:pt idx="8709">
                  <c:v>76</c:v>
                </c:pt>
                <c:pt idx="8710">
                  <c:v>76</c:v>
                </c:pt>
                <c:pt idx="8711">
                  <c:v>76</c:v>
                </c:pt>
                <c:pt idx="8712">
                  <c:v>76</c:v>
                </c:pt>
                <c:pt idx="8713">
                  <c:v>76</c:v>
                </c:pt>
                <c:pt idx="8714">
                  <c:v>76</c:v>
                </c:pt>
                <c:pt idx="8715">
                  <c:v>76</c:v>
                </c:pt>
                <c:pt idx="8716">
                  <c:v>76</c:v>
                </c:pt>
                <c:pt idx="8717">
                  <c:v>76</c:v>
                </c:pt>
                <c:pt idx="8718">
                  <c:v>76</c:v>
                </c:pt>
                <c:pt idx="8719">
                  <c:v>76</c:v>
                </c:pt>
                <c:pt idx="8720">
                  <c:v>76</c:v>
                </c:pt>
                <c:pt idx="8721">
                  <c:v>76</c:v>
                </c:pt>
                <c:pt idx="8722">
                  <c:v>76</c:v>
                </c:pt>
                <c:pt idx="8723">
                  <c:v>76</c:v>
                </c:pt>
                <c:pt idx="8724">
                  <c:v>76</c:v>
                </c:pt>
                <c:pt idx="8725">
                  <c:v>76</c:v>
                </c:pt>
                <c:pt idx="8726">
                  <c:v>76</c:v>
                </c:pt>
                <c:pt idx="8727">
                  <c:v>76</c:v>
                </c:pt>
                <c:pt idx="8728">
                  <c:v>76</c:v>
                </c:pt>
                <c:pt idx="8729">
                  <c:v>76</c:v>
                </c:pt>
                <c:pt idx="8730">
                  <c:v>76</c:v>
                </c:pt>
                <c:pt idx="8731">
                  <c:v>76</c:v>
                </c:pt>
                <c:pt idx="8732">
                  <c:v>76</c:v>
                </c:pt>
                <c:pt idx="8733">
                  <c:v>76</c:v>
                </c:pt>
                <c:pt idx="8734">
                  <c:v>76</c:v>
                </c:pt>
                <c:pt idx="8735">
                  <c:v>76</c:v>
                </c:pt>
                <c:pt idx="8736">
                  <c:v>76</c:v>
                </c:pt>
                <c:pt idx="8737">
                  <c:v>76</c:v>
                </c:pt>
                <c:pt idx="8738">
                  <c:v>76</c:v>
                </c:pt>
                <c:pt idx="8739">
                  <c:v>76</c:v>
                </c:pt>
                <c:pt idx="8740">
                  <c:v>76</c:v>
                </c:pt>
                <c:pt idx="8741">
                  <c:v>76</c:v>
                </c:pt>
                <c:pt idx="8742">
                  <c:v>76</c:v>
                </c:pt>
                <c:pt idx="8743">
                  <c:v>76</c:v>
                </c:pt>
                <c:pt idx="8744">
                  <c:v>76</c:v>
                </c:pt>
                <c:pt idx="8745">
                  <c:v>76</c:v>
                </c:pt>
                <c:pt idx="8746">
                  <c:v>76</c:v>
                </c:pt>
                <c:pt idx="8747">
                  <c:v>76</c:v>
                </c:pt>
                <c:pt idx="8748">
                  <c:v>76</c:v>
                </c:pt>
                <c:pt idx="8749">
                  <c:v>76</c:v>
                </c:pt>
                <c:pt idx="8750">
                  <c:v>76</c:v>
                </c:pt>
                <c:pt idx="8751">
                  <c:v>76</c:v>
                </c:pt>
                <c:pt idx="8752">
                  <c:v>76</c:v>
                </c:pt>
                <c:pt idx="8753">
                  <c:v>76</c:v>
                </c:pt>
                <c:pt idx="8754">
                  <c:v>76</c:v>
                </c:pt>
                <c:pt idx="8755">
                  <c:v>76</c:v>
                </c:pt>
                <c:pt idx="8756">
                  <c:v>76</c:v>
                </c:pt>
                <c:pt idx="8757">
                  <c:v>76</c:v>
                </c:pt>
                <c:pt idx="8758">
                  <c:v>76</c:v>
                </c:pt>
                <c:pt idx="8759">
                  <c:v>76</c:v>
                </c:pt>
                <c:pt idx="8760">
                  <c:v>76</c:v>
                </c:pt>
                <c:pt idx="8761">
                  <c:v>76</c:v>
                </c:pt>
                <c:pt idx="8762">
                  <c:v>76</c:v>
                </c:pt>
                <c:pt idx="8763">
                  <c:v>76</c:v>
                </c:pt>
                <c:pt idx="8764">
                  <c:v>76</c:v>
                </c:pt>
                <c:pt idx="8765">
                  <c:v>76</c:v>
                </c:pt>
                <c:pt idx="8766">
                  <c:v>76</c:v>
                </c:pt>
                <c:pt idx="8767">
                  <c:v>76</c:v>
                </c:pt>
                <c:pt idx="8768">
                  <c:v>76</c:v>
                </c:pt>
                <c:pt idx="8769">
                  <c:v>76</c:v>
                </c:pt>
                <c:pt idx="8770">
                  <c:v>76</c:v>
                </c:pt>
                <c:pt idx="8771">
                  <c:v>76</c:v>
                </c:pt>
                <c:pt idx="8772">
                  <c:v>76</c:v>
                </c:pt>
                <c:pt idx="8773">
                  <c:v>76</c:v>
                </c:pt>
                <c:pt idx="8774">
                  <c:v>76</c:v>
                </c:pt>
                <c:pt idx="8775">
                  <c:v>76</c:v>
                </c:pt>
                <c:pt idx="8776">
                  <c:v>76</c:v>
                </c:pt>
                <c:pt idx="8777">
                  <c:v>76</c:v>
                </c:pt>
                <c:pt idx="8778">
                  <c:v>76</c:v>
                </c:pt>
                <c:pt idx="8779">
                  <c:v>76</c:v>
                </c:pt>
                <c:pt idx="8780">
                  <c:v>76</c:v>
                </c:pt>
                <c:pt idx="8781">
                  <c:v>76</c:v>
                </c:pt>
                <c:pt idx="8782">
                  <c:v>76</c:v>
                </c:pt>
                <c:pt idx="8783">
                  <c:v>76</c:v>
                </c:pt>
                <c:pt idx="8784">
                  <c:v>77</c:v>
                </c:pt>
                <c:pt idx="8785">
                  <c:v>77</c:v>
                </c:pt>
                <c:pt idx="8786">
                  <c:v>77</c:v>
                </c:pt>
                <c:pt idx="8787">
                  <c:v>77</c:v>
                </c:pt>
                <c:pt idx="8788">
                  <c:v>77</c:v>
                </c:pt>
                <c:pt idx="8789">
                  <c:v>77</c:v>
                </c:pt>
                <c:pt idx="8790">
                  <c:v>77</c:v>
                </c:pt>
                <c:pt idx="8791">
                  <c:v>77</c:v>
                </c:pt>
                <c:pt idx="8792">
                  <c:v>77</c:v>
                </c:pt>
                <c:pt idx="8793">
                  <c:v>77</c:v>
                </c:pt>
                <c:pt idx="8794">
                  <c:v>77</c:v>
                </c:pt>
                <c:pt idx="8795">
                  <c:v>77</c:v>
                </c:pt>
                <c:pt idx="8796">
                  <c:v>77</c:v>
                </c:pt>
                <c:pt idx="8797">
                  <c:v>77</c:v>
                </c:pt>
                <c:pt idx="8798">
                  <c:v>77</c:v>
                </c:pt>
                <c:pt idx="8799">
                  <c:v>77</c:v>
                </c:pt>
                <c:pt idx="8800">
                  <c:v>77</c:v>
                </c:pt>
                <c:pt idx="8801">
                  <c:v>77</c:v>
                </c:pt>
                <c:pt idx="8802">
                  <c:v>77</c:v>
                </c:pt>
                <c:pt idx="8803">
                  <c:v>77</c:v>
                </c:pt>
                <c:pt idx="8804">
                  <c:v>77</c:v>
                </c:pt>
                <c:pt idx="8805">
                  <c:v>77</c:v>
                </c:pt>
                <c:pt idx="8806">
                  <c:v>77</c:v>
                </c:pt>
                <c:pt idx="8807">
                  <c:v>77</c:v>
                </c:pt>
                <c:pt idx="8808">
                  <c:v>77</c:v>
                </c:pt>
                <c:pt idx="8809">
                  <c:v>77</c:v>
                </c:pt>
                <c:pt idx="8810">
                  <c:v>77</c:v>
                </c:pt>
                <c:pt idx="8811">
                  <c:v>77</c:v>
                </c:pt>
                <c:pt idx="8812">
                  <c:v>77</c:v>
                </c:pt>
                <c:pt idx="8813">
                  <c:v>77</c:v>
                </c:pt>
                <c:pt idx="8814">
                  <c:v>77</c:v>
                </c:pt>
                <c:pt idx="8815">
                  <c:v>77</c:v>
                </c:pt>
                <c:pt idx="8816">
                  <c:v>77</c:v>
                </c:pt>
                <c:pt idx="8817">
                  <c:v>77</c:v>
                </c:pt>
                <c:pt idx="8818">
                  <c:v>77</c:v>
                </c:pt>
                <c:pt idx="8819">
                  <c:v>77</c:v>
                </c:pt>
                <c:pt idx="8820">
                  <c:v>77</c:v>
                </c:pt>
                <c:pt idx="8821">
                  <c:v>77</c:v>
                </c:pt>
                <c:pt idx="8822">
                  <c:v>77</c:v>
                </c:pt>
                <c:pt idx="8823">
                  <c:v>77</c:v>
                </c:pt>
                <c:pt idx="8824">
                  <c:v>77</c:v>
                </c:pt>
                <c:pt idx="8825">
                  <c:v>77</c:v>
                </c:pt>
                <c:pt idx="8826">
                  <c:v>77</c:v>
                </c:pt>
                <c:pt idx="8827">
                  <c:v>77</c:v>
                </c:pt>
                <c:pt idx="8828">
                  <c:v>77</c:v>
                </c:pt>
                <c:pt idx="8829">
                  <c:v>77</c:v>
                </c:pt>
                <c:pt idx="8830">
                  <c:v>77</c:v>
                </c:pt>
                <c:pt idx="8831">
                  <c:v>77</c:v>
                </c:pt>
                <c:pt idx="8832">
                  <c:v>77</c:v>
                </c:pt>
                <c:pt idx="8833">
                  <c:v>77</c:v>
                </c:pt>
                <c:pt idx="8834">
                  <c:v>77</c:v>
                </c:pt>
                <c:pt idx="8835">
                  <c:v>77</c:v>
                </c:pt>
                <c:pt idx="8836">
                  <c:v>77</c:v>
                </c:pt>
                <c:pt idx="8837">
                  <c:v>77</c:v>
                </c:pt>
                <c:pt idx="8838">
                  <c:v>77</c:v>
                </c:pt>
                <c:pt idx="8839">
                  <c:v>77</c:v>
                </c:pt>
                <c:pt idx="8840">
                  <c:v>77</c:v>
                </c:pt>
                <c:pt idx="8841">
                  <c:v>77</c:v>
                </c:pt>
                <c:pt idx="8842">
                  <c:v>77</c:v>
                </c:pt>
                <c:pt idx="8843">
                  <c:v>77</c:v>
                </c:pt>
                <c:pt idx="8844">
                  <c:v>77</c:v>
                </c:pt>
                <c:pt idx="8845">
                  <c:v>77</c:v>
                </c:pt>
                <c:pt idx="8846">
                  <c:v>77</c:v>
                </c:pt>
                <c:pt idx="8847">
                  <c:v>77</c:v>
                </c:pt>
                <c:pt idx="8848">
                  <c:v>77</c:v>
                </c:pt>
                <c:pt idx="8849">
                  <c:v>77</c:v>
                </c:pt>
                <c:pt idx="8850">
                  <c:v>77</c:v>
                </c:pt>
                <c:pt idx="8851">
                  <c:v>77</c:v>
                </c:pt>
                <c:pt idx="8852">
                  <c:v>77</c:v>
                </c:pt>
                <c:pt idx="8853">
                  <c:v>77</c:v>
                </c:pt>
                <c:pt idx="8854">
                  <c:v>77</c:v>
                </c:pt>
                <c:pt idx="8855">
                  <c:v>77</c:v>
                </c:pt>
                <c:pt idx="8856">
                  <c:v>77</c:v>
                </c:pt>
                <c:pt idx="8857">
                  <c:v>77</c:v>
                </c:pt>
                <c:pt idx="8858">
                  <c:v>77</c:v>
                </c:pt>
                <c:pt idx="8859">
                  <c:v>77</c:v>
                </c:pt>
                <c:pt idx="8860">
                  <c:v>77</c:v>
                </c:pt>
                <c:pt idx="8861">
                  <c:v>77</c:v>
                </c:pt>
                <c:pt idx="8862">
                  <c:v>77</c:v>
                </c:pt>
                <c:pt idx="8863">
                  <c:v>77</c:v>
                </c:pt>
                <c:pt idx="8864">
                  <c:v>77</c:v>
                </c:pt>
                <c:pt idx="8865">
                  <c:v>77</c:v>
                </c:pt>
                <c:pt idx="8866">
                  <c:v>77</c:v>
                </c:pt>
                <c:pt idx="8867">
                  <c:v>77</c:v>
                </c:pt>
                <c:pt idx="8868">
                  <c:v>77</c:v>
                </c:pt>
                <c:pt idx="8869">
                  <c:v>77</c:v>
                </c:pt>
                <c:pt idx="8870">
                  <c:v>77</c:v>
                </c:pt>
                <c:pt idx="8871">
                  <c:v>77</c:v>
                </c:pt>
                <c:pt idx="8872">
                  <c:v>77</c:v>
                </c:pt>
                <c:pt idx="8873">
                  <c:v>77</c:v>
                </c:pt>
                <c:pt idx="8874">
                  <c:v>77</c:v>
                </c:pt>
                <c:pt idx="8875">
                  <c:v>77</c:v>
                </c:pt>
                <c:pt idx="8876">
                  <c:v>77</c:v>
                </c:pt>
                <c:pt idx="8877">
                  <c:v>78</c:v>
                </c:pt>
                <c:pt idx="8878">
                  <c:v>78</c:v>
                </c:pt>
                <c:pt idx="8879">
                  <c:v>78</c:v>
                </c:pt>
                <c:pt idx="8880">
                  <c:v>78</c:v>
                </c:pt>
                <c:pt idx="8881">
                  <c:v>78</c:v>
                </c:pt>
                <c:pt idx="8882">
                  <c:v>78</c:v>
                </c:pt>
                <c:pt idx="8883">
                  <c:v>78</c:v>
                </c:pt>
                <c:pt idx="8884">
                  <c:v>78</c:v>
                </c:pt>
                <c:pt idx="8885">
                  <c:v>78</c:v>
                </c:pt>
                <c:pt idx="8886">
                  <c:v>78</c:v>
                </c:pt>
                <c:pt idx="8887">
                  <c:v>78</c:v>
                </c:pt>
                <c:pt idx="8888">
                  <c:v>78</c:v>
                </c:pt>
                <c:pt idx="8889">
                  <c:v>78</c:v>
                </c:pt>
                <c:pt idx="8890">
                  <c:v>78</c:v>
                </c:pt>
                <c:pt idx="8891">
                  <c:v>78</c:v>
                </c:pt>
                <c:pt idx="8892">
                  <c:v>78</c:v>
                </c:pt>
                <c:pt idx="8893">
                  <c:v>78</c:v>
                </c:pt>
                <c:pt idx="8894">
                  <c:v>78</c:v>
                </c:pt>
                <c:pt idx="8895">
                  <c:v>78</c:v>
                </c:pt>
                <c:pt idx="8896">
                  <c:v>78</c:v>
                </c:pt>
                <c:pt idx="8897">
                  <c:v>78</c:v>
                </c:pt>
                <c:pt idx="8898">
                  <c:v>78</c:v>
                </c:pt>
                <c:pt idx="8899">
                  <c:v>78</c:v>
                </c:pt>
                <c:pt idx="8900">
                  <c:v>78</c:v>
                </c:pt>
                <c:pt idx="8901">
                  <c:v>78</c:v>
                </c:pt>
                <c:pt idx="8902">
                  <c:v>78</c:v>
                </c:pt>
                <c:pt idx="8903">
                  <c:v>78</c:v>
                </c:pt>
                <c:pt idx="8904">
                  <c:v>78</c:v>
                </c:pt>
                <c:pt idx="8905">
                  <c:v>78</c:v>
                </c:pt>
                <c:pt idx="8906">
                  <c:v>78</c:v>
                </c:pt>
                <c:pt idx="8907">
                  <c:v>78</c:v>
                </c:pt>
                <c:pt idx="8908">
                  <c:v>78</c:v>
                </c:pt>
                <c:pt idx="8909">
                  <c:v>78</c:v>
                </c:pt>
                <c:pt idx="8910">
                  <c:v>78</c:v>
                </c:pt>
                <c:pt idx="8911">
                  <c:v>78</c:v>
                </c:pt>
                <c:pt idx="8912">
                  <c:v>78</c:v>
                </c:pt>
                <c:pt idx="8913">
                  <c:v>78</c:v>
                </c:pt>
                <c:pt idx="8914">
                  <c:v>78</c:v>
                </c:pt>
                <c:pt idx="8915">
                  <c:v>78</c:v>
                </c:pt>
                <c:pt idx="8916">
                  <c:v>78</c:v>
                </c:pt>
                <c:pt idx="8917">
                  <c:v>78</c:v>
                </c:pt>
                <c:pt idx="8918">
                  <c:v>78</c:v>
                </c:pt>
                <c:pt idx="8919">
                  <c:v>78</c:v>
                </c:pt>
                <c:pt idx="8920">
                  <c:v>78</c:v>
                </c:pt>
                <c:pt idx="8921">
                  <c:v>78</c:v>
                </c:pt>
                <c:pt idx="8922">
                  <c:v>78</c:v>
                </c:pt>
                <c:pt idx="8923">
                  <c:v>78</c:v>
                </c:pt>
                <c:pt idx="8924">
                  <c:v>78</c:v>
                </c:pt>
                <c:pt idx="8925">
                  <c:v>78</c:v>
                </c:pt>
                <c:pt idx="8926">
                  <c:v>78</c:v>
                </c:pt>
                <c:pt idx="8927">
                  <c:v>78</c:v>
                </c:pt>
                <c:pt idx="8928">
                  <c:v>78</c:v>
                </c:pt>
                <c:pt idx="8929">
                  <c:v>78</c:v>
                </c:pt>
                <c:pt idx="8930">
                  <c:v>78</c:v>
                </c:pt>
                <c:pt idx="8931">
                  <c:v>78</c:v>
                </c:pt>
                <c:pt idx="8932">
                  <c:v>78</c:v>
                </c:pt>
                <c:pt idx="8933">
                  <c:v>78</c:v>
                </c:pt>
                <c:pt idx="8934">
                  <c:v>78</c:v>
                </c:pt>
                <c:pt idx="8935">
                  <c:v>78</c:v>
                </c:pt>
                <c:pt idx="8936">
                  <c:v>78</c:v>
                </c:pt>
                <c:pt idx="8937">
                  <c:v>78</c:v>
                </c:pt>
                <c:pt idx="8938">
                  <c:v>78</c:v>
                </c:pt>
                <c:pt idx="8939">
                  <c:v>78</c:v>
                </c:pt>
                <c:pt idx="8940">
                  <c:v>78</c:v>
                </c:pt>
                <c:pt idx="8941">
                  <c:v>78</c:v>
                </c:pt>
                <c:pt idx="8942">
                  <c:v>78</c:v>
                </c:pt>
                <c:pt idx="8943">
                  <c:v>78</c:v>
                </c:pt>
                <c:pt idx="8944">
                  <c:v>78</c:v>
                </c:pt>
                <c:pt idx="8945">
                  <c:v>78</c:v>
                </c:pt>
                <c:pt idx="8946">
                  <c:v>78</c:v>
                </c:pt>
                <c:pt idx="8947">
                  <c:v>78</c:v>
                </c:pt>
                <c:pt idx="8948">
                  <c:v>78</c:v>
                </c:pt>
                <c:pt idx="8949">
                  <c:v>78</c:v>
                </c:pt>
                <c:pt idx="8950">
                  <c:v>78</c:v>
                </c:pt>
                <c:pt idx="8951">
                  <c:v>78</c:v>
                </c:pt>
                <c:pt idx="8952">
                  <c:v>78</c:v>
                </c:pt>
                <c:pt idx="8953">
                  <c:v>78</c:v>
                </c:pt>
                <c:pt idx="8954">
                  <c:v>78</c:v>
                </c:pt>
                <c:pt idx="8955">
                  <c:v>78</c:v>
                </c:pt>
                <c:pt idx="8956">
                  <c:v>78</c:v>
                </c:pt>
                <c:pt idx="8957">
                  <c:v>78</c:v>
                </c:pt>
                <c:pt idx="8958">
                  <c:v>78</c:v>
                </c:pt>
                <c:pt idx="8959">
                  <c:v>78</c:v>
                </c:pt>
                <c:pt idx="8960">
                  <c:v>78</c:v>
                </c:pt>
                <c:pt idx="8961">
                  <c:v>78</c:v>
                </c:pt>
                <c:pt idx="8962">
                  <c:v>78</c:v>
                </c:pt>
                <c:pt idx="8963">
                  <c:v>78</c:v>
                </c:pt>
                <c:pt idx="8964">
                  <c:v>78</c:v>
                </c:pt>
                <c:pt idx="8965">
                  <c:v>78</c:v>
                </c:pt>
                <c:pt idx="8966">
                  <c:v>78</c:v>
                </c:pt>
                <c:pt idx="8967">
                  <c:v>78</c:v>
                </c:pt>
                <c:pt idx="8968">
                  <c:v>79</c:v>
                </c:pt>
                <c:pt idx="8969">
                  <c:v>79</c:v>
                </c:pt>
                <c:pt idx="8970">
                  <c:v>79</c:v>
                </c:pt>
                <c:pt idx="8971">
                  <c:v>79</c:v>
                </c:pt>
                <c:pt idx="8972">
                  <c:v>79</c:v>
                </c:pt>
                <c:pt idx="8973">
                  <c:v>79</c:v>
                </c:pt>
                <c:pt idx="8974">
                  <c:v>79</c:v>
                </c:pt>
                <c:pt idx="8975">
                  <c:v>79</c:v>
                </c:pt>
                <c:pt idx="8976">
                  <c:v>79</c:v>
                </c:pt>
                <c:pt idx="8977">
                  <c:v>79</c:v>
                </c:pt>
                <c:pt idx="8978">
                  <c:v>79</c:v>
                </c:pt>
                <c:pt idx="8979">
                  <c:v>79</c:v>
                </c:pt>
                <c:pt idx="8980">
                  <c:v>79</c:v>
                </c:pt>
                <c:pt idx="8981">
                  <c:v>79</c:v>
                </c:pt>
                <c:pt idx="8982">
                  <c:v>79</c:v>
                </c:pt>
                <c:pt idx="8983">
                  <c:v>79</c:v>
                </c:pt>
                <c:pt idx="8984">
                  <c:v>79</c:v>
                </c:pt>
                <c:pt idx="8985">
                  <c:v>79</c:v>
                </c:pt>
                <c:pt idx="8986">
                  <c:v>79</c:v>
                </c:pt>
                <c:pt idx="8987">
                  <c:v>79</c:v>
                </c:pt>
                <c:pt idx="8988">
                  <c:v>79</c:v>
                </c:pt>
                <c:pt idx="8989">
                  <c:v>79</c:v>
                </c:pt>
                <c:pt idx="8990">
                  <c:v>79</c:v>
                </c:pt>
                <c:pt idx="8991">
                  <c:v>79</c:v>
                </c:pt>
                <c:pt idx="8992">
                  <c:v>79</c:v>
                </c:pt>
                <c:pt idx="8993">
                  <c:v>79</c:v>
                </c:pt>
                <c:pt idx="8994">
                  <c:v>79</c:v>
                </c:pt>
                <c:pt idx="8995">
                  <c:v>79</c:v>
                </c:pt>
                <c:pt idx="8996">
                  <c:v>79</c:v>
                </c:pt>
                <c:pt idx="8997">
                  <c:v>79</c:v>
                </c:pt>
                <c:pt idx="8998">
                  <c:v>79</c:v>
                </c:pt>
                <c:pt idx="8999">
                  <c:v>79</c:v>
                </c:pt>
                <c:pt idx="9000">
                  <c:v>79</c:v>
                </c:pt>
                <c:pt idx="9001">
                  <c:v>79</c:v>
                </c:pt>
                <c:pt idx="9002">
                  <c:v>79</c:v>
                </c:pt>
                <c:pt idx="9003">
                  <c:v>79</c:v>
                </c:pt>
                <c:pt idx="9004">
                  <c:v>79</c:v>
                </c:pt>
                <c:pt idx="9005">
                  <c:v>79</c:v>
                </c:pt>
                <c:pt idx="9006">
                  <c:v>79</c:v>
                </c:pt>
                <c:pt idx="9007">
                  <c:v>79</c:v>
                </c:pt>
                <c:pt idx="9008">
                  <c:v>79</c:v>
                </c:pt>
                <c:pt idx="9009">
                  <c:v>79</c:v>
                </c:pt>
                <c:pt idx="9010">
                  <c:v>79</c:v>
                </c:pt>
                <c:pt idx="9011">
                  <c:v>79</c:v>
                </c:pt>
                <c:pt idx="9012">
                  <c:v>79</c:v>
                </c:pt>
                <c:pt idx="9013">
                  <c:v>79</c:v>
                </c:pt>
                <c:pt idx="9014">
                  <c:v>79</c:v>
                </c:pt>
                <c:pt idx="9015">
                  <c:v>79</c:v>
                </c:pt>
                <c:pt idx="9016">
                  <c:v>79</c:v>
                </c:pt>
                <c:pt idx="9017">
                  <c:v>79</c:v>
                </c:pt>
                <c:pt idx="9018">
                  <c:v>79</c:v>
                </c:pt>
                <c:pt idx="9019">
                  <c:v>79</c:v>
                </c:pt>
                <c:pt idx="9020">
                  <c:v>79</c:v>
                </c:pt>
                <c:pt idx="9021">
                  <c:v>79</c:v>
                </c:pt>
                <c:pt idx="9022">
                  <c:v>79</c:v>
                </c:pt>
                <c:pt idx="9023">
                  <c:v>79</c:v>
                </c:pt>
                <c:pt idx="9024">
                  <c:v>79</c:v>
                </c:pt>
                <c:pt idx="9025">
                  <c:v>79</c:v>
                </c:pt>
                <c:pt idx="9026">
                  <c:v>79</c:v>
                </c:pt>
                <c:pt idx="9027">
                  <c:v>79</c:v>
                </c:pt>
                <c:pt idx="9028">
                  <c:v>79</c:v>
                </c:pt>
                <c:pt idx="9029">
                  <c:v>79</c:v>
                </c:pt>
                <c:pt idx="9030">
                  <c:v>79</c:v>
                </c:pt>
                <c:pt idx="9031">
                  <c:v>79</c:v>
                </c:pt>
                <c:pt idx="9032">
                  <c:v>79</c:v>
                </c:pt>
                <c:pt idx="9033">
                  <c:v>79</c:v>
                </c:pt>
                <c:pt idx="9034">
                  <c:v>79</c:v>
                </c:pt>
                <c:pt idx="9035">
                  <c:v>79</c:v>
                </c:pt>
                <c:pt idx="9036">
                  <c:v>79</c:v>
                </c:pt>
                <c:pt idx="9037">
                  <c:v>79</c:v>
                </c:pt>
                <c:pt idx="9038">
                  <c:v>80</c:v>
                </c:pt>
                <c:pt idx="9039">
                  <c:v>80</c:v>
                </c:pt>
                <c:pt idx="9040">
                  <c:v>80</c:v>
                </c:pt>
                <c:pt idx="9041">
                  <c:v>80</c:v>
                </c:pt>
                <c:pt idx="9042">
                  <c:v>80</c:v>
                </c:pt>
                <c:pt idx="9043">
                  <c:v>80</c:v>
                </c:pt>
                <c:pt idx="9044">
                  <c:v>80</c:v>
                </c:pt>
                <c:pt idx="9045">
                  <c:v>80</c:v>
                </c:pt>
                <c:pt idx="9046">
                  <c:v>80</c:v>
                </c:pt>
                <c:pt idx="9047">
                  <c:v>80</c:v>
                </c:pt>
                <c:pt idx="9048">
                  <c:v>80</c:v>
                </c:pt>
                <c:pt idx="9049">
                  <c:v>80</c:v>
                </c:pt>
                <c:pt idx="9050">
                  <c:v>80</c:v>
                </c:pt>
                <c:pt idx="9051">
                  <c:v>80</c:v>
                </c:pt>
                <c:pt idx="9052">
                  <c:v>80</c:v>
                </c:pt>
                <c:pt idx="9053">
                  <c:v>80</c:v>
                </c:pt>
                <c:pt idx="9054">
                  <c:v>80</c:v>
                </c:pt>
                <c:pt idx="9055">
                  <c:v>80</c:v>
                </c:pt>
                <c:pt idx="9056">
                  <c:v>80</c:v>
                </c:pt>
                <c:pt idx="9057">
                  <c:v>80</c:v>
                </c:pt>
                <c:pt idx="9058">
                  <c:v>80</c:v>
                </c:pt>
                <c:pt idx="9059">
                  <c:v>80</c:v>
                </c:pt>
                <c:pt idx="9060">
                  <c:v>80</c:v>
                </c:pt>
                <c:pt idx="9061">
                  <c:v>80</c:v>
                </c:pt>
                <c:pt idx="9062">
                  <c:v>80</c:v>
                </c:pt>
                <c:pt idx="9063">
                  <c:v>80</c:v>
                </c:pt>
                <c:pt idx="9064">
                  <c:v>80</c:v>
                </c:pt>
                <c:pt idx="9065">
                  <c:v>80</c:v>
                </c:pt>
                <c:pt idx="9066">
                  <c:v>80</c:v>
                </c:pt>
                <c:pt idx="9067">
                  <c:v>80</c:v>
                </c:pt>
                <c:pt idx="9068">
                  <c:v>80</c:v>
                </c:pt>
                <c:pt idx="9069">
                  <c:v>80</c:v>
                </c:pt>
                <c:pt idx="9070">
                  <c:v>80</c:v>
                </c:pt>
                <c:pt idx="9071">
                  <c:v>80</c:v>
                </c:pt>
                <c:pt idx="9072">
                  <c:v>80</c:v>
                </c:pt>
                <c:pt idx="9073">
                  <c:v>80</c:v>
                </c:pt>
                <c:pt idx="9074">
                  <c:v>80</c:v>
                </c:pt>
                <c:pt idx="9075">
                  <c:v>80</c:v>
                </c:pt>
                <c:pt idx="9076">
                  <c:v>80</c:v>
                </c:pt>
                <c:pt idx="9077">
                  <c:v>80</c:v>
                </c:pt>
                <c:pt idx="9078">
                  <c:v>80</c:v>
                </c:pt>
                <c:pt idx="9079">
                  <c:v>80</c:v>
                </c:pt>
                <c:pt idx="9080">
                  <c:v>80</c:v>
                </c:pt>
                <c:pt idx="9081">
                  <c:v>80</c:v>
                </c:pt>
                <c:pt idx="9082">
                  <c:v>80</c:v>
                </c:pt>
                <c:pt idx="9083">
                  <c:v>80</c:v>
                </c:pt>
                <c:pt idx="9084">
                  <c:v>80</c:v>
                </c:pt>
                <c:pt idx="9085">
                  <c:v>80</c:v>
                </c:pt>
                <c:pt idx="9086">
                  <c:v>80</c:v>
                </c:pt>
                <c:pt idx="9087">
                  <c:v>80</c:v>
                </c:pt>
                <c:pt idx="9088">
                  <c:v>80</c:v>
                </c:pt>
                <c:pt idx="9089">
                  <c:v>80</c:v>
                </c:pt>
                <c:pt idx="9090">
                  <c:v>80</c:v>
                </c:pt>
                <c:pt idx="9091">
                  <c:v>80</c:v>
                </c:pt>
                <c:pt idx="9092">
                  <c:v>80</c:v>
                </c:pt>
                <c:pt idx="9093">
                  <c:v>80</c:v>
                </c:pt>
                <c:pt idx="9094">
                  <c:v>80</c:v>
                </c:pt>
                <c:pt idx="9095">
                  <c:v>80</c:v>
                </c:pt>
                <c:pt idx="9096">
                  <c:v>80</c:v>
                </c:pt>
                <c:pt idx="9097">
                  <c:v>81</c:v>
                </c:pt>
                <c:pt idx="9098">
                  <c:v>81</c:v>
                </c:pt>
                <c:pt idx="9099">
                  <c:v>81</c:v>
                </c:pt>
                <c:pt idx="9100">
                  <c:v>81</c:v>
                </c:pt>
                <c:pt idx="9101">
                  <c:v>81</c:v>
                </c:pt>
                <c:pt idx="9102">
                  <c:v>81</c:v>
                </c:pt>
                <c:pt idx="9103">
                  <c:v>81</c:v>
                </c:pt>
                <c:pt idx="9104">
                  <c:v>81</c:v>
                </c:pt>
                <c:pt idx="9105">
                  <c:v>81</c:v>
                </c:pt>
                <c:pt idx="9106">
                  <c:v>81</c:v>
                </c:pt>
                <c:pt idx="9107">
                  <c:v>81</c:v>
                </c:pt>
                <c:pt idx="9108">
                  <c:v>81</c:v>
                </c:pt>
                <c:pt idx="9109">
                  <c:v>81</c:v>
                </c:pt>
                <c:pt idx="9110">
                  <c:v>81</c:v>
                </c:pt>
                <c:pt idx="9111">
                  <c:v>81</c:v>
                </c:pt>
                <c:pt idx="9112">
                  <c:v>81</c:v>
                </c:pt>
                <c:pt idx="9113">
                  <c:v>81</c:v>
                </c:pt>
                <c:pt idx="9114">
                  <c:v>81</c:v>
                </c:pt>
                <c:pt idx="9115">
                  <c:v>81</c:v>
                </c:pt>
                <c:pt idx="9116">
                  <c:v>81</c:v>
                </c:pt>
                <c:pt idx="9117">
                  <c:v>81</c:v>
                </c:pt>
                <c:pt idx="9118">
                  <c:v>81</c:v>
                </c:pt>
                <c:pt idx="9119">
                  <c:v>81</c:v>
                </c:pt>
                <c:pt idx="9120">
                  <c:v>81</c:v>
                </c:pt>
                <c:pt idx="9121">
                  <c:v>81</c:v>
                </c:pt>
                <c:pt idx="9122">
                  <c:v>81</c:v>
                </c:pt>
                <c:pt idx="9123">
                  <c:v>81</c:v>
                </c:pt>
                <c:pt idx="9124">
                  <c:v>81</c:v>
                </c:pt>
                <c:pt idx="9125">
                  <c:v>81</c:v>
                </c:pt>
                <c:pt idx="9126">
                  <c:v>81</c:v>
                </c:pt>
                <c:pt idx="9127">
                  <c:v>81</c:v>
                </c:pt>
                <c:pt idx="9128">
                  <c:v>81</c:v>
                </c:pt>
                <c:pt idx="9129">
                  <c:v>81</c:v>
                </c:pt>
                <c:pt idx="9130">
                  <c:v>81</c:v>
                </c:pt>
                <c:pt idx="9131">
                  <c:v>81</c:v>
                </c:pt>
                <c:pt idx="9132">
                  <c:v>81</c:v>
                </c:pt>
                <c:pt idx="9133">
                  <c:v>81</c:v>
                </c:pt>
                <c:pt idx="9134">
                  <c:v>81</c:v>
                </c:pt>
                <c:pt idx="9135">
                  <c:v>81</c:v>
                </c:pt>
                <c:pt idx="9136">
                  <c:v>81</c:v>
                </c:pt>
                <c:pt idx="9137">
                  <c:v>81</c:v>
                </c:pt>
                <c:pt idx="9138">
                  <c:v>81</c:v>
                </c:pt>
                <c:pt idx="9139">
                  <c:v>81</c:v>
                </c:pt>
                <c:pt idx="9140">
                  <c:v>81</c:v>
                </c:pt>
                <c:pt idx="9141">
                  <c:v>81</c:v>
                </c:pt>
                <c:pt idx="9142">
                  <c:v>81</c:v>
                </c:pt>
                <c:pt idx="9143">
                  <c:v>81</c:v>
                </c:pt>
                <c:pt idx="9144">
                  <c:v>81</c:v>
                </c:pt>
                <c:pt idx="9145">
                  <c:v>81</c:v>
                </c:pt>
                <c:pt idx="9146">
                  <c:v>81</c:v>
                </c:pt>
                <c:pt idx="9147">
                  <c:v>81</c:v>
                </c:pt>
                <c:pt idx="9148">
                  <c:v>81</c:v>
                </c:pt>
                <c:pt idx="9149">
                  <c:v>81</c:v>
                </c:pt>
                <c:pt idx="9150">
                  <c:v>81</c:v>
                </c:pt>
                <c:pt idx="9151">
                  <c:v>81</c:v>
                </c:pt>
                <c:pt idx="9152">
                  <c:v>81</c:v>
                </c:pt>
                <c:pt idx="9153">
                  <c:v>81</c:v>
                </c:pt>
                <c:pt idx="9154">
                  <c:v>81</c:v>
                </c:pt>
                <c:pt idx="9155">
                  <c:v>81</c:v>
                </c:pt>
                <c:pt idx="9156">
                  <c:v>81</c:v>
                </c:pt>
                <c:pt idx="9157">
                  <c:v>81</c:v>
                </c:pt>
                <c:pt idx="9158">
                  <c:v>81</c:v>
                </c:pt>
                <c:pt idx="9159">
                  <c:v>81</c:v>
                </c:pt>
                <c:pt idx="9160">
                  <c:v>81</c:v>
                </c:pt>
                <c:pt idx="9161">
                  <c:v>81</c:v>
                </c:pt>
                <c:pt idx="9162">
                  <c:v>81</c:v>
                </c:pt>
                <c:pt idx="9163">
                  <c:v>81</c:v>
                </c:pt>
                <c:pt idx="9164">
                  <c:v>81</c:v>
                </c:pt>
                <c:pt idx="9165">
                  <c:v>81</c:v>
                </c:pt>
                <c:pt idx="9166">
                  <c:v>81</c:v>
                </c:pt>
                <c:pt idx="9167">
                  <c:v>81</c:v>
                </c:pt>
                <c:pt idx="9168">
                  <c:v>81</c:v>
                </c:pt>
                <c:pt idx="9169">
                  <c:v>81</c:v>
                </c:pt>
                <c:pt idx="9170">
                  <c:v>81</c:v>
                </c:pt>
                <c:pt idx="9171">
                  <c:v>81</c:v>
                </c:pt>
                <c:pt idx="9172">
                  <c:v>81</c:v>
                </c:pt>
                <c:pt idx="9173">
                  <c:v>81</c:v>
                </c:pt>
                <c:pt idx="9174">
                  <c:v>81</c:v>
                </c:pt>
                <c:pt idx="9175">
                  <c:v>81</c:v>
                </c:pt>
                <c:pt idx="9176">
                  <c:v>81</c:v>
                </c:pt>
                <c:pt idx="9177">
                  <c:v>81</c:v>
                </c:pt>
                <c:pt idx="9178">
                  <c:v>81</c:v>
                </c:pt>
                <c:pt idx="9179">
                  <c:v>81</c:v>
                </c:pt>
                <c:pt idx="9180">
                  <c:v>82</c:v>
                </c:pt>
                <c:pt idx="9181">
                  <c:v>82</c:v>
                </c:pt>
                <c:pt idx="9182">
                  <c:v>82</c:v>
                </c:pt>
                <c:pt idx="9183">
                  <c:v>82</c:v>
                </c:pt>
                <c:pt idx="9184">
                  <c:v>82</c:v>
                </c:pt>
                <c:pt idx="9185">
                  <c:v>82</c:v>
                </c:pt>
                <c:pt idx="9186">
                  <c:v>82</c:v>
                </c:pt>
                <c:pt idx="9187">
                  <c:v>82</c:v>
                </c:pt>
                <c:pt idx="9188">
                  <c:v>82</c:v>
                </c:pt>
                <c:pt idx="9189">
                  <c:v>82</c:v>
                </c:pt>
                <c:pt idx="9190">
                  <c:v>82</c:v>
                </c:pt>
                <c:pt idx="9191">
                  <c:v>82</c:v>
                </c:pt>
                <c:pt idx="9192">
                  <c:v>82</c:v>
                </c:pt>
                <c:pt idx="9193">
                  <c:v>82</c:v>
                </c:pt>
                <c:pt idx="9194">
                  <c:v>82</c:v>
                </c:pt>
                <c:pt idx="9195">
                  <c:v>82</c:v>
                </c:pt>
                <c:pt idx="9196">
                  <c:v>82</c:v>
                </c:pt>
                <c:pt idx="9197">
                  <c:v>82</c:v>
                </c:pt>
                <c:pt idx="9198">
                  <c:v>82</c:v>
                </c:pt>
                <c:pt idx="9199">
                  <c:v>82</c:v>
                </c:pt>
                <c:pt idx="9200">
                  <c:v>82</c:v>
                </c:pt>
                <c:pt idx="9201">
                  <c:v>82</c:v>
                </c:pt>
                <c:pt idx="9202">
                  <c:v>82</c:v>
                </c:pt>
                <c:pt idx="9203">
                  <c:v>82</c:v>
                </c:pt>
                <c:pt idx="9204">
                  <c:v>82</c:v>
                </c:pt>
                <c:pt idx="9205">
                  <c:v>82</c:v>
                </c:pt>
                <c:pt idx="9206">
                  <c:v>82</c:v>
                </c:pt>
                <c:pt idx="9207">
                  <c:v>82</c:v>
                </c:pt>
                <c:pt idx="9208">
                  <c:v>82</c:v>
                </c:pt>
                <c:pt idx="9209">
                  <c:v>82</c:v>
                </c:pt>
                <c:pt idx="9210">
                  <c:v>82</c:v>
                </c:pt>
                <c:pt idx="9211">
                  <c:v>82</c:v>
                </c:pt>
                <c:pt idx="9212">
                  <c:v>82</c:v>
                </c:pt>
                <c:pt idx="9213">
                  <c:v>82</c:v>
                </c:pt>
                <c:pt idx="9214">
                  <c:v>82</c:v>
                </c:pt>
                <c:pt idx="9215">
                  <c:v>82</c:v>
                </c:pt>
                <c:pt idx="9216">
                  <c:v>82</c:v>
                </c:pt>
                <c:pt idx="9217">
                  <c:v>82</c:v>
                </c:pt>
                <c:pt idx="9218">
                  <c:v>82</c:v>
                </c:pt>
                <c:pt idx="9219">
                  <c:v>82</c:v>
                </c:pt>
                <c:pt idx="9220">
                  <c:v>82</c:v>
                </c:pt>
                <c:pt idx="9221">
                  <c:v>82</c:v>
                </c:pt>
                <c:pt idx="9222">
                  <c:v>82</c:v>
                </c:pt>
                <c:pt idx="9223">
                  <c:v>82</c:v>
                </c:pt>
                <c:pt idx="9224">
                  <c:v>82</c:v>
                </c:pt>
                <c:pt idx="9225">
                  <c:v>82</c:v>
                </c:pt>
                <c:pt idx="9226">
                  <c:v>82</c:v>
                </c:pt>
                <c:pt idx="9227">
                  <c:v>82</c:v>
                </c:pt>
                <c:pt idx="9228">
                  <c:v>82</c:v>
                </c:pt>
                <c:pt idx="9229">
                  <c:v>82</c:v>
                </c:pt>
                <c:pt idx="9230">
                  <c:v>82</c:v>
                </c:pt>
                <c:pt idx="9231">
                  <c:v>82</c:v>
                </c:pt>
                <c:pt idx="9232">
                  <c:v>82</c:v>
                </c:pt>
                <c:pt idx="9233">
                  <c:v>82</c:v>
                </c:pt>
                <c:pt idx="9234">
                  <c:v>82</c:v>
                </c:pt>
                <c:pt idx="9235">
                  <c:v>82</c:v>
                </c:pt>
                <c:pt idx="9236">
                  <c:v>82</c:v>
                </c:pt>
                <c:pt idx="9237">
                  <c:v>82</c:v>
                </c:pt>
                <c:pt idx="9238">
                  <c:v>82</c:v>
                </c:pt>
                <c:pt idx="9239">
                  <c:v>82</c:v>
                </c:pt>
                <c:pt idx="9240">
                  <c:v>82</c:v>
                </c:pt>
                <c:pt idx="9241">
                  <c:v>82</c:v>
                </c:pt>
                <c:pt idx="9242">
                  <c:v>82</c:v>
                </c:pt>
                <c:pt idx="9243">
                  <c:v>82</c:v>
                </c:pt>
                <c:pt idx="9244">
                  <c:v>82</c:v>
                </c:pt>
                <c:pt idx="9245">
                  <c:v>82</c:v>
                </c:pt>
                <c:pt idx="9246">
                  <c:v>82</c:v>
                </c:pt>
                <c:pt idx="9247">
                  <c:v>82</c:v>
                </c:pt>
                <c:pt idx="9248">
                  <c:v>82</c:v>
                </c:pt>
                <c:pt idx="9249">
                  <c:v>82</c:v>
                </c:pt>
                <c:pt idx="9250">
                  <c:v>83</c:v>
                </c:pt>
                <c:pt idx="9251">
                  <c:v>83</c:v>
                </c:pt>
                <c:pt idx="9252">
                  <c:v>83</c:v>
                </c:pt>
                <c:pt idx="9253">
                  <c:v>83</c:v>
                </c:pt>
                <c:pt idx="9254">
                  <c:v>83</c:v>
                </c:pt>
                <c:pt idx="9255">
                  <c:v>83</c:v>
                </c:pt>
                <c:pt idx="9256">
                  <c:v>83</c:v>
                </c:pt>
                <c:pt idx="9257">
                  <c:v>83</c:v>
                </c:pt>
                <c:pt idx="9258">
                  <c:v>83</c:v>
                </c:pt>
                <c:pt idx="9259">
                  <c:v>83</c:v>
                </c:pt>
                <c:pt idx="9260">
                  <c:v>83</c:v>
                </c:pt>
                <c:pt idx="9261">
                  <c:v>83</c:v>
                </c:pt>
                <c:pt idx="9262">
                  <c:v>83</c:v>
                </c:pt>
                <c:pt idx="9263">
                  <c:v>83</c:v>
                </c:pt>
                <c:pt idx="9264">
                  <c:v>83</c:v>
                </c:pt>
                <c:pt idx="9265">
                  <c:v>83</c:v>
                </c:pt>
                <c:pt idx="9266">
                  <c:v>83</c:v>
                </c:pt>
                <c:pt idx="9267">
                  <c:v>83</c:v>
                </c:pt>
                <c:pt idx="9268">
                  <c:v>83</c:v>
                </c:pt>
                <c:pt idx="9269">
                  <c:v>83</c:v>
                </c:pt>
                <c:pt idx="9270">
                  <c:v>83</c:v>
                </c:pt>
                <c:pt idx="9271">
                  <c:v>83</c:v>
                </c:pt>
                <c:pt idx="9272">
                  <c:v>83</c:v>
                </c:pt>
                <c:pt idx="9273">
                  <c:v>83</c:v>
                </c:pt>
                <c:pt idx="9274">
                  <c:v>83</c:v>
                </c:pt>
                <c:pt idx="9275">
                  <c:v>83</c:v>
                </c:pt>
                <c:pt idx="9276">
                  <c:v>83</c:v>
                </c:pt>
                <c:pt idx="9277">
                  <c:v>83</c:v>
                </c:pt>
                <c:pt idx="9278">
                  <c:v>83</c:v>
                </c:pt>
                <c:pt idx="9279">
                  <c:v>83</c:v>
                </c:pt>
                <c:pt idx="9280">
                  <c:v>83</c:v>
                </c:pt>
                <c:pt idx="9281">
                  <c:v>83</c:v>
                </c:pt>
                <c:pt idx="9282">
                  <c:v>83</c:v>
                </c:pt>
                <c:pt idx="9283">
                  <c:v>83</c:v>
                </c:pt>
                <c:pt idx="9284">
                  <c:v>83</c:v>
                </c:pt>
                <c:pt idx="9285">
                  <c:v>83</c:v>
                </c:pt>
                <c:pt idx="9286">
                  <c:v>83</c:v>
                </c:pt>
                <c:pt idx="9287">
                  <c:v>83</c:v>
                </c:pt>
                <c:pt idx="9288">
                  <c:v>83</c:v>
                </c:pt>
                <c:pt idx="9289">
                  <c:v>83</c:v>
                </c:pt>
                <c:pt idx="9290">
                  <c:v>83</c:v>
                </c:pt>
                <c:pt idx="9291">
                  <c:v>83</c:v>
                </c:pt>
                <c:pt idx="9292">
                  <c:v>83</c:v>
                </c:pt>
                <c:pt idx="9293">
                  <c:v>83</c:v>
                </c:pt>
                <c:pt idx="9294">
                  <c:v>83</c:v>
                </c:pt>
                <c:pt idx="9295">
                  <c:v>83</c:v>
                </c:pt>
                <c:pt idx="9296">
                  <c:v>83</c:v>
                </c:pt>
                <c:pt idx="9297">
                  <c:v>83</c:v>
                </c:pt>
                <c:pt idx="9298">
                  <c:v>83</c:v>
                </c:pt>
                <c:pt idx="9299">
                  <c:v>83</c:v>
                </c:pt>
                <c:pt idx="9300">
                  <c:v>83</c:v>
                </c:pt>
                <c:pt idx="9301">
                  <c:v>83</c:v>
                </c:pt>
                <c:pt idx="9302">
                  <c:v>83</c:v>
                </c:pt>
                <c:pt idx="9303">
                  <c:v>83</c:v>
                </c:pt>
                <c:pt idx="9304">
                  <c:v>83</c:v>
                </c:pt>
                <c:pt idx="9305">
                  <c:v>83</c:v>
                </c:pt>
                <c:pt idx="9306">
                  <c:v>83</c:v>
                </c:pt>
                <c:pt idx="9307">
                  <c:v>83</c:v>
                </c:pt>
                <c:pt idx="9308">
                  <c:v>83</c:v>
                </c:pt>
                <c:pt idx="9309">
                  <c:v>83</c:v>
                </c:pt>
                <c:pt idx="9310">
                  <c:v>83</c:v>
                </c:pt>
                <c:pt idx="9311">
                  <c:v>83</c:v>
                </c:pt>
                <c:pt idx="9312">
                  <c:v>83</c:v>
                </c:pt>
                <c:pt idx="9313">
                  <c:v>83</c:v>
                </c:pt>
                <c:pt idx="9314">
                  <c:v>83</c:v>
                </c:pt>
                <c:pt idx="9315">
                  <c:v>83</c:v>
                </c:pt>
                <c:pt idx="9316">
                  <c:v>83</c:v>
                </c:pt>
                <c:pt idx="9317">
                  <c:v>83</c:v>
                </c:pt>
                <c:pt idx="9318">
                  <c:v>83</c:v>
                </c:pt>
                <c:pt idx="9319">
                  <c:v>83</c:v>
                </c:pt>
                <c:pt idx="9320">
                  <c:v>83</c:v>
                </c:pt>
                <c:pt idx="9321">
                  <c:v>83</c:v>
                </c:pt>
                <c:pt idx="9322">
                  <c:v>83</c:v>
                </c:pt>
                <c:pt idx="9323">
                  <c:v>83</c:v>
                </c:pt>
                <c:pt idx="9324">
                  <c:v>83</c:v>
                </c:pt>
                <c:pt idx="9325">
                  <c:v>83</c:v>
                </c:pt>
                <c:pt idx="9326">
                  <c:v>83</c:v>
                </c:pt>
                <c:pt idx="9327">
                  <c:v>83</c:v>
                </c:pt>
                <c:pt idx="9328">
                  <c:v>83</c:v>
                </c:pt>
                <c:pt idx="9329">
                  <c:v>83</c:v>
                </c:pt>
                <c:pt idx="9330">
                  <c:v>83</c:v>
                </c:pt>
                <c:pt idx="9331">
                  <c:v>83</c:v>
                </c:pt>
                <c:pt idx="9332">
                  <c:v>83</c:v>
                </c:pt>
                <c:pt idx="9333">
                  <c:v>84</c:v>
                </c:pt>
                <c:pt idx="9334">
                  <c:v>84</c:v>
                </c:pt>
                <c:pt idx="9335">
                  <c:v>84</c:v>
                </c:pt>
                <c:pt idx="9336">
                  <c:v>84</c:v>
                </c:pt>
                <c:pt idx="9337">
                  <c:v>84</c:v>
                </c:pt>
                <c:pt idx="9338">
                  <c:v>84</c:v>
                </c:pt>
                <c:pt idx="9339">
                  <c:v>84</c:v>
                </c:pt>
                <c:pt idx="9340">
                  <c:v>84</c:v>
                </c:pt>
                <c:pt idx="9341">
                  <c:v>84</c:v>
                </c:pt>
                <c:pt idx="9342">
                  <c:v>84</c:v>
                </c:pt>
                <c:pt idx="9343">
                  <c:v>84</c:v>
                </c:pt>
                <c:pt idx="9344">
                  <c:v>84</c:v>
                </c:pt>
                <c:pt idx="9345">
                  <c:v>84</c:v>
                </c:pt>
                <c:pt idx="9346">
                  <c:v>84</c:v>
                </c:pt>
                <c:pt idx="9347">
                  <c:v>84</c:v>
                </c:pt>
                <c:pt idx="9348">
                  <c:v>84</c:v>
                </c:pt>
                <c:pt idx="9349">
                  <c:v>84</c:v>
                </c:pt>
                <c:pt idx="9350">
                  <c:v>84</c:v>
                </c:pt>
                <c:pt idx="9351">
                  <c:v>84</c:v>
                </c:pt>
                <c:pt idx="9352">
                  <c:v>84</c:v>
                </c:pt>
                <c:pt idx="9353">
                  <c:v>84</c:v>
                </c:pt>
                <c:pt idx="9354">
                  <c:v>84</c:v>
                </c:pt>
                <c:pt idx="9355">
                  <c:v>84</c:v>
                </c:pt>
                <c:pt idx="9356">
                  <c:v>84</c:v>
                </c:pt>
                <c:pt idx="9357">
                  <c:v>84</c:v>
                </c:pt>
                <c:pt idx="9358">
                  <c:v>84</c:v>
                </c:pt>
                <c:pt idx="9359">
                  <c:v>84</c:v>
                </c:pt>
                <c:pt idx="9360">
                  <c:v>84</c:v>
                </c:pt>
                <c:pt idx="9361">
                  <c:v>84</c:v>
                </c:pt>
                <c:pt idx="9362">
                  <c:v>84</c:v>
                </c:pt>
                <c:pt idx="9363">
                  <c:v>84</c:v>
                </c:pt>
                <c:pt idx="9364">
                  <c:v>84</c:v>
                </c:pt>
                <c:pt idx="9365">
                  <c:v>84</c:v>
                </c:pt>
                <c:pt idx="9366">
                  <c:v>84</c:v>
                </c:pt>
                <c:pt idx="9367">
                  <c:v>84</c:v>
                </c:pt>
                <c:pt idx="9368">
                  <c:v>84</c:v>
                </c:pt>
                <c:pt idx="9369">
                  <c:v>84</c:v>
                </c:pt>
                <c:pt idx="9370">
                  <c:v>84</c:v>
                </c:pt>
                <c:pt idx="9371">
                  <c:v>84</c:v>
                </c:pt>
                <c:pt idx="9372">
                  <c:v>84</c:v>
                </c:pt>
                <c:pt idx="9373">
                  <c:v>84</c:v>
                </c:pt>
                <c:pt idx="9374">
                  <c:v>84</c:v>
                </c:pt>
                <c:pt idx="9375">
                  <c:v>84</c:v>
                </c:pt>
                <c:pt idx="9376">
                  <c:v>84</c:v>
                </c:pt>
                <c:pt idx="9377">
                  <c:v>84</c:v>
                </c:pt>
                <c:pt idx="9378">
                  <c:v>84</c:v>
                </c:pt>
                <c:pt idx="9379">
                  <c:v>84</c:v>
                </c:pt>
                <c:pt idx="9380">
                  <c:v>84</c:v>
                </c:pt>
                <c:pt idx="9381">
                  <c:v>84</c:v>
                </c:pt>
                <c:pt idx="9382">
                  <c:v>84</c:v>
                </c:pt>
                <c:pt idx="9383">
                  <c:v>84</c:v>
                </c:pt>
                <c:pt idx="9384">
                  <c:v>84</c:v>
                </c:pt>
                <c:pt idx="9385">
                  <c:v>84</c:v>
                </c:pt>
                <c:pt idx="9386">
                  <c:v>84</c:v>
                </c:pt>
                <c:pt idx="9387">
                  <c:v>84</c:v>
                </c:pt>
                <c:pt idx="9388">
                  <c:v>84</c:v>
                </c:pt>
                <c:pt idx="9389">
                  <c:v>84</c:v>
                </c:pt>
                <c:pt idx="9390">
                  <c:v>84</c:v>
                </c:pt>
                <c:pt idx="9391">
                  <c:v>84</c:v>
                </c:pt>
                <c:pt idx="9392">
                  <c:v>84</c:v>
                </c:pt>
                <c:pt idx="9393">
                  <c:v>84</c:v>
                </c:pt>
                <c:pt idx="9394">
                  <c:v>84</c:v>
                </c:pt>
                <c:pt idx="9395">
                  <c:v>84</c:v>
                </c:pt>
                <c:pt idx="9396">
                  <c:v>84</c:v>
                </c:pt>
                <c:pt idx="9397">
                  <c:v>84</c:v>
                </c:pt>
                <c:pt idx="9398">
                  <c:v>84</c:v>
                </c:pt>
                <c:pt idx="9399">
                  <c:v>84</c:v>
                </c:pt>
                <c:pt idx="9400">
                  <c:v>84</c:v>
                </c:pt>
                <c:pt idx="9401">
                  <c:v>84</c:v>
                </c:pt>
                <c:pt idx="9402">
                  <c:v>84</c:v>
                </c:pt>
                <c:pt idx="9403">
                  <c:v>84</c:v>
                </c:pt>
                <c:pt idx="9404">
                  <c:v>84</c:v>
                </c:pt>
                <c:pt idx="9405">
                  <c:v>85</c:v>
                </c:pt>
                <c:pt idx="9406">
                  <c:v>85</c:v>
                </c:pt>
                <c:pt idx="9407">
                  <c:v>85</c:v>
                </c:pt>
                <c:pt idx="9408">
                  <c:v>85</c:v>
                </c:pt>
                <c:pt idx="9409">
                  <c:v>85</c:v>
                </c:pt>
                <c:pt idx="9410">
                  <c:v>85</c:v>
                </c:pt>
                <c:pt idx="9411">
                  <c:v>85</c:v>
                </c:pt>
                <c:pt idx="9412">
                  <c:v>85</c:v>
                </c:pt>
                <c:pt idx="9413">
                  <c:v>85</c:v>
                </c:pt>
                <c:pt idx="9414">
                  <c:v>85</c:v>
                </c:pt>
                <c:pt idx="9415">
                  <c:v>85</c:v>
                </c:pt>
                <c:pt idx="9416">
                  <c:v>85</c:v>
                </c:pt>
                <c:pt idx="9417">
                  <c:v>85</c:v>
                </c:pt>
                <c:pt idx="9418">
                  <c:v>85</c:v>
                </c:pt>
                <c:pt idx="9419">
                  <c:v>85</c:v>
                </c:pt>
                <c:pt idx="9420">
                  <c:v>85</c:v>
                </c:pt>
                <c:pt idx="9421">
                  <c:v>85</c:v>
                </c:pt>
                <c:pt idx="9422">
                  <c:v>85</c:v>
                </c:pt>
                <c:pt idx="9423">
                  <c:v>85</c:v>
                </c:pt>
                <c:pt idx="9424">
                  <c:v>85</c:v>
                </c:pt>
                <c:pt idx="9425">
                  <c:v>85</c:v>
                </c:pt>
                <c:pt idx="9426">
                  <c:v>85</c:v>
                </c:pt>
                <c:pt idx="9427">
                  <c:v>85</c:v>
                </c:pt>
                <c:pt idx="9428">
                  <c:v>85</c:v>
                </c:pt>
                <c:pt idx="9429">
                  <c:v>85</c:v>
                </c:pt>
                <c:pt idx="9430">
                  <c:v>85</c:v>
                </c:pt>
                <c:pt idx="9431">
                  <c:v>85</c:v>
                </c:pt>
                <c:pt idx="9432">
                  <c:v>85</c:v>
                </c:pt>
                <c:pt idx="9433">
                  <c:v>85</c:v>
                </c:pt>
                <c:pt idx="9434">
                  <c:v>85</c:v>
                </c:pt>
                <c:pt idx="9435">
                  <c:v>85</c:v>
                </c:pt>
                <c:pt idx="9436">
                  <c:v>85</c:v>
                </c:pt>
                <c:pt idx="9437">
                  <c:v>85</c:v>
                </c:pt>
                <c:pt idx="9438">
                  <c:v>85</c:v>
                </c:pt>
                <c:pt idx="9439">
                  <c:v>85</c:v>
                </c:pt>
                <c:pt idx="9440">
                  <c:v>85</c:v>
                </c:pt>
                <c:pt idx="9441">
                  <c:v>85</c:v>
                </c:pt>
                <c:pt idx="9442">
                  <c:v>85</c:v>
                </c:pt>
                <c:pt idx="9443">
                  <c:v>85</c:v>
                </c:pt>
                <c:pt idx="9444">
                  <c:v>85</c:v>
                </c:pt>
                <c:pt idx="9445">
                  <c:v>85</c:v>
                </c:pt>
                <c:pt idx="9446">
                  <c:v>85</c:v>
                </c:pt>
                <c:pt idx="9447">
                  <c:v>85</c:v>
                </c:pt>
                <c:pt idx="9448">
                  <c:v>85</c:v>
                </c:pt>
                <c:pt idx="9449">
                  <c:v>85</c:v>
                </c:pt>
                <c:pt idx="9450">
                  <c:v>85</c:v>
                </c:pt>
                <c:pt idx="9451">
                  <c:v>85</c:v>
                </c:pt>
                <c:pt idx="9452">
                  <c:v>85</c:v>
                </c:pt>
                <c:pt idx="9453">
                  <c:v>85</c:v>
                </c:pt>
                <c:pt idx="9454">
                  <c:v>85</c:v>
                </c:pt>
                <c:pt idx="9455">
                  <c:v>85</c:v>
                </c:pt>
                <c:pt idx="9456">
                  <c:v>85</c:v>
                </c:pt>
                <c:pt idx="9457">
                  <c:v>85</c:v>
                </c:pt>
                <c:pt idx="9458">
                  <c:v>85</c:v>
                </c:pt>
                <c:pt idx="9459">
                  <c:v>85</c:v>
                </c:pt>
                <c:pt idx="9460">
                  <c:v>85</c:v>
                </c:pt>
                <c:pt idx="9461">
                  <c:v>85</c:v>
                </c:pt>
                <c:pt idx="9462">
                  <c:v>85</c:v>
                </c:pt>
                <c:pt idx="9463">
                  <c:v>85</c:v>
                </c:pt>
                <c:pt idx="9464">
                  <c:v>85</c:v>
                </c:pt>
                <c:pt idx="9465">
                  <c:v>85</c:v>
                </c:pt>
                <c:pt idx="9466">
                  <c:v>85</c:v>
                </c:pt>
                <c:pt idx="9467">
                  <c:v>85</c:v>
                </c:pt>
                <c:pt idx="9468">
                  <c:v>85</c:v>
                </c:pt>
                <c:pt idx="9469">
                  <c:v>85</c:v>
                </c:pt>
                <c:pt idx="9470">
                  <c:v>85</c:v>
                </c:pt>
                <c:pt idx="9471">
                  <c:v>85</c:v>
                </c:pt>
                <c:pt idx="9472">
                  <c:v>85</c:v>
                </c:pt>
                <c:pt idx="9473">
                  <c:v>85</c:v>
                </c:pt>
                <c:pt idx="9474">
                  <c:v>85</c:v>
                </c:pt>
                <c:pt idx="9475">
                  <c:v>85</c:v>
                </c:pt>
                <c:pt idx="9476">
                  <c:v>85</c:v>
                </c:pt>
                <c:pt idx="9477">
                  <c:v>86</c:v>
                </c:pt>
                <c:pt idx="9478">
                  <c:v>86</c:v>
                </c:pt>
                <c:pt idx="9479">
                  <c:v>86</c:v>
                </c:pt>
                <c:pt idx="9480">
                  <c:v>86</c:v>
                </c:pt>
                <c:pt idx="9481">
                  <c:v>86</c:v>
                </c:pt>
                <c:pt idx="9482">
                  <c:v>86</c:v>
                </c:pt>
                <c:pt idx="9483">
                  <c:v>86</c:v>
                </c:pt>
                <c:pt idx="9484">
                  <c:v>86</c:v>
                </c:pt>
                <c:pt idx="9485">
                  <c:v>86</c:v>
                </c:pt>
                <c:pt idx="9486">
                  <c:v>86</c:v>
                </c:pt>
                <c:pt idx="9487">
                  <c:v>86</c:v>
                </c:pt>
                <c:pt idx="9488">
                  <c:v>86</c:v>
                </c:pt>
                <c:pt idx="9489">
                  <c:v>86</c:v>
                </c:pt>
                <c:pt idx="9490">
                  <c:v>86</c:v>
                </c:pt>
                <c:pt idx="9491">
                  <c:v>86</c:v>
                </c:pt>
                <c:pt idx="9492">
                  <c:v>86</c:v>
                </c:pt>
                <c:pt idx="9493">
                  <c:v>86</c:v>
                </c:pt>
                <c:pt idx="9494">
                  <c:v>86</c:v>
                </c:pt>
                <c:pt idx="9495">
                  <c:v>86</c:v>
                </c:pt>
                <c:pt idx="9496">
                  <c:v>86</c:v>
                </c:pt>
                <c:pt idx="9497">
                  <c:v>86</c:v>
                </c:pt>
                <c:pt idx="9498">
                  <c:v>86</c:v>
                </c:pt>
                <c:pt idx="9499">
                  <c:v>86</c:v>
                </c:pt>
                <c:pt idx="9500">
                  <c:v>86</c:v>
                </c:pt>
                <c:pt idx="9501">
                  <c:v>86</c:v>
                </c:pt>
                <c:pt idx="9502">
                  <c:v>86</c:v>
                </c:pt>
                <c:pt idx="9503">
                  <c:v>86</c:v>
                </c:pt>
                <c:pt idx="9504">
                  <c:v>86</c:v>
                </c:pt>
                <c:pt idx="9505">
                  <c:v>86</c:v>
                </c:pt>
                <c:pt idx="9506">
                  <c:v>86</c:v>
                </c:pt>
                <c:pt idx="9507">
                  <c:v>86</c:v>
                </c:pt>
                <c:pt idx="9508">
                  <c:v>86</c:v>
                </c:pt>
                <c:pt idx="9509">
                  <c:v>86</c:v>
                </c:pt>
                <c:pt idx="9510">
                  <c:v>86</c:v>
                </c:pt>
                <c:pt idx="9511">
                  <c:v>86</c:v>
                </c:pt>
                <c:pt idx="9512">
                  <c:v>86</c:v>
                </c:pt>
                <c:pt idx="9513">
                  <c:v>86</c:v>
                </c:pt>
                <c:pt idx="9514">
                  <c:v>86</c:v>
                </c:pt>
                <c:pt idx="9515">
                  <c:v>86</c:v>
                </c:pt>
                <c:pt idx="9516">
                  <c:v>86</c:v>
                </c:pt>
                <c:pt idx="9517">
                  <c:v>86</c:v>
                </c:pt>
                <c:pt idx="9518">
                  <c:v>86</c:v>
                </c:pt>
                <c:pt idx="9519">
                  <c:v>86</c:v>
                </c:pt>
                <c:pt idx="9520">
                  <c:v>86</c:v>
                </c:pt>
                <c:pt idx="9521">
                  <c:v>86</c:v>
                </c:pt>
                <c:pt idx="9522">
                  <c:v>86</c:v>
                </c:pt>
                <c:pt idx="9523">
                  <c:v>86</c:v>
                </c:pt>
                <c:pt idx="9524">
                  <c:v>86</c:v>
                </c:pt>
                <c:pt idx="9525">
                  <c:v>86</c:v>
                </c:pt>
                <c:pt idx="9526">
                  <c:v>86</c:v>
                </c:pt>
                <c:pt idx="9527">
                  <c:v>86</c:v>
                </c:pt>
                <c:pt idx="9528">
                  <c:v>86</c:v>
                </c:pt>
                <c:pt idx="9529">
                  <c:v>86</c:v>
                </c:pt>
                <c:pt idx="9530">
                  <c:v>86</c:v>
                </c:pt>
                <c:pt idx="9531">
                  <c:v>86</c:v>
                </c:pt>
                <c:pt idx="9532">
                  <c:v>86</c:v>
                </c:pt>
                <c:pt idx="9533">
                  <c:v>86</c:v>
                </c:pt>
                <c:pt idx="9534">
                  <c:v>86</c:v>
                </c:pt>
                <c:pt idx="9535">
                  <c:v>86</c:v>
                </c:pt>
                <c:pt idx="9536">
                  <c:v>86</c:v>
                </c:pt>
                <c:pt idx="9537">
                  <c:v>86</c:v>
                </c:pt>
                <c:pt idx="9538">
                  <c:v>86</c:v>
                </c:pt>
                <c:pt idx="9539">
                  <c:v>86</c:v>
                </c:pt>
                <c:pt idx="9540">
                  <c:v>86</c:v>
                </c:pt>
                <c:pt idx="9541">
                  <c:v>86</c:v>
                </c:pt>
                <c:pt idx="9542">
                  <c:v>86</c:v>
                </c:pt>
                <c:pt idx="9543">
                  <c:v>86</c:v>
                </c:pt>
                <c:pt idx="9544">
                  <c:v>86</c:v>
                </c:pt>
                <c:pt idx="9545">
                  <c:v>86</c:v>
                </c:pt>
                <c:pt idx="9546">
                  <c:v>86</c:v>
                </c:pt>
                <c:pt idx="9547">
                  <c:v>86</c:v>
                </c:pt>
                <c:pt idx="9548">
                  <c:v>86</c:v>
                </c:pt>
                <c:pt idx="9549">
                  <c:v>86</c:v>
                </c:pt>
                <c:pt idx="9550">
                  <c:v>86</c:v>
                </c:pt>
                <c:pt idx="9551">
                  <c:v>86</c:v>
                </c:pt>
                <c:pt idx="9552">
                  <c:v>86</c:v>
                </c:pt>
                <c:pt idx="9553">
                  <c:v>86</c:v>
                </c:pt>
                <c:pt idx="9554">
                  <c:v>87</c:v>
                </c:pt>
                <c:pt idx="9555">
                  <c:v>87</c:v>
                </c:pt>
                <c:pt idx="9556">
                  <c:v>87</c:v>
                </c:pt>
                <c:pt idx="9557">
                  <c:v>87</c:v>
                </c:pt>
                <c:pt idx="9558">
                  <c:v>87</c:v>
                </c:pt>
                <c:pt idx="9559">
                  <c:v>87</c:v>
                </c:pt>
                <c:pt idx="9560">
                  <c:v>87</c:v>
                </c:pt>
                <c:pt idx="9561">
                  <c:v>87</c:v>
                </c:pt>
                <c:pt idx="9562">
                  <c:v>87</c:v>
                </c:pt>
                <c:pt idx="9563">
                  <c:v>87</c:v>
                </c:pt>
                <c:pt idx="9564">
                  <c:v>87</c:v>
                </c:pt>
                <c:pt idx="9565">
                  <c:v>87</c:v>
                </c:pt>
                <c:pt idx="9566">
                  <c:v>87</c:v>
                </c:pt>
                <c:pt idx="9567">
                  <c:v>87</c:v>
                </c:pt>
                <c:pt idx="9568">
                  <c:v>87</c:v>
                </c:pt>
                <c:pt idx="9569">
                  <c:v>87</c:v>
                </c:pt>
                <c:pt idx="9570">
                  <c:v>87</c:v>
                </c:pt>
                <c:pt idx="9571">
                  <c:v>87</c:v>
                </c:pt>
                <c:pt idx="9572">
                  <c:v>87</c:v>
                </c:pt>
                <c:pt idx="9573">
                  <c:v>87</c:v>
                </c:pt>
                <c:pt idx="9574">
                  <c:v>87</c:v>
                </c:pt>
                <c:pt idx="9575">
                  <c:v>87</c:v>
                </c:pt>
                <c:pt idx="9576">
                  <c:v>87</c:v>
                </c:pt>
                <c:pt idx="9577">
                  <c:v>87</c:v>
                </c:pt>
                <c:pt idx="9578">
                  <c:v>87</c:v>
                </c:pt>
                <c:pt idx="9579">
                  <c:v>87</c:v>
                </c:pt>
                <c:pt idx="9580">
                  <c:v>87</c:v>
                </c:pt>
                <c:pt idx="9581">
                  <c:v>87</c:v>
                </c:pt>
                <c:pt idx="9582">
                  <c:v>87</c:v>
                </c:pt>
                <c:pt idx="9583">
                  <c:v>87</c:v>
                </c:pt>
                <c:pt idx="9584">
                  <c:v>87</c:v>
                </c:pt>
                <c:pt idx="9585">
                  <c:v>87</c:v>
                </c:pt>
                <c:pt idx="9586">
                  <c:v>87</c:v>
                </c:pt>
                <c:pt idx="9587">
                  <c:v>87</c:v>
                </c:pt>
                <c:pt idx="9588">
                  <c:v>87</c:v>
                </c:pt>
                <c:pt idx="9589">
                  <c:v>87</c:v>
                </c:pt>
                <c:pt idx="9590">
                  <c:v>87</c:v>
                </c:pt>
                <c:pt idx="9591">
                  <c:v>87</c:v>
                </c:pt>
                <c:pt idx="9592">
                  <c:v>87</c:v>
                </c:pt>
                <c:pt idx="9593">
                  <c:v>87</c:v>
                </c:pt>
                <c:pt idx="9594">
                  <c:v>87</c:v>
                </c:pt>
                <c:pt idx="9595">
                  <c:v>87</c:v>
                </c:pt>
                <c:pt idx="9596">
                  <c:v>87</c:v>
                </c:pt>
                <c:pt idx="9597">
                  <c:v>87</c:v>
                </c:pt>
                <c:pt idx="9598">
                  <c:v>87</c:v>
                </c:pt>
                <c:pt idx="9599">
                  <c:v>87</c:v>
                </c:pt>
                <c:pt idx="9600">
                  <c:v>87</c:v>
                </c:pt>
                <c:pt idx="9601">
                  <c:v>87</c:v>
                </c:pt>
                <c:pt idx="9602">
                  <c:v>87</c:v>
                </c:pt>
                <c:pt idx="9603">
                  <c:v>87</c:v>
                </c:pt>
                <c:pt idx="9604">
                  <c:v>87</c:v>
                </c:pt>
                <c:pt idx="9605">
                  <c:v>87</c:v>
                </c:pt>
                <c:pt idx="9606">
                  <c:v>87</c:v>
                </c:pt>
                <c:pt idx="9607">
                  <c:v>87</c:v>
                </c:pt>
                <c:pt idx="9608">
                  <c:v>88</c:v>
                </c:pt>
                <c:pt idx="9609">
                  <c:v>88</c:v>
                </c:pt>
                <c:pt idx="9610">
                  <c:v>88</c:v>
                </c:pt>
                <c:pt idx="9611">
                  <c:v>88</c:v>
                </c:pt>
                <c:pt idx="9612">
                  <c:v>88</c:v>
                </c:pt>
                <c:pt idx="9613">
                  <c:v>88</c:v>
                </c:pt>
                <c:pt idx="9614">
                  <c:v>88</c:v>
                </c:pt>
                <c:pt idx="9615">
                  <c:v>88</c:v>
                </c:pt>
                <c:pt idx="9616">
                  <c:v>88</c:v>
                </c:pt>
                <c:pt idx="9617">
                  <c:v>88</c:v>
                </c:pt>
                <c:pt idx="9618">
                  <c:v>88</c:v>
                </c:pt>
                <c:pt idx="9619">
                  <c:v>88</c:v>
                </c:pt>
                <c:pt idx="9620">
                  <c:v>88</c:v>
                </c:pt>
                <c:pt idx="9621">
                  <c:v>88</c:v>
                </c:pt>
                <c:pt idx="9622">
                  <c:v>88</c:v>
                </c:pt>
                <c:pt idx="9623">
                  <c:v>88</c:v>
                </c:pt>
                <c:pt idx="9624">
                  <c:v>88</c:v>
                </c:pt>
                <c:pt idx="9625">
                  <c:v>88</c:v>
                </c:pt>
                <c:pt idx="9626">
                  <c:v>88</c:v>
                </c:pt>
                <c:pt idx="9627">
                  <c:v>88</c:v>
                </c:pt>
                <c:pt idx="9628">
                  <c:v>88</c:v>
                </c:pt>
                <c:pt idx="9629">
                  <c:v>88</c:v>
                </c:pt>
                <c:pt idx="9630">
                  <c:v>88</c:v>
                </c:pt>
                <c:pt idx="9631">
                  <c:v>88</c:v>
                </c:pt>
                <c:pt idx="9632">
                  <c:v>88</c:v>
                </c:pt>
                <c:pt idx="9633">
                  <c:v>88</c:v>
                </c:pt>
                <c:pt idx="9634">
                  <c:v>88</c:v>
                </c:pt>
                <c:pt idx="9635">
                  <c:v>88</c:v>
                </c:pt>
                <c:pt idx="9636">
                  <c:v>88</c:v>
                </c:pt>
                <c:pt idx="9637">
                  <c:v>88</c:v>
                </c:pt>
                <c:pt idx="9638">
                  <c:v>88</c:v>
                </c:pt>
                <c:pt idx="9639">
                  <c:v>88</c:v>
                </c:pt>
                <c:pt idx="9640">
                  <c:v>88</c:v>
                </c:pt>
                <c:pt idx="9641">
                  <c:v>88</c:v>
                </c:pt>
                <c:pt idx="9642">
                  <c:v>88</c:v>
                </c:pt>
                <c:pt idx="9643">
                  <c:v>88</c:v>
                </c:pt>
                <c:pt idx="9644">
                  <c:v>88</c:v>
                </c:pt>
                <c:pt idx="9645">
                  <c:v>88</c:v>
                </c:pt>
                <c:pt idx="9646">
                  <c:v>88</c:v>
                </c:pt>
                <c:pt idx="9647">
                  <c:v>88</c:v>
                </c:pt>
                <c:pt idx="9648">
                  <c:v>88</c:v>
                </c:pt>
                <c:pt idx="9649">
                  <c:v>88</c:v>
                </c:pt>
                <c:pt idx="9650">
                  <c:v>88</c:v>
                </c:pt>
                <c:pt idx="9651">
                  <c:v>88</c:v>
                </c:pt>
                <c:pt idx="9652">
                  <c:v>88</c:v>
                </c:pt>
                <c:pt idx="9653">
                  <c:v>88</c:v>
                </c:pt>
                <c:pt idx="9654">
                  <c:v>88</c:v>
                </c:pt>
                <c:pt idx="9655">
                  <c:v>88</c:v>
                </c:pt>
                <c:pt idx="9656">
                  <c:v>88</c:v>
                </c:pt>
                <c:pt idx="9657">
                  <c:v>88</c:v>
                </c:pt>
                <c:pt idx="9658">
                  <c:v>88</c:v>
                </c:pt>
                <c:pt idx="9659">
                  <c:v>88</c:v>
                </c:pt>
                <c:pt idx="9660">
                  <c:v>88</c:v>
                </c:pt>
                <c:pt idx="9661">
                  <c:v>88</c:v>
                </c:pt>
                <c:pt idx="9662">
                  <c:v>88</c:v>
                </c:pt>
                <c:pt idx="9663">
                  <c:v>88</c:v>
                </c:pt>
                <c:pt idx="9664">
                  <c:v>88</c:v>
                </c:pt>
                <c:pt idx="9665">
                  <c:v>88</c:v>
                </c:pt>
                <c:pt idx="9666">
                  <c:v>88</c:v>
                </c:pt>
                <c:pt idx="9667">
                  <c:v>88</c:v>
                </c:pt>
                <c:pt idx="9668">
                  <c:v>88</c:v>
                </c:pt>
                <c:pt idx="9669">
                  <c:v>89</c:v>
                </c:pt>
                <c:pt idx="9670">
                  <c:v>89</c:v>
                </c:pt>
                <c:pt idx="9671">
                  <c:v>89</c:v>
                </c:pt>
                <c:pt idx="9672">
                  <c:v>89</c:v>
                </c:pt>
                <c:pt idx="9673">
                  <c:v>89</c:v>
                </c:pt>
                <c:pt idx="9674">
                  <c:v>89</c:v>
                </c:pt>
                <c:pt idx="9675">
                  <c:v>89</c:v>
                </c:pt>
                <c:pt idx="9676">
                  <c:v>89</c:v>
                </c:pt>
                <c:pt idx="9677">
                  <c:v>89</c:v>
                </c:pt>
                <c:pt idx="9678">
                  <c:v>89</c:v>
                </c:pt>
                <c:pt idx="9679">
                  <c:v>89</c:v>
                </c:pt>
                <c:pt idx="9680">
                  <c:v>89</c:v>
                </c:pt>
                <c:pt idx="9681">
                  <c:v>89</c:v>
                </c:pt>
                <c:pt idx="9682">
                  <c:v>89</c:v>
                </c:pt>
                <c:pt idx="9683">
                  <c:v>89</c:v>
                </c:pt>
                <c:pt idx="9684">
                  <c:v>89</c:v>
                </c:pt>
                <c:pt idx="9685">
                  <c:v>89</c:v>
                </c:pt>
                <c:pt idx="9686">
                  <c:v>89</c:v>
                </c:pt>
                <c:pt idx="9687">
                  <c:v>89</c:v>
                </c:pt>
                <c:pt idx="9688">
                  <c:v>89</c:v>
                </c:pt>
                <c:pt idx="9689">
                  <c:v>89</c:v>
                </c:pt>
                <c:pt idx="9690">
                  <c:v>89</c:v>
                </c:pt>
                <c:pt idx="9691">
                  <c:v>89</c:v>
                </c:pt>
                <c:pt idx="9692">
                  <c:v>89</c:v>
                </c:pt>
                <c:pt idx="9693">
                  <c:v>89</c:v>
                </c:pt>
                <c:pt idx="9694">
                  <c:v>89</c:v>
                </c:pt>
                <c:pt idx="9695">
                  <c:v>89</c:v>
                </c:pt>
                <c:pt idx="9696">
                  <c:v>89</c:v>
                </c:pt>
                <c:pt idx="9697">
                  <c:v>89</c:v>
                </c:pt>
                <c:pt idx="9698">
                  <c:v>89</c:v>
                </c:pt>
                <c:pt idx="9699">
                  <c:v>89</c:v>
                </c:pt>
                <c:pt idx="9700">
                  <c:v>89</c:v>
                </c:pt>
                <c:pt idx="9701">
                  <c:v>89</c:v>
                </c:pt>
                <c:pt idx="9702">
                  <c:v>89</c:v>
                </c:pt>
                <c:pt idx="9703">
                  <c:v>89</c:v>
                </c:pt>
                <c:pt idx="9704">
                  <c:v>89</c:v>
                </c:pt>
                <c:pt idx="9705">
                  <c:v>89</c:v>
                </c:pt>
                <c:pt idx="9706">
                  <c:v>89</c:v>
                </c:pt>
                <c:pt idx="9707">
                  <c:v>89</c:v>
                </c:pt>
                <c:pt idx="9708">
                  <c:v>89</c:v>
                </c:pt>
                <c:pt idx="9709">
                  <c:v>89</c:v>
                </c:pt>
                <c:pt idx="9710">
                  <c:v>89</c:v>
                </c:pt>
                <c:pt idx="9711">
                  <c:v>89</c:v>
                </c:pt>
                <c:pt idx="9712">
                  <c:v>89</c:v>
                </c:pt>
                <c:pt idx="9713">
                  <c:v>90</c:v>
                </c:pt>
                <c:pt idx="9714">
                  <c:v>90</c:v>
                </c:pt>
                <c:pt idx="9715">
                  <c:v>90</c:v>
                </c:pt>
                <c:pt idx="9716">
                  <c:v>90</c:v>
                </c:pt>
                <c:pt idx="9717">
                  <c:v>90</c:v>
                </c:pt>
                <c:pt idx="9718">
                  <c:v>90</c:v>
                </c:pt>
                <c:pt idx="9719">
                  <c:v>90</c:v>
                </c:pt>
                <c:pt idx="9720">
                  <c:v>90</c:v>
                </c:pt>
                <c:pt idx="9721">
                  <c:v>90</c:v>
                </c:pt>
                <c:pt idx="9722">
                  <c:v>90</c:v>
                </c:pt>
                <c:pt idx="9723">
                  <c:v>90</c:v>
                </c:pt>
                <c:pt idx="9724">
                  <c:v>90</c:v>
                </c:pt>
                <c:pt idx="9725">
                  <c:v>90</c:v>
                </c:pt>
                <c:pt idx="9726">
                  <c:v>90</c:v>
                </c:pt>
                <c:pt idx="9727">
                  <c:v>90</c:v>
                </c:pt>
                <c:pt idx="9728">
                  <c:v>90</c:v>
                </c:pt>
                <c:pt idx="9729">
                  <c:v>90</c:v>
                </c:pt>
                <c:pt idx="9730">
                  <c:v>90</c:v>
                </c:pt>
                <c:pt idx="9731">
                  <c:v>90</c:v>
                </c:pt>
                <c:pt idx="9732">
                  <c:v>90</c:v>
                </c:pt>
                <c:pt idx="9733">
                  <c:v>90</c:v>
                </c:pt>
                <c:pt idx="9734">
                  <c:v>90</c:v>
                </c:pt>
                <c:pt idx="9735">
                  <c:v>90</c:v>
                </c:pt>
                <c:pt idx="9736">
                  <c:v>90</c:v>
                </c:pt>
                <c:pt idx="9737">
                  <c:v>90</c:v>
                </c:pt>
                <c:pt idx="9738">
                  <c:v>90</c:v>
                </c:pt>
                <c:pt idx="9739">
                  <c:v>90</c:v>
                </c:pt>
                <c:pt idx="9740">
                  <c:v>90</c:v>
                </c:pt>
                <c:pt idx="9741">
                  <c:v>90</c:v>
                </c:pt>
                <c:pt idx="9742">
                  <c:v>90</c:v>
                </c:pt>
                <c:pt idx="9743">
                  <c:v>90</c:v>
                </c:pt>
                <c:pt idx="9744">
                  <c:v>90</c:v>
                </c:pt>
                <c:pt idx="9745">
                  <c:v>90</c:v>
                </c:pt>
                <c:pt idx="9746">
                  <c:v>90</c:v>
                </c:pt>
                <c:pt idx="9747">
                  <c:v>90</c:v>
                </c:pt>
                <c:pt idx="9748">
                  <c:v>90</c:v>
                </c:pt>
                <c:pt idx="9749">
                  <c:v>90</c:v>
                </c:pt>
                <c:pt idx="9750">
                  <c:v>90</c:v>
                </c:pt>
                <c:pt idx="9751">
                  <c:v>90</c:v>
                </c:pt>
                <c:pt idx="9752">
                  <c:v>90</c:v>
                </c:pt>
                <c:pt idx="9753">
                  <c:v>90</c:v>
                </c:pt>
                <c:pt idx="9754">
                  <c:v>90</c:v>
                </c:pt>
                <c:pt idx="9755">
                  <c:v>90</c:v>
                </c:pt>
                <c:pt idx="9756">
                  <c:v>90</c:v>
                </c:pt>
                <c:pt idx="9757">
                  <c:v>90</c:v>
                </c:pt>
                <c:pt idx="9758">
                  <c:v>90</c:v>
                </c:pt>
                <c:pt idx="9759">
                  <c:v>90</c:v>
                </c:pt>
                <c:pt idx="9760">
                  <c:v>91</c:v>
                </c:pt>
                <c:pt idx="9761">
                  <c:v>91</c:v>
                </c:pt>
                <c:pt idx="9762">
                  <c:v>91</c:v>
                </c:pt>
                <c:pt idx="9763">
                  <c:v>91</c:v>
                </c:pt>
                <c:pt idx="9764">
                  <c:v>91</c:v>
                </c:pt>
                <c:pt idx="9765">
                  <c:v>91</c:v>
                </c:pt>
                <c:pt idx="9766">
                  <c:v>91</c:v>
                </c:pt>
                <c:pt idx="9767">
                  <c:v>91</c:v>
                </c:pt>
                <c:pt idx="9768">
                  <c:v>91</c:v>
                </c:pt>
                <c:pt idx="9769">
                  <c:v>91</c:v>
                </c:pt>
                <c:pt idx="9770">
                  <c:v>91</c:v>
                </c:pt>
                <c:pt idx="9771">
                  <c:v>91</c:v>
                </c:pt>
                <c:pt idx="9772">
                  <c:v>91</c:v>
                </c:pt>
                <c:pt idx="9773">
                  <c:v>91</c:v>
                </c:pt>
                <c:pt idx="9774">
                  <c:v>91</c:v>
                </c:pt>
                <c:pt idx="9775">
                  <c:v>91</c:v>
                </c:pt>
                <c:pt idx="9776">
                  <c:v>91</c:v>
                </c:pt>
                <c:pt idx="9777">
                  <c:v>91</c:v>
                </c:pt>
                <c:pt idx="9778">
                  <c:v>91</c:v>
                </c:pt>
                <c:pt idx="9779">
                  <c:v>91</c:v>
                </c:pt>
                <c:pt idx="9780">
                  <c:v>91</c:v>
                </c:pt>
                <c:pt idx="9781">
                  <c:v>91</c:v>
                </c:pt>
                <c:pt idx="9782">
                  <c:v>91</c:v>
                </c:pt>
                <c:pt idx="9783">
                  <c:v>91</c:v>
                </c:pt>
                <c:pt idx="9784">
                  <c:v>91</c:v>
                </c:pt>
                <c:pt idx="9785">
                  <c:v>91</c:v>
                </c:pt>
                <c:pt idx="9786">
                  <c:v>91</c:v>
                </c:pt>
                <c:pt idx="9787">
                  <c:v>91</c:v>
                </c:pt>
                <c:pt idx="9788">
                  <c:v>91</c:v>
                </c:pt>
                <c:pt idx="9789">
                  <c:v>91</c:v>
                </c:pt>
                <c:pt idx="9790">
                  <c:v>91</c:v>
                </c:pt>
                <c:pt idx="9791">
                  <c:v>91</c:v>
                </c:pt>
                <c:pt idx="9792">
                  <c:v>91</c:v>
                </c:pt>
                <c:pt idx="9793">
                  <c:v>91</c:v>
                </c:pt>
                <c:pt idx="9794">
                  <c:v>91</c:v>
                </c:pt>
                <c:pt idx="9795">
                  <c:v>91</c:v>
                </c:pt>
                <c:pt idx="9796">
                  <c:v>91</c:v>
                </c:pt>
                <c:pt idx="9797">
                  <c:v>91</c:v>
                </c:pt>
                <c:pt idx="9798">
                  <c:v>91</c:v>
                </c:pt>
                <c:pt idx="9799">
                  <c:v>91</c:v>
                </c:pt>
                <c:pt idx="9800">
                  <c:v>91</c:v>
                </c:pt>
                <c:pt idx="9801">
                  <c:v>92</c:v>
                </c:pt>
                <c:pt idx="9802">
                  <c:v>92</c:v>
                </c:pt>
                <c:pt idx="9803">
                  <c:v>92</c:v>
                </c:pt>
                <c:pt idx="9804">
                  <c:v>92</c:v>
                </c:pt>
                <c:pt idx="9805">
                  <c:v>92</c:v>
                </c:pt>
                <c:pt idx="9806">
                  <c:v>92</c:v>
                </c:pt>
                <c:pt idx="9807">
                  <c:v>92</c:v>
                </c:pt>
                <c:pt idx="9808">
                  <c:v>92</c:v>
                </c:pt>
                <c:pt idx="9809">
                  <c:v>92</c:v>
                </c:pt>
                <c:pt idx="9810">
                  <c:v>92</c:v>
                </c:pt>
                <c:pt idx="9811">
                  <c:v>92</c:v>
                </c:pt>
                <c:pt idx="9812">
                  <c:v>92</c:v>
                </c:pt>
                <c:pt idx="9813">
                  <c:v>92</c:v>
                </c:pt>
                <c:pt idx="9814">
                  <c:v>92</c:v>
                </c:pt>
                <c:pt idx="9815">
                  <c:v>92</c:v>
                </c:pt>
                <c:pt idx="9816">
                  <c:v>92</c:v>
                </c:pt>
                <c:pt idx="9817">
                  <c:v>92</c:v>
                </c:pt>
                <c:pt idx="9818">
                  <c:v>92</c:v>
                </c:pt>
                <c:pt idx="9819">
                  <c:v>92</c:v>
                </c:pt>
                <c:pt idx="9820">
                  <c:v>92</c:v>
                </c:pt>
                <c:pt idx="9821">
                  <c:v>92</c:v>
                </c:pt>
                <c:pt idx="9822">
                  <c:v>92</c:v>
                </c:pt>
                <c:pt idx="9823">
                  <c:v>92</c:v>
                </c:pt>
                <c:pt idx="9824">
                  <c:v>92</c:v>
                </c:pt>
                <c:pt idx="9825">
                  <c:v>92</c:v>
                </c:pt>
                <c:pt idx="9826">
                  <c:v>92</c:v>
                </c:pt>
                <c:pt idx="9827">
                  <c:v>92</c:v>
                </c:pt>
                <c:pt idx="9828">
                  <c:v>92</c:v>
                </c:pt>
                <c:pt idx="9829">
                  <c:v>92</c:v>
                </c:pt>
                <c:pt idx="9830">
                  <c:v>92</c:v>
                </c:pt>
                <c:pt idx="9831">
                  <c:v>92</c:v>
                </c:pt>
                <c:pt idx="9832">
                  <c:v>92</c:v>
                </c:pt>
                <c:pt idx="9833">
                  <c:v>92</c:v>
                </c:pt>
                <c:pt idx="9834">
                  <c:v>92</c:v>
                </c:pt>
                <c:pt idx="9835">
                  <c:v>92</c:v>
                </c:pt>
                <c:pt idx="9836">
                  <c:v>92</c:v>
                </c:pt>
                <c:pt idx="9837">
                  <c:v>92</c:v>
                </c:pt>
                <c:pt idx="9838">
                  <c:v>92</c:v>
                </c:pt>
                <c:pt idx="9839">
                  <c:v>92</c:v>
                </c:pt>
                <c:pt idx="9840">
                  <c:v>92</c:v>
                </c:pt>
                <c:pt idx="9841">
                  <c:v>92</c:v>
                </c:pt>
                <c:pt idx="9842">
                  <c:v>92</c:v>
                </c:pt>
                <c:pt idx="9843">
                  <c:v>93</c:v>
                </c:pt>
                <c:pt idx="9844">
                  <c:v>93</c:v>
                </c:pt>
                <c:pt idx="9845">
                  <c:v>93</c:v>
                </c:pt>
                <c:pt idx="9846">
                  <c:v>93</c:v>
                </c:pt>
                <c:pt idx="9847">
                  <c:v>93</c:v>
                </c:pt>
                <c:pt idx="9848">
                  <c:v>93</c:v>
                </c:pt>
                <c:pt idx="9849">
                  <c:v>93</c:v>
                </c:pt>
                <c:pt idx="9850">
                  <c:v>93</c:v>
                </c:pt>
                <c:pt idx="9851">
                  <c:v>93</c:v>
                </c:pt>
                <c:pt idx="9852">
                  <c:v>93</c:v>
                </c:pt>
                <c:pt idx="9853">
                  <c:v>93</c:v>
                </c:pt>
                <c:pt idx="9854">
                  <c:v>93</c:v>
                </c:pt>
                <c:pt idx="9855">
                  <c:v>93</c:v>
                </c:pt>
                <c:pt idx="9856">
                  <c:v>93</c:v>
                </c:pt>
                <c:pt idx="9857">
                  <c:v>93</c:v>
                </c:pt>
                <c:pt idx="9858">
                  <c:v>93</c:v>
                </c:pt>
                <c:pt idx="9859">
                  <c:v>93</c:v>
                </c:pt>
                <c:pt idx="9860">
                  <c:v>93</c:v>
                </c:pt>
                <c:pt idx="9861">
                  <c:v>93</c:v>
                </c:pt>
                <c:pt idx="9862">
                  <c:v>93</c:v>
                </c:pt>
                <c:pt idx="9863">
                  <c:v>93</c:v>
                </c:pt>
                <c:pt idx="9864">
                  <c:v>93</c:v>
                </c:pt>
                <c:pt idx="9865">
                  <c:v>93</c:v>
                </c:pt>
                <c:pt idx="9866">
                  <c:v>93</c:v>
                </c:pt>
                <c:pt idx="9867">
                  <c:v>93</c:v>
                </c:pt>
                <c:pt idx="9868">
                  <c:v>93</c:v>
                </c:pt>
                <c:pt idx="9869">
                  <c:v>93</c:v>
                </c:pt>
                <c:pt idx="9870">
                  <c:v>93</c:v>
                </c:pt>
                <c:pt idx="9871">
                  <c:v>93</c:v>
                </c:pt>
                <c:pt idx="9872">
                  <c:v>93</c:v>
                </c:pt>
                <c:pt idx="9873">
                  <c:v>93</c:v>
                </c:pt>
                <c:pt idx="9874">
                  <c:v>93</c:v>
                </c:pt>
                <c:pt idx="9875">
                  <c:v>93</c:v>
                </c:pt>
                <c:pt idx="9876">
                  <c:v>93</c:v>
                </c:pt>
                <c:pt idx="9877">
                  <c:v>93</c:v>
                </c:pt>
                <c:pt idx="9878">
                  <c:v>93</c:v>
                </c:pt>
                <c:pt idx="9879">
                  <c:v>93</c:v>
                </c:pt>
                <c:pt idx="9880">
                  <c:v>93</c:v>
                </c:pt>
                <c:pt idx="9881">
                  <c:v>93</c:v>
                </c:pt>
                <c:pt idx="9882">
                  <c:v>94</c:v>
                </c:pt>
                <c:pt idx="9883">
                  <c:v>94</c:v>
                </c:pt>
                <c:pt idx="9884">
                  <c:v>94</c:v>
                </c:pt>
                <c:pt idx="9885">
                  <c:v>94</c:v>
                </c:pt>
                <c:pt idx="9886">
                  <c:v>94</c:v>
                </c:pt>
                <c:pt idx="9887">
                  <c:v>94</c:v>
                </c:pt>
                <c:pt idx="9888">
                  <c:v>94</c:v>
                </c:pt>
                <c:pt idx="9889">
                  <c:v>94</c:v>
                </c:pt>
                <c:pt idx="9890">
                  <c:v>94</c:v>
                </c:pt>
                <c:pt idx="9891">
                  <c:v>94</c:v>
                </c:pt>
                <c:pt idx="9892">
                  <c:v>94</c:v>
                </c:pt>
                <c:pt idx="9893">
                  <c:v>94</c:v>
                </c:pt>
                <c:pt idx="9894">
                  <c:v>94</c:v>
                </c:pt>
                <c:pt idx="9895">
                  <c:v>94</c:v>
                </c:pt>
                <c:pt idx="9896">
                  <c:v>94</c:v>
                </c:pt>
                <c:pt idx="9897">
                  <c:v>94</c:v>
                </c:pt>
                <c:pt idx="9898">
                  <c:v>94</c:v>
                </c:pt>
                <c:pt idx="9899">
                  <c:v>94</c:v>
                </c:pt>
                <c:pt idx="9900">
                  <c:v>94</c:v>
                </c:pt>
                <c:pt idx="9901">
                  <c:v>94</c:v>
                </c:pt>
                <c:pt idx="9902">
                  <c:v>94</c:v>
                </c:pt>
                <c:pt idx="9903">
                  <c:v>94</c:v>
                </c:pt>
                <c:pt idx="9904">
                  <c:v>94</c:v>
                </c:pt>
                <c:pt idx="9905">
                  <c:v>94</c:v>
                </c:pt>
                <c:pt idx="9906">
                  <c:v>94</c:v>
                </c:pt>
                <c:pt idx="9907">
                  <c:v>94</c:v>
                </c:pt>
                <c:pt idx="9908">
                  <c:v>94</c:v>
                </c:pt>
                <c:pt idx="9909">
                  <c:v>94</c:v>
                </c:pt>
                <c:pt idx="9910">
                  <c:v>94</c:v>
                </c:pt>
                <c:pt idx="9911">
                  <c:v>95</c:v>
                </c:pt>
                <c:pt idx="9912">
                  <c:v>95</c:v>
                </c:pt>
                <c:pt idx="9913">
                  <c:v>95</c:v>
                </c:pt>
                <c:pt idx="9914">
                  <c:v>95</c:v>
                </c:pt>
                <c:pt idx="9915">
                  <c:v>95</c:v>
                </c:pt>
                <c:pt idx="9916">
                  <c:v>95</c:v>
                </c:pt>
                <c:pt idx="9917">
                  <c:v>95</c:v>
                </c:pt>
                <c:pt idx="9918">
                  <c:v>95</c:v>
                </c:pt>
                <c:pt idx="9919">
                  <c:v>95</c:v>
                </c:pt>
                <c:pt idx="9920">
                  <c:v>95</c:v>
                </c:pt>
                <c:pt idx="9921">
                  <c:v>95</c:v>
                </c:pt>
                <c:pt idx="9922">
                  <c:v>95</c:v>
                </c:pt>
                <c:pt idx="9923">
                  <c:v>95</c:v>
                </c:pt>
                <c:pt idx="9924">
                  <c:v>95</c:v>
                </c:pt>
                <c:pt idx="9925">
                  <c:v>95</c:v>
                </c:pt>
                <c:pt idx="9926">
                  <c:v>95</c:v>
                </c:pt>
                <c:pt idx="9927">
                  <c:v>95</c:v>
                </c:pt>
                <c:pt idx="9928">
                  <c:v>95</c:v>
                </c:pt>
                <c:pt idx="9929">
                  <c:v>95</c:v>
                </c:pt>
                <c:pt idx="9930">
                  <c:v>95</c:v>
                </c:pt>
                <c:pt idx="9931">
                  <c:v>95</c:v>
                </c:pt>
                <c:pt idx="9932">
                  <c:v>95</c:v>
                </c:pt>
                <c:pt idx="9933">
                  <c:v>95</c:v>
                </c:pt>
                <c:pt idx="9934">
                  <c:v>95</c:v>
                </c:pt>
                <c:pt idx="9935">
                  <c:v>95</c:v>
                </c:pt>
                <c:pt idx="9936">
                  <c:v>95</c:v>
                </c:pt>
                <c:pt idx="9937">
                  <c:v>95</c:v>
                </c:pt>
                <c:pt idx="9938">
                  <c:v>95</c:v>
                </c:pt>
                <c:pt idx="9939">
                  <c:v>96</c:v>
                </c:pt>
                <c:pt idx="9940">
                  <c:v>96</c:v>
                </c:pt>
                <c:pt idx="9941">
                  <c:v>96</c:v>
                </c:pt>
                <c:pt idx="9942">
                  <c:v>96</c:v>
                </c:pt>
                <c:pt idx="9943">
                  <c:v>96</c:v>
                </c:pt>
                <c:pt idx="9944">
                  <c:v>96</c:v>
                </c:pt>
                <c:pt idx="9945">
                  <c:v>96</c:v>
                </c:pt>
                <c:pt idx="9946">
                  <c:v>96</c:v>
                </c:pt>
                <c:pt idx="9947">
                  <c:v>96</c:v>
                </c:pt>
                <c:pt idx="9948">
                  <c:v>96</c:v>
                </c:pt>
                <c:pt idx="9949">
                  <c:v>96</c:v>
                </c:pt>
                <c:pt idx="9950">
                  <c:v>96</c:v>
                </c:pt>
                <c:pt idx="9951">
                  <c:v>96</c:v>
                </c:pt>
                <c:pt idx="9952">
                  <c:v>96</c:v>
                </c:pt>
                <c:pt idx="9953">
                  <c:v>96</c:v>
                </c:pt>
                <c:pt idx="9954">
                  <c:v>96</c:v>
                </c:pt>
                <c:pt idx="9955">
                  <c:v>96</c:v>
                </c:pt>
                <c:pt idx="9956">
                  <c:v>96</c:v>
                </c:pt>
                <c:pt idx="9957">
                  <c:v>96</c:v>
                </c:pt>
                <c:pt idx="9958">
                  <c:v>96</c:v>
                </c:pt>
                <c:pt idx="9959">
                  <c:v>96</c:v>
                </c:pt>
                <c:pt idx="9960">
                  <c:v>96</c:v>
                </c:pt>
                <c:pt idx="9961">
                  <c:v>96</c:v>
                </c:pt>
                <c:pt idx="9962">
                  <c:v>96</c:v>
                </c:pt>
                <c:pt idx="9963">
                  <c:v>96</c:v>
                </c:pt>
                <c:pt idx="9964">
                  <c:v>97</c:v>
                </c:pt>
                <c:pt idx="9965">
                  <c:v>97</c:v>
                </c:pt>
                <c:pt idx="9966">
                  <c:v>97</c:v>
                </c:pt>
                <c:pt idx="9967">
                  <c:v>97</c:v>
                </c:pt>
                <c:pt idx="9968">
                  <c:v>97</c:v>
                </c:pt>
                <c:pt idx="9969">
                  <c:v>97</c:v>
                </c:pt>
                <c:pt idx="9970">
                  <c:v>97</c:v>
                </c:pt>
                <c:pt idx="9971">
                  <c:v>97</c:v>
                </c:pt>
                <c:pt idx="9972">
                  <c:v>97</c:v>
                </c:pt>
                <c:pt idx="9973">
                  <c:v>97</c:v>
                </c:pt>
                <c:pt idx="9974">
                  <c:v>97</c:v>
                </c:pt>
                <c:pt idx="9975">
                  <c:v>97</c:v>
                </c:pt>
                <c:pt idx="9976">
                  <c:v>97</c:v>
                </c:pt>
                <c:pt idx="9977">
                  <c:v>97</c:v>
                </c:pt>
                <c:pt idx="9978">
                  <c:v>97</c:v>
                </c:pt>
                <c:pt idx="9979">
                  <c:v>97</c:v>
                </c:pt>
                <c:pt idx="9980">
                  <c:v>97</c:v>
                </c:pt>
                <c:pt idx="9981">
                  <c:v>97</c:v>
                </c:pt>
                <c:pt idx="9982">
                  <c:v>97</c:v>
                </c:pt>
                <c:pt idx="9983">
                  <c:v>97</c:v>
                </c:pt>
                <c:pt idx="9984">
                  <c:v>97</c:v>
                </c:pt>
                <c:pt idx="9985">
                  <c:v>98</c:v>
                </c:pt>
                <c:pt idx="9986">
                  <c:v>98</c:v>
                </c:pt>
                <c:pt idx="9987">
                  <c:v>98</c:v>
                </c:pt>
                <c:pt idx="9988">
                  <c:v>98</c:v>
                </c:pt>
                <c:pt idx="9989">
                  <c:v>98</c:v>
                </c:pt>
                <c:pt idx="9990">
                  <c:v>98</c:v>
                </c:pt>
                <c:pt idx="9991">
                  <c:v>98</c:v>
                </c:pt>
                <c:pt idx="9992">
                  <c:v>98</c:v>
                </c:pt>
                <c:pt idx="9993">
                  <c:v>98</c:v>
                </c:pt>
                <c:pt idx="9994">
                  <c:v>98</c:v>
                </c:pt>
                <c:pt idx="9995">
                  <c:v>99</c:v>
                </c:pt>
                <c:pt idx="9996">
                  <c:v>99</c:v>
                </c:pt>
                <c:pt idx="9997">
                  <c:v>99</c:v>
                </c:pt>
                <c:pt idx="9998">
                  <c:v>99</c:v>
                </c:pt>
                <c:pt idx="9999">
                  <c:v>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9D-4560-9E7B-7FEAAC722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232120"/>
        <c:axId val="545226872"/>
      </c:scatterChart>
      <c:valAx>
        <c:axId val="54523212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226872"/>
        <c:crosses val="autoZero"/>
        <c:crossBetween val="midCat"/>
      </c:valAx>
      <c:valAx>
        <c:axId val="5452268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232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4DF-4022-A1C2-D7E144915FFD}"/>
              </c:ext>
            </c:extLst>
          </c:dPt>
          <c:dPt>
            <c:idx val="51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B4DF-4022-A1C2-D7E144915FFD}"/>
              </c:ext>
            </c:extLst>
          </c:dPt>
          <c:dPt>
            <c:idx val="52"/>
            <c:invertIfNegative val="0"/>
            <c:bubble3D val="0"/>
            <c:spPr>
              <a:solidFill>
                <a:srgbClr val="FF0000"/>
              </a:solidFill>
              <a:ln cmpd="sng"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DF-4022-A1C2-D7E144915FFD}"/>
              </c:ext>
            </c:extLst>
          </c:dPt>
          <c:dPt>
            <c:idx val="5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4DF-4022-A1C2-D7E144915FFD}"/>
              </c:ext>
            </c:extLst>
          </c:dPt>
          <c:dPt>
            <c:idx val="5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4DF-4022-A1C2-D7E144915FFD}"/>
              </c:ext>
            </c:extLst>
          </c:dPt>
          <c:dPt>
            <c:idx val="5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4DF-4022-A1C2-D7E144915FFD}"/>
              </c:ext>
            </c:extLst>
          </c:dPt>
          <c:dPt>
            <c:idx val="5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4DF-4022-A1C2-D7E144915FFD}"/>
              </c:ext>
            </c:extLst>
          </c:dPt>
          <c:dPt>
            <c:idx val="5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4DF-4022-A1C2-D7E144915FFD}"/>
              </c:ext>
            </c:extLst>
          </c:dPt>
          <c:dPt>
            <c:idx val="5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B4DF-4022-A1C2-D7E144915FFD}"/>
              </c:ext>
            </c:extLst>
          </c:dPt>
          <c:dPt>
            <c:idx val="5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4DF-4022-A1C2-D7E144915FFD}"/>
              </c:ext>
            </c:extLst>
          </c:dPt>
          <c:dPt>
            <c:idx val="6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4DF-4022-A1C2-D7E144915FFD}"/>
              </c:ext>
            </c:extLst>
          </c:dPt>
          <c:dPt>
            <c:idx val="6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4DF-4022-A1C2-D7E144915FFD}"/>
              </c:ext>
            </c:extLst>
          </c:dPt>
          <c:dPt>
            <c:idx val="6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B4DF-4022-A1C2-D7E144915FFD}"/>
              </c:ext>
            </c:extLst>
          </c:dPt>
          <c:dPt>
            <c:idx val="6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B4DF-4022-A1C2-D7E144915FFD}"/>
              </c:ext>
            </c:extLst>
          </c:dPt>
          <c:dPt>
            <c:idx val="6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4DF-4022-A1C2-D7E144915FFD}"/>
              </c:ext>
            </c:extLst>
          </c:dPt>
          <c:dPt>
            <c:idx val="6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B4DF-4022-A1C2-D7E144915FFD}"/>
              </c:ext>
            </c:extLst>
          </c:dPt>
          <c:dPt>
            <c:idx val="6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B4DF-4022-A1C2-D7E144915FFD}"/>
              </c:ext>
            </c:extLst>
          </c:dPt>
          <c:dPt>
            <c:idx val="6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B4DF-4022-A1C2-D7E144915FFD}"/>
              </c:ext>
            </c:extLst>
          </c:dPt>
          <c:dPt>
            <c:idx val="6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B4DF-4022-A1C2-D7E144915FFD}"/>
              </c:ext>
            </c:extLst>
          </c:dPt>
          <c:dPt>
            <c:idx val="6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B4DF-4022-A1C2-D7E144915FFD}"/>
              </c:ext>
            </c:extLst>
          </c:dPt>
          <c:dPt>
            <c:idx val="7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B4DF-4022-A1C2-D7E144915FFD}"/>
              </c:ext>
            </c:extLst>
          </c:dPt>
          <c:dPt>
            <c:idx val="7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B4DF-4022-A1C2-D7E144915FFD}"/>
              </c:ext>
            </c:extLst>
          </c:dPt>
          <c:dPt>
            <c:idx val="7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B4DF-4022-A1C2-D7E144915FFD}"/>
              </c:ext>
            </c:extLst>
          </c:dPt>
          <c:dPt>
            <c:idx val="7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B4DF-4022-A1C2-D7E144915FFD}"/>
              </c:ext>
            </c:extLst>
          </c:dPt>
          <c:dPt>
            <c:idx val="7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B4DF-4022-A1C2-D7E144915FFD}"/>
              </c:ext>
            </c:extLst>
          </c:dPt>
          <c:dPt>
            <c:idx val="7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B4DF-4022-A1C2-D7E144915FFD}"/>
              </c:ext>
            </c:extLst>
          </c:dPt>
          <c:dPt>
            <c:idx val="7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B4DF-4022-A1C2-D7E144915FFD}"/>
              </c:ext>
            </c:extLst>
          </c:dPt>
          <c:dPt>
            <c:idx val="7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B4DF-4022-A1C2-D7E144915FFD}"/>
              </c:ext>
            </c:extLst>
          </c:dPt>
          <c:dPt>
            <c:idx val="7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B4DF-4022-A1C2-D7E144915FFD}"/>
              </c:ext>
            </c:extLst>
          </c:dPt>
          <c:dPt>
            <c:idx val="7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4DF-4022-A1C2-D7E144915FFD}"/>
              </c:ext>
            </c:extLst>
          </c:dPt>
          <c:dPt>
            <c:idx val="8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B4DF-4022-A1C2-D7E144915FFD}"/>
              </c:ext>
            </c:extLst>
          </c:dPt>
          <c:dPt>
            <c:idx val="8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B4DF-4022-A1C2-D7E144915FFD}"/>
              </c:ext>
            </c:extLst>
          </c:dPt>
          <c:dPt>
            <c:idx val="8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B4DF-4022-A1C2-D7E144915FFD}"/>
              </c:ext>
            </c:extLst>
          </c:dPt>
          <c:dPt>
            <c:idx val="8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B4DF-4022-A1C2-D7E144915FFD}"/>
              </c:ext>
            </c:extLst>
          </c:dPt>
          <c:dPt>
            <c:idx val="8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B4DF-4022-A1C2-D7E144915FFD}"/>
              </c:ext>
            </c:extLst>
          </c:dPt>
          <c:dPt>
            <c:idx val="8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B4DF-4022-A1C2-D7E144915FFD}"/>
              </c:ext>
            </c:extLst>
          </c:dPt>
          <c:dPt>
            <c:idx val="8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B4DF-4022-A1C2-D7E144915FFD}"/>
              </c:ext>
            </c:extLst>
          </c:dPt>
          <c:dPt>
            <c:idx val="8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B4DF-4022-A1C2-D7E144915FFD}"/>
              </c:ext>
            </c:extLst>
          </c:dPt>
          <c:dPt>
            <c:idx val="8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B4DF-4022-A1C2-D7E144915FFD}"/>
              </c:ext>
            </c:extLst>
          </c:dPt>
          <c:dPt>
            <c:idx val="8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B4DF-4022-A1C2-D7E144915FFD}"/>
              </c:ext>
            </c:extLst>
          </c:dPt>
          <c:dPt>
            <c:idx val="9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B4DF-4022-A1C2-D7E144915FFD}"/>
              </c:ext>
            </c:extLst>
          </c:dPt>
          <c:dPt>
            <c:idx val="9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D-B4DF-4022-A1C2-D7E144915FFD}"/>
              </c:ext>
            </c:extLst>
          </c:dPt>
          <c:dPt>
            <c:idx val="9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E-B4DF-4022-A1C2-D7E144915FFD}"/>
              </c:ext>
            </c:extLst>
          </c:dPt>
          <c:dPt>
            <c:idx val="9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B4DF-4022-A1C2-D7E144915FFD}"/>
              </c:ext>
            </c:extLst>
          </c:dPt>
          <c:dPt>
            <c:idx val="9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B4DF-4022-A1C2-D7E144915FFD}"/>
              </c:ext>
            </c:extLst>
          </c:dPt>
          <c:dPt>
            <c:idx val="9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B4DF-4022-A1C2-D7E144915FFD}"/>
              </c:ext>
            </c:extLst>
          </c:dPt>
          <c:dPt>
            <c:idx val="96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B4DF-4022-A1C2-D7E144915FFD}"/>
              </c:ext>
            </c:extLst>
          </c:dPt>
          <c:dPt>
            <c:idx val="9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B4DF-4022-A1C2-D7E144915FFD}"/>
              </c:ext>
            </c:extLst>
          </c:dPt>
          <c:dPt>
            <c:idx val="9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4-B4DF-4022-A1C2-D7E144915FFD}"/>
              </c:ext>
            </c:extLst>
          </c:dPt>
          <c:cat>
            <c:numRef>
              <c:f>Sheet1!$VK$4:$VK$104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Sheet1!$VL$4:$VL$104</c:f>
              <c:numCache>
                <c:formatCode>0.00%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1E-4</c:v>
                </c:pt>
                <c:pt idx="6">
                  <c:v>0</c:v>
                </c:pt>
                <c:pt idx="7">
                  <c:v>2.9999999999999997E-4</c:v>
                </c:pt>
                <c:pt idx="8">
                  <c:v>4.0000000000000002E-4</c:v>
                </c:pt>
                <c:pt idx="9">
                  <c:v>2.9999999999999997E-4</c:v>
                </c:pt>
                <c:pt idx="10">
                  <c:v>2.0000000000000001E-4</c:v>
                </c:pt>
                <c:pt idx="11">
                  <c:v>6.9999999999999999E-4</c:v>
                </c:pt>
                <c:pt idx="12">
                  <c:v>4.0000000000000002E-4</c:v>
                </c:pt>
                <c:pt idx="13">
                  <c:v>2.9999999999999997E-4</c:v>
                </c:pt>
                <c:pt idx="14">
                  <c:v>2.9999999999999997E-4</c:v>
                </c:pt>
                <c:pt idx="15">
                  <c:v>5.0000000000000001E-4</c:v>
                </c:pt>
                <c:pt idx="16">
                  <c:v>6.9999999999999999E-4</c:v>
                </c:pt>
                <c:pt idx="17">
                  <c:v>5.9999999999999995E-4</c:v>
                </c:pt>
                <c:pt idx="18">
                  <c:v>1E-3</c:v>
                </c:pt>
                <c:pt idx="19">
                  <c:v>5.9999999999999995E-4</c:v>
                </c:pt>
                <c:pt idx="20">
                  <c:v>1.1999999999999999E-3</c:v>
                </c:pt>
                <c:pt idx="21">
                  <c:v>1.1000000000000001E-3</c:v>
                </c:pt>
                <c:pt idx="22">
                  <c:v>1.1000000000000001E-3</c:v>
                </c:pt>
                <c:pt idx="23">
                  <c:v>1.9E-3</c:v>
                </c:pt>
                <c:pt idx="24">
                  <c:v>1.8E-3</c:v>
                </c:pt>
                <c:pt idx="25">
                  <c:v>1E-3</c:v>
                </c:pt>
                <c:pt idx="26">
                  <c:v>2E-3</c:v>
                </c:pt>
                <c:pt idx="27">
                  <c:v>1.8E-3</c:v>
                </c:pt>
                <c:pt idx="28">
                  <c:v>2.3999999999999998E-3</c:v>
                </c:pt>
                <c:pt idx="29">
                  <c:v>1.6000000000000001E-3</c:v>
                </c:pt>
                <c:pt idx="30">
                  <c:v>3.0000000000000001E-3</c:v>
                </c:pt>
                <c:pt idx="31">
                  <c:v>2.3999999999999998E-3</c:v>
                </c:pt>
                <c:pt idx="32">
                  <c:v>3.3E-3</c:v>
                </c:pt>
                <c:pt idx="33">
                  <c:v>2.7000000000000001E-3</c:v>
                </c:pt>
                <c:pt idx="34">
                  <c:v>4.5999999999999999E-3</c:v>
                </c:pt>
                <c:pt idx="35">
                  <c:v>3.3E-3</c:v>
                </c:pt>
                <c:pt idx="36">
                  <c:v>4.7999999999999996E-3</c:v>
                </c:pt>
                <c:pt idx="37">
                  <c:v>5.7999999999999996E-3</c:v>
                </c:pt>
                <c:pt idx="38">
                  <c:v>5.4999999999999997E-3</c:v>
                </c:pt>
                <c:pt idx="39">
                  <c:v>5.1999999999999998E-3</c:v>
                </c:pt>
                <c:pt idx="40">
                  <c:v>7.7999999999999996E-3</c:v>
                </c:pt>
                <c:pt idx="41">
                  <c:v>7.7999999999999996E-3</c:v>
                </c:pt>
                <c:pt idx="42">
                  <c:v>8.6999999999999994E-3</c:v>
                </c:pt>
                <c:pt idx="43">
                  <c:v>1.0800000000000001E-2</c:v>
                </c:pt>
                <c:pt idx="44">
                  <c:v>1.47E-2</c:v>
                </c:pt>
                <c:pt idx="45">
                  <c:v>1.7000000000000001E-2</c:v>
                </c:pt>
                <c:pt idx="46">
                  <c:v>2.4500000000000001E-2</c:v>
                </c:pt>
                <c:pt idx="47">
                  <c:v>2.7799999999999998E-2</c:v>
                </c:pt>
                <c:pt idx="48">
                  <c:v>4.0899999999999999E-2</c:v>
                </c:pt>
                <c:pt idx="49">
                  <c:v>6.2300000000000001E-2</c:v>
                </c:pt>
                <c:pt idx="50">
                  <c:v>8.2400000000000001E-2</c:v>
                </c:pt>
                <c:pt idx="51">
                  <c:v>8.5099999999999995E-2</c:v>
                </c:pt>
                <c:pt idx="52">
                  <c:v>5.6899999999999999E-2</c:v>
                </c:pt>
                <c:pt idx="53">
                  <c:v>4.9200000000000001E-2</c:v>
                </c:pt>
                <c:pt idx="54">
                  <c:v>3.5900000000000001E-2</c:v>
                </c:pt>
                <c:pt idx="55">
                  <c:v>2.9600000000000001E-2</c:v>
                </c:pt>
                <c:pt idx="56">
                  <c:v>2.47E-2</c:v>
                </c:pt>
                <c:pt idx="57">
                  <c:v>1.9599999999999999E-2</c:v>
                </c:pt>
                <c:pt idx="58">
                  <c:v>1.7999999999999999E-2</c:v>
                </c:pt>
                <c:pt idx="59">
                  <c:v>1.5100000000000001E-2</c:v>
                </c:pt>
                <c:pt idx="60">
                  <c:v>1.29E-2</c:v>
                </c:pt>
                <c:pt idx="61">
                  <c:v>1.32E-2</c:v>
                </c:pt>
                <c:pt idx="62">
                  <c:v>1.14E-2</c:v>
                </c:pt>
                <c:pt idx="63">
                  <c:v>1.2E-2</c:v>
                </c:pt>
                <c:pt idx="64">
                  <c:v>1.2999999999999999E-2</c:v>
                </c:pt>
                <c:pt idx="65">
                  <c:v>1.1599999999999999E-2</c:v>
                </c:pt>
                <c:pt idx="66">
                  <c:v>1.11E-2</c:v>
                </c:pt>
                <c:pt idx="67">
                  <c:v>1.17E-2</c:v>
                </c:pt>
                <c:pt idx="68">
                  <c:v>1.03E-2</c:v>
                </c:pt>
                <c:pt idx="69">
                  <c:v>1.0699999999999999E-2</c:v>
                </c:pt>
                <c:pt idx="70">
                  <c:v>9.1999999999999998E-3</c:v>
                </c:pt>
                <c:pt idx="71">
                  <c:v>9.4999999999999998E-3</c:v>
                </c:pt>
                <c:pt idx="72">
                  <c:v>9.4999999999999998E-3</c:v>
                </c:pt>
                <c:pt idx="73">
                  <c:v>1.0699999999999999E-2</c:v>
                </c:pt>
                <c:pt idx="74">
                  <c:v>8.6E-3</c:v>
                </c:pt>
                <c:pt idx="75">
                  <c:v>1.03E-2</c:v>
                </c:pt>
                <c:pt idx="76">
                  <c:v>7.4999999999999997E-3</c:v>
                </c:pt>
                <c:pt idx="77">
                  <c:v>8.6999999999999994E-3</c:v>
                </c:pt>
                <c:pt idx="78">
                  <c:v>7.7000000000000002E-3</c:v>
                </c:pt>
                <c:pt idx="79">
                  <c:v>7.1999999999999998E-3</c:v>
                </c:pt>
                <c:pt idx="80">
                  <c:v>9.7000000000000003E-3</c:v>
                </c:pt>
                <c:pt idx="81">
                  <c:v>7.4000000000000003E-3</c:v>
                </c:pt>
                <c:pt idx="82">
                  <c:v>7.0000000000000001E-3</c:v>
                </c:pt>
                <c:pt idx="83">
                  <c:v>6.1000000000000004E-3</c:v>
                </c:pt>
                <c:pt idx="84">
                  <c:v>7.0000000000000001E-3</c:v>
                </c:pt>
                <c:pt idx="85">
                  <c:v>6.8999999999999999E-3</c:v>
                </c:pt>
                <c:pt idx="86">
                  <c:v>5.3E-3</c:v>
                </c:pt>
                <c:pt idx="87">
                  <c:v>7.4000000000000003E-3</c:v>
                </c:pt>
                <c:pt idx="88">
                  <c:v>6.7000000000000002E-3</c:v>
                </c:pt>
                <c:pt idx="89">
                  <c:v>4.5999999999999999E-3</c:v>
                </c:pt>
                <c:pt idx="90">
                  <c:v>4.1000000000000003E-3</c:v>
                </c:pt>
                <c:pt idx="91">
                  <c:v>4.0000000000000001E-3</c:v>
                </c:pt>
                <c:pt idx="92">
                  <c:v>4.4999999999999997E-3</c:v>
                </c:pt>
                <c:pt idx="93">
                  <c:v>2.5000000000000001E-3</c:v>
                </c:pt>
                <c:pt idx="94">
                  <c:v>3.0999999999999999E-3</c:v>
                </c:pt>
                <c:pt idx="95">
                  <c:v>1.9E-3</c:v>
                </c:pt>
                <c:pt idx="96">
                  <c:v>1.4E-3</c:v>
                </c:pt>
                <c:pt idx="97">
                  <c:v>1.1000000000000001E-3</c:v>
                </c:pt>
                <c:pt idx="98">
                  <c:v>5.9999999999999995E-4</c:v>
                </c:pt>
                <c:pt idx="99">
                  <c:v>2.0000000000000001E-4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DF-4022-A1C2-D7E144915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222608"/>
        <c:axId val="545222936"/>
      </c:barChart>
      <c:catAx>
        <c:axId val="54522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222936"/>
        <c:crosses val="autoZero"/>
        <c:auto val="1"/>
        <c:lblAlgn val="ctr"/>
        <c:lblOffset val="100"/>
        <c:noMultiLvlLbl val="0"/>
      </c:catAx>
      <c:valAx>
        <c:axId val="545222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22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15</xdr:row>
      <xdr:rowOff>0</xdr:rowOff>
    </xdr:from>
    <xdr:to>
      <xdr:col>14</xdr:col>
      <xdr:colOff>304800</xdr:colOff>
      <xdr:row>16</xdr:row>
      <xdr:rowOff>114300</xdr:rowOff>
    </xdr:to>
    <xdr:sp macro="" textlink="">
      <xdr:nvSpPr>
        <xdr:cNvPr id="2" name="AutoShape 718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9819FBDB-000A-44AB-9DA9-D21C05F68BAF}"/>
            </a:ext>
          </a:extLst>
        </xdr:cNvPr>
        <xdr:cNvSpPr>
          <a:spLocks noChangeAspect="1" noChangeArrowheads="1"/>
        </xdr:cNvSpPr>
      </xdr:nvSpPr>
      <xdr:spPr bwMode="auto">
        <a:xfrm>
          <a:off x="9601200" y="28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304800</xdr:colOff>
      <xdr:row>20</xdr:row>
      <xdr:rowOff>100692</xdr:rowOff>
    </xdr:to>
    <xdr:sp macro="" textlink="">
      <xdr:nvSpPr>
        <xdr:cNvPr id="6" name="AutoShape 722" descr="https://projects.fivethirtyeight.com/congress-trump-score/images/x.svg?v=3b901a22f12723260a37824b95632b73">
          <a:extLst>
            <a:ext uri="{FF2B5EF4-FFF2-40B4-BE49-F238E27FC236}">
              <a16:creationId xmlns:a16="http://schemas.microsoft.com/office/drawing/2014/main" id="{361AB5AA-8E67-4F3A-9129-EC5CB6454BB2}"/>
            </a:ext>
          </a:extLst>
        </xdr:cNvPr>
        <xdr:cNvSpPr>
          <a:spLocks noChangeAspect="1" noChangeArrowheads="1"/>
        </xdr:cNvSpPr>
      </xdr:nvSpPr>
      <xdr:spPr bwMode="auto">
        <a:xfrm>
          <a:off x="9601200" y="36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</xdr:row>
      <xdr:rowOff>0</xdr:rowOff>
    </xdr:from>
    <xdr:to>
      <xdr:col>14</xdr:col>
      <xdr:colOff>304800</xdr:colOff>
      <xdr:row>22</xdr:row>
      <xdr:rowOff>106017</xdr:rowOff>
    </xdr:to>
    <xdr:sp macro="" textlink="">
      <xdr:nvSpPr>
        <xdr:cNvPr id="8" name="AutoShape 72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16DC1C29-145A-4849-8CF7-D65AB579125A}"/>
            </a:ext>
          </a:extLst>
        </xdr:cNvPr>
        <xdr:cNvSpPr>
          <a:spLocks noChangeAspect="1" noChangeArrowheads="1"/>
        </xdr:cNvSpPr>
      </xdr:nvSpPr>
      <xdr:spPr bwMode="auto">
        <a:xfrm>
          <a:off x="96012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</xdr:row>
      <xdr:rowOff>0</xdr:rowOff>
    </xdr:from>
    <xdr:to>
      <xdr:col>14</xdr:col>
      <xdr:colOff>304800</xdr:colOff>
      <xdr:row>23</xdr:row>
      <xdr:rowOff>103095</xdr:rowOff>
    </xdr:to>
    <xdr:sp macro="" textlink="">
      <xdr:nvSpPr>
        <xdr:cNvPr id="9" name="AutoShape 725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92AE86F1-EA9E-405B-8A4C-53D6C9E73919}"/>
            </a:ext>
          </a:extLst>
        </xdr:cNvPr>
        <xdr:cNvSpPr>
          <a:spLocks noChangeAspect="1" noChangeArrowheads="1"/>
        </xdr:cNvSpPr>
      </xdr:nvSpPr>
      <xdr:spPr bwMode="auto">
        <a:xfrm>
          <a:off x="96012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304800</xdr:colOff>
      <xdr:row>24</xdr:row>
      <xdr:rowOff>103095</xdr:rowOff>
    </xdr:to>
    <xdr:sp macro="" textlink="">
      <xdr:nvSpPr>
        <xdr:cNvPr id="10" name="AutoShape 726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5997EB84-FC72-4A77-ACD4-B8C8AC5946DB}"/>
            </a:ext>
          </a:extLst>
        </xdr:cNvPr>
        <xdr:cNvSpPr>
          <a:spLocks noChangeAspect="1" noChangeArrowheads="1"/>
        </xdr:cNvSpPr>
      </xdr:nvSpPr>
      <xdr:spPr bwMode="auto">
        <a:xfrm>
          <a:off x="9601200" y="439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24</xdr:row>
      <xdr:rowOff>0</xdr:rowOff>
    </xdr:from>
    <xdr:to>
      <xdr:col>14</xdr:col>
      <xdr:colOff>304800</xdr:colOff>
      <xdr:row>25</xdr:row>
      <xdr:rowOff>106018</xdr:rowOff>
    </xdr:to>
    <xdr:sp macro="" textlink="">
      <xdr:nvSpPr>
        <xdr:cNvPr id="11" name="AutoShape 727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03D3D095-5830-4181-92A2-73687302797C}"/>
            </a:ext>
          </a:extLst>
        </xdr:cNvPr>
        <xdr:cNvSpPr>
          <a:spLocks noChangeAspect="1" noChangeArrowheads="1"/>
        </xdr:cNvSpPr>
      </xdr:nvSpPr>
      <xdr:spPr bwMode="auto">
        <a:xfrm>
          <a:off x="9601200" y="45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25</xdr:row>
      <xdr:rowOff>0</xdr:rowOff>
    </xdr:from>
    <xdr:to>
      <xdr:col>14</xdr:col>
      <xdr:colOff>304800</xdr:colOff>
      <xdr:row>26</xdr:row>
      <xdr:rowOff>106017</xdr:rowOff>
    </xdr:to>
    <xdr:sp macro="" textlink="">
      <xdr:nvSpPr>
        <xdr:cNvPr id="12" name="AutoShape 728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FCC73CB2-66EA-4445-A239-08769605F14A}"/>
            </a:ext>
          </a:extLst>
        </xdr:cNvPr>
        <xdr:cNvSpPr>
          <a:spLocks noChangeAspect="1" noChangeArrowheads="1"/>
        </xdr:cNvSpPr>
      </xdr:nvSpPr>
      <xdr:spPr bwMode="auto">
        <a:xfrm>
          <a:off x="9601200" y="477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304800</xdr:colOff>
      <xdr:row>15</xdr:row>
      <xdr:rowOff>114300</xdr:rowOff>
    </xdr:to>
    <xdr:sp macro="" textlink="">
      <xdr:nvSpPr>
        <xdr:cNvPr id="13" name="AutoShape 729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683F8C6B-37E7-4EFC-AD63-F5E411A2BB8C}"/>
            </a:ext>
          </a:extLst>
        </xdr:cNvPr>
        <xdr:cNvSpPr>
          <a:spLocks noChangeAspect="1" noChangeArrowheads="1"/>
        </xdr:cNvSpPr>
      </xdr:nvSpPr>
      <xdr:spPr bwMode="auto">
        <a:xfrm>
          <a:off x="9601200" y="26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304800</xdr:colOff>
      <xdr:row>16</xdr:row>
      <xdr:rowOff>114300</xdr:rowOff>
    </xdr:to>
    <xdr:sp macro="" textlink="">
      <xdr:nvSpPr>
        <xdr:cNvPr id="14" name="AutoShape 730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CC1A259A-1AC9-473E-B734-7AC0361EC7C7}"/>
            </a:ext>
          </a:extLst>
        </xdr:cNvPr>
        <xdr:cNvSpPr>
          <a:spLocks noChangeAspect="1" noChangeArrowheads="1"/>
        </xdr:cNvSpPr>
      </xdr:nvSpPr>
      <xdr:spPr bwMode="auto">
        <a:xfrm>
          <a:off x="9601200" y="28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</xdr:row>
      <xdr:rowOff>0</xdr:rowOff>
    </xdr:from>
    <xdr:to>
      <xdr:col>14</xdr:col>
      <xdr:colOff>304800</xdr:colOff>
      <xdr:row>22</xdr:row>
      <xdr:rowOff>106017</xdr:rowOff>
    </xdr:to>
    <xdr:sp macro="" textlink="">
      <xdr:nvSpPr>
        <xdr:cNvPr id="20" name="AutoShape 736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B7F416A5-C1F6-481A-9AC4-8F2DF158A08B}"/>
            </a:ext>
          </a:extLst>
        </xdr:cNvPr>
        <xdr:cNvSpPr>
          <a:spLocks noChangeAspect="1" noChangeArrowheads="1"/>
        </xdr:cNvSpPr>
      </xdr:nvSpPr>
      <xdr:spPr bwMode="auto">
        <a:xfrm>
          <a:off x="96012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</xdr:row>
      <xdr:rowOff>0</xdr:rowOff>
    </xdr:from>
    <xdr:to>
      <xdr:col>14</xdr:col>
      <xdr:colOff>304800</xdr:colOff>
      <xdr:row>23</xdr:row>
      <xdr:rowOff>103095</xdr:rowOff>
    </xdr:to>
    <xdr:sp macro="" textlink="">
      <xdr:nvSpPr>
        <xdr:cNvPr id="21" name="AutoShape 737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92C844ED-563A-4310-A25F-45F69D53D01E}"/>
            </a:ext>
          </a:extLst>
        </xdr:cNvPr>
        <xdr:cNvSpPr>
          <a:spLocks noChangeAspect="1" noChangeArrowheads="1"/>
        </xdr:cNvSpPr>
      </xdr:nvSpPr>
      <xdr:spPr bwMode="auto">
        <a:xfrm>
          <a:off x="96012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304800</xdr:colOff>
      <xdr:row>24</xdr:row>
      <xdr:rowOff>103095</xdr:rowOff>
    </xdr:to>
    <xdr:sp macro="" textlink="">
      <xdr:nvSpPr>
        <xdr:cNvPr id="22" name="AutoShape 738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40C05F21-E359-4523-BF8C-3D82C62D6E69}"/>
            </a:ext>
          </a:extLst>
        </xdr:cNvPr>
        <xdr:cNvSpPr>
          <a:spLocks noChangeAspect="1" noChangeArrowheads="1"/>
        </xdr:cNvSpPr>
      </xdr:nvSpPr>
      <xdr:spPr bwMode="auto">
        <a:xfrm>
          <a:off x="9601200" y="439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24</xdr:row>
      <xdr:rowOff>0</xdr:rowOff>
    </xdr:from>
    <xdr:to>
      <xdr:col>14</xdr:col>
      <xdr:colOff>304800</xdr:colOff>
      <xdr:row>25</xdr:row>
      <xdr:rowOff>106018</xdr:rowOff>
    </xdr:to>
    <xdr:sp macro="" textlink="">
      <xdr:nvSpPr>
        <xdr:cNvPr id="23" name="AutoShape 739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E278E118-8B49-46E7-BB1C-BF1C6E96D101}"/>
            </a:ext>
          </a:extLst>
        </xdr:cNvPr>
        <xdr:cNvSpPr>
          <a:spLocks noChangeAspect="1" noChangeArrowheads="1"/>
        </xdr:cNvSpPr>
      </xdr:nvSpPr>
      <xdr:spPr bwMode="auto">
        <a:xfrm>
          <a:off x="9601200" y="45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25</xdr:row>
      <xdr:rowOff>0</xdr:rowOff>
    </xdr:from>
    <xdr:to>
      <xdr:col>14</xdr:col>
      <xdr:colOff>304800</xdr:colOff>
      <xdr:row>26</xdr:row>
      <xdr:rowOff>106017</xdr:rowOff>
    </xdr:to>
    <xdr:sp macro="" textlink="">
      <xdr:nvSpPr>
        <xdr:cNvPr id="24" name="AutoShape 740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CC3EE87A-04FE-4175-9502-734B85FF8D60}"/>
            </a:ext>
          </a:extLst>
        </xdr:cNvPr>
        <xdr:cNvSpPr>
          <a:spLocks noChangeAspect="1" noChangeArrowheads="1"/>
        </xdr:cNvSpPr>
      </xdr:nvSpPr>
      <xdr:spPr bwMode="auto">
        <a:xfrm>
          <a:off x="9601200" y="477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304800</xdr:colOff>
      <xdr:row>27</xdr:row>
      <xdr:rowOff>114300</xdr:rowOff>
    </xdr:to>
    <xdr:sp macro="" textlink="">
      <xdr:nvSpPr>
        <xdr:cNvPr id="25" name="AutoShape 741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FB7B604F-93BC-455E-BEAB-D921E5AECCC1}"/>
            </a:ext>
          </a:extLst>
        </xdr:cNvPr>
        <xdr:cNvSpPr>
          <a:spLocks noChangeAspect="1" noChangeArrowheads="1"/>
        </xdr:cNvSpPr>
      </xdr:nvSpPr>
      <xdr:spPr bwMode="auto">
        <a:xfrm>
          <a:off x="9601200" y="496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27</xdr:row>
      <xdr:rowOff>0</xdr:rowOff>
    </xdr:from>
    <xdr:to>
      <xdr:col>14</xdr:col>
      <xdr:colOff>304800</xdr:colOff>
      <xdr:row>28</xdr:row>
      <xdr:rowOff>114300</xdr:rowOff>
    </xdr:to>
    <xdr:sp macro="" textlink="">
      <xdr:nvSpPr>
        <xdr:cNvPr id="26" name="AutoShape 742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57DF6A24-AF3E-4846-8ADA-9BA1E01BF27C}"/>
            </a:ext>
          </a:extLst>
        </xdr:cNvPr>
        <xdr:cNvSpPr>
          <a:spLocks noChangeAspect="1" noChangeArrowheads="1"/>
        </xdr:cNvSpPr>
      </xdr:nvSpPr>
      <xdr:spPr bwMode="auto">
        <a:xfrm>
          <a:off x="9601200" y="515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28</xdr:row>
      <xdr:rowOff>0</xdr:rowOff>
    </xdr:from>
    <xdr:to>
      <xdr:col>14</xdr:col>
      <xdr:colOff>304800</xdr:colOff>
      <xdr:row>29</xdr:row>
      <xdr:rowOff>114300</xdr:rowOff>
    </xdr:to>
    <xdr:sp macro="" textlink="">
      <xdr:nvSpPr>
        <xdr:cNvPr id="27" name="AutoShape 74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7CAA5644-CECB-4B49-897B-9FD96C67BE11}"/>
            </a:ext>
          </a:extLst>
        </xdr:cNvPr>
        <xdr:cNvSpPr>
          <a:spLocks noChangeAspect="1" noChangeArrowheads="1"/>
        </xdr:cNvSpPr>
      </xdr:nvSpPr>
      <xdr:spPr bwMode="auto">
        <a:xfrm>
          <a:off x="9601200" y="53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29</xdr:row>
      <xdr:rowOff>0</xdr:rowOff>
    </xdr:from>
    <xdr:to>
      <xdr:col>14</xdr:col>
      <xdr:colOff>304800</xdr:colOff>
      <xdr:row>30</xdr:row>
      <xdr:rowOff>114300</xdr:rowOff>
    </xdr:to>
    <xdr:sp macro="" textlink="">
      <xdr:nvSpPr>
        <xdr:cNvPr id="28" name="AutoShape 74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61B679FD-8A6A-4104-9224-CD0919C23D20}"/>
            </a:ext>
          </a:extLst>
        </xdr:cNvPr>
        <xdr:cNvSpPr>
          <a:spLocks noChangeAspect="1" noChangeArrowheads="1"/>
        </xdr:cNvSpPr>
      </xdr:nvSpPr>
      <xdr:spPr bwMode="auto">
        <a:xfrm>
          <a:off x="9601200" y="553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31</xdr:row>
      <xdr:rowOff>0</xdr:rowOff>
    </xdr:from>
    <xdr:to>
      <xdr:col>14</xdr:col>
      <xdr:colOff>304800</xdr:colOff>
      <xdr:row>32</xdr:row>
      <xdr:rowOff>114300</xdr:rowOff>
    </xdr:to>
    <xdr:sp macro="" textlink="">
      <xdr:nvSpPr>
        <xdr:cNvPr id="30" name="AutoShape 746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7DFAFD6E-F777-4AFD-B5D6-5A25C77A516E}"/>
            </a:ext>
          </a:extLst>
        </xdr:cNvPr>
        <xdr:cNvSpPr>
          <a:spLocks noChangeAspect="1" noChangeArrowheads="1"/>
        </xdr:cNvSpPr>
      </xdr:nvSpPr>
      <xdr:spPr bwMode="auto">
        <a:xfrm>
          <a:off x="9601200" y="59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32</xdr:row>
      <xdr:rowOff>0</xdr:rowOff>
    </xdr:from>
    <xdr:to>
      <xdr:col>14</xdr:col>
      <xdr:colOff>304800</xdr:colOff>
      <xdr:row>33</xdr:row>
      <xdr:rowOff>114300</xdr:rowOff>
    </xdr:to>
    <xdr:sp macro="" textlink="">
      <xdr:nvSpPr>
        <xdr:cNvPr id="31" name="AutoShape 747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C7310B63-6E0B-451A-AC55-AE8AFD06FF7D}"/>
            </a:ext>
          </a:extLst>
        </xdr:cNvPr>
        <xdr:cNvSpPr>
          <a:spLocks noChangeAspect="1" noChangeArrowheads="1"/>
        </xdr:cNvSpPr>
      </xdr:nvSpPr>
      <xdr:spPr bwMode="auto">
        <a:xfrm>
          <a:off x="9601200" y="610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34</xdr:row>
      <xdr:rowOff>0</xdr:rowOff>
    </xdr:from>
    <xdr:to>
      <xdr:col>14</xdr:col>
      <xdr:colOff>304800</xdr:colOff>
      <xdr:row>35</xdr:row>
      <xdr:rowOff>114300</xdr:rowOff>
    </xdr:to>
    <xdr:sp macro="" textlink="">
      <xdr:nvSpPr>
        <xdr:cNvPr id="32" name="AutoShape 748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EA5FE9A2-E774-4AA3-B885-E234FB3B6CD5}"/>
            </a:ext>
          </a:extLst>
        </xdr:cNvPr>
        <xdr:cNvSpPr>
          <a:spLocks noChangeAspect="1" noChangeArrowheads="1"/>
        </xdr:cNvSpPr>
      </xdr:nvSpPr>
      <xdr:spPr bwMode="auto">
        <a:xfrm>
          <a:off x="9601200" y="648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35</xdr:row>
      <xdr:rowOff>0</xdr:rowOff>
    </xdr:from>
    <xdr:to>
      <xdr:col>14</xdr:col>
      <xdr:colOff>304800</xdr:colOff>
      <xdr:row>36</xdr:row>
      <xdr:rowOff>114300</xdr:rowOff>
    </xdr:to>
    <xdr:sp macro="" textlink="">
      <xdr:nvSpPr>
        <xdr:cNvPr id="33" name="AutoShape 749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A23CF5E7-FEDA-4DE3-9CF2-B073232FAE19}"/>
            </a:ext>
          </a:extLst>
        </xdr:cNvPr>
        <xdr:cNvSpPr>
          <a:spLocks noChangeAspect="1" noChangeArrowheads="1"/>
        </xdr:cNvSpPr>
      </xdr:nvSpPr>
      <xdr:spPr bwMode="auto">
        <a:xfrm>
          <a:off x="9601200" y="66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36</xdr:row>
      <xdr:rowOff>0</xdr:rowOff>
    </xdr:from>
    <xdr:to>
      <xdr:col>14</xdr:col>
      <xdr:colOff>304800</xdr:colOff>
      <xdr:row>37</xdr:row>
      <xdr:rowOff>114300</xdr:rowOff>
    </xdr:to>
    <xdr:sp macro="" textlink="">
      <xdr:nvSpPr>
        <xdr:cNvPr id="34" name="AutoShape 750" descr="https://projects.fivethirtyeight.com/congress-trump-score/images/x.svg?v=3b901a22f12723260a37824b95632b73">
          <a:extLst>
            <a:ext uri="{FF2B5EF4-FFF2-40B4-BE49-F238E27FC236}">
              <a16:creationId xmlns:a16="http://schemas.microsoft.com/office/drawing/2014/main" id="{766BA213-E390-4642-A18F-C5AACD2D544C}"/>
            </a:ext>
          </a:extLst>
        </xdr:cNvPr>
        <xdr:cNvSpPr>
          <a:spLocks noChangeAspect="1" noChangeArrowheads="1"/>
        </xdr:cNvSpPr>
      </xdr:nvSpPr>
      <xdr:spPr bwMode="auto">
        <a:xfrm>
          <a:off x="9601200" y="686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37</xdr:row>
      <xdr:rowOff>0</xdr:rowOff>
    </xdr:from>
    <xdr:to>
      <xdr:col>14</xdr:col>
      <xdr:colOff>304800</xdr:colOff>
      <xdr:row>38</xdr:row>
      <xdr:rowOff>114300</xdr:rowOff>
    </xdr:to>
    <xdr:sp macro="" textlink="">
      <xdr:nvSpPr>
        <xdr:cNvPr id="35" name="AutoShape 751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1C0F92CA-E10D-4BE6-BFE4-B25D83BA302B}"/>
            </a:ext>
          </a:extLst>
        </xdr:cNvPr>
        <xdr:cNvSpPr>
          <a:spLocks noChangeAspect="1" noChangeArrowheads="1"/>
        </xdr:cNvSpPr>
      </xdr:nvSpPr>
      <xdr:spPr bwMode="auto">
        <a:xfrm>
          <a:off x="9601200" y="70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38</xdr:row>
      <xdr:rowOff>0</xdr:rowOff>
    </xdr:from>
    <xdr:to>
      <xdr:col>14</xdr:col>
      <xdr:colOff>304800</xdr:colOff>
      <xdr:row>39</xdr:row>
      <xdr:rowOff>114300</xdr:rowOff>
    </xdr:to>
    <xdr:sp macro="" textlink="">
      <xdr:nvSpPr>
        <xdr:cNvPr id="36" name="AutoShape 752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5F9372EC-8C8C-480C-A3B3-7EE9D30BBAEB}"/>
            </a:ext>
          </a:extLst>
        </xdr:cNvPr>
        <xdr:cNvSpPr>
          <a:spLocks noChangeAspect="1" noChangeArrowheads="1"/>
        </xdr:cNvSpPr>
      </xdr:nvSpPr>
      <xdr:spPr bwMode="auto">
        <a:xfrm>
          <a:off x="9601200" y="724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39</xdr:row>
      <xdr:rowOff>0</xdr:rowOff>
    </xdr:from>
    <xdr:to>
      <xdr:col>14</xdr:col>
      <xdr:colOff>304800</xdr:colOff>
      <xdr:row>40</xdr:row>
      <xdr:rowOff>114300</xdr:rowOff>
    </xdr:to>
    <xdr:sp macro="" textlink="">
      <xdr:nvSpPr>
        <xdr:cNvPr id="37" name="AutoShape 753" descr="https://projects.fivethirtyeight.com/congress-trump-score/images/x.svg?v=3b901a22f12723260a37824b95632b73">
          <a:extLst>
            <a:ext uri="{FF2B5EF4-FFF2-40B4-BE49-F238E27FC236}">
              <a16:creationId xmlns:a16="http://schemas.microsoft.com/office/drawing/2014/main" id="{E3E35678-63AF-4B78-A3F8-7340BD844316}"/>
            </a:ext>
          </a:extLst>
        </xdr:cNvPr>
        <xdr:cNvSpPr>
          <a:spLocks noChangeAspect="1" noChangeArrowheads="1"/>
        </xdr:cNvSpPr>
      </xdr:nvSpPr>
      <xdr:spPr bwMode="auto">
        <a:xfrm>
          <a:off x="9601200" y="74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40</xdr:row>
      <xdr:rowOff>0</xdr:rowOff>
    </xdr:from>
    <xdr:to>
      <xdr:col>14</xdr:col>
      <xdr:colOff>304800</xdr:colOff>
      <xdr:row>41</xdr:row>
      <xdr:rowOff>114300</xdr:rowOff>
    </xdr:to>
    <xdr:sp macro="" textlink="">
      <xdr:nvSpPr>
        <xdr:cNvPr id="38" name="AutoShape 75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EFFAA018-B60D-4BDC-856F-FEF019D7BF62}"/>
            </a:ext>
          </a:extLst>
        </xdr:cNvPr>
        <xdr:cNvSpPr>
          <a:spLocks noChangeAspect="1" noChangeArrowheads="1"/>
        </xdr:cNvSpPr>
      </xdr:nvSpPr>
      <xdr:spPr bwMode="auto">
        <a:xfrm>
          <a:off x="9601200" y="76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41</xdr:row>
      <xdr:rowOff>0</xdr:rowOff>
    </xdr:from>
    <xdr:to>
      <xdr:col>14</xdr:col>
      <xdr:colOff>304800</xdr:colOff>
      <xdr:row>42</xdr:row>
      <xdr:rowOff>114300</xdr:rowOff>
    </xdr:to>
    <xdr:sp macro="" textlink="">
      <xdr:nvSpPr>
        <xdr:cNvPr id="39" name="AutoShape 755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4A18C571-F555-4BEB-B6EE-23E9912E7A9D}"/>
            </a:ext>
          </a:extLst>
        </xdr:cNvPr>
        <xdr:cNvSpPr>
          <a:spLocks noChangeAspect="1" noChangeArrowheads="1"/>
        </xdr:cNvSpPr>
      </xdr:nvSpPr>
      <xdr:spPr bwMode="auto">
        <a:xfrm>
          <a:off x="9601200" y="782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42</xdr:row>
      <xdr:rowOff>0</xdr:rowOff>
    </xdr:from>
    <xdr:to>
      <xdr:col>14</xdr:col>
      <xdr:colOff>304800</xdr:colOff>
      <xdr:row>43</xdr:row>
      <xdr:rowOff>114300</xdr:rowOff>
    </xdr:to>
    <xdr:sp macro="" textlink="">
      <xdr:nvSpPr>
        <xdr:cNvPr id="40" name="AutoShape 756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89236C12-7A9D-4D28-B991-2F166CAAE28D}"/>
            </a:ext>
          </a:extLst>
        </xdr:cNvPr>
        <xdr:cNvSpPr>
          <a:spLocks noChangeAspect="1" noChangeArrowheads="1"/>
        </xdr:cNvSpPr>
      </xdr:nvSpPr>
      <xdr:spPr bwMode="auto">
        <a:xfrm>
          <a:off x="9601200" y="80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43</xdr:row>
      <xdr:rowOff>0</xdr:rowOff>
    </xdr:from>
    <xdr:to>
      <xdr:col>14</xdr:col>
      <xdr:colOff>304800</xdr:colOff>
      <xdr:row>44</xdr:row>
      <xdr:rowOff>114300</xdr:rowOff>
    </xdr:to>
    <xdr:sp macro="" textlink="">
      <xdr:nvSpPr>
        <xdr:cNvPr id="41" name="AutoShape 757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CBF4A3CB-32E3-4C6B-9895-74E888EF013C}"/>
            </a:ext>
          </a:extLst>
        </xdr:cNvPr>
        <xdr:cNvSpPr>
          <a:spLocks noChangeAspect="1" noChangeArrowheads="1"/>
        </xdr:cNvSpPr>
      </xdr:nvSpPr>
      <xdr:spPr bwMode="auto">
        <a:xfrm>
          <a:off x="9601200" y="82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44</xdr:row>
      <xdr:rowOff>0</xdr:rowOff>
    </xdr:from>
    <xdr:to>
      <xdr:col>14</xdr:col>
      <xdr:colOff>304800</xdr:colOff>
      <xdr:row>45</xdr:row>
      <xdr:rowOff>114300</xdr:rowOff>
    </xdr:to>
    <xdr:sp macro="" textlink="">
      <xdr:nvSpPr>
        <xdr:cNvPr id="42" name="AutoShape 758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039EFAE7-6854-400B-BC6C-498CD9021432}"/>
            </a:ext>
          </a:extLst>
        </xdr:cNvPr>
        <xdr:cNvSpPr>
          <a:spLocks noChangeAspect="1" noChangeArrowheads="1"/>
        </xdr:cNvSpPr>
      </xdr:nvSpPr>
      <xdr:spPr bwMode="auto">
        <a:xfrm>
          <a:off x="9601200" y="83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45</xdr:row>
      <xdr:rowOff>0</xdr:rowOff>
    </xdr:from>
    <xdr:to>
      <xdr:col>14</xdr:col>
      <xdr:colOff>304800</xdr:colOff>
      <xdr:row>46</xdr:row>
      <xdr:rowOff>114300</xdr:rowOff>
    </xdr:to>
    <xdr:sp macro="" textlink="">
      <xdr:nvSpPr>
        <xdr:cNvPr id="43" name="AutoShape 759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FCA30330-6EC8-44A2-AB9E-2284AD42C20E}"/>
            </a:ext>
          </a:extLst>
        </xdr:cNvPr>
        <xdr:cNvSpPr>
          <a:spLocks noChangeAspect="1" noChangeArrowheads="1"/>
        </xdr:cNvSpPr>
      </xdr:nvSpPr>
      <xdr:spPr bwMode="auto">
        <a:xfrm>
          <a:off x="9601200" y="85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46</xdr:row>
      <xdr:rowOff>0</xdr:rowOff>
    </xdr:from>
    <xdr:to>
      <xdr:col>14</xdr:col>
      <xdr:colOff>304800</xdr:colOff>
      <xdr:row>47</xdr:row>
      <xdr:rowOff>114300</xdr:rowOff>
    </xdr:to>
    <xdr:sp macro="" textlink="">
      <xdr:nvSpPr>
        <xdr:cNvPr id="44" name="AutoShape 760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194EF07B-C0D7-4778-A0E7-2748D91B3B49}"/>
            </a:ext>
          </a:extLst>
        </xdr:cNvPr>
        <xdr:cNvSpPr>
          <a:spLocks noChangeAspect="1" noChangeArrowheads="1"/>
        </xdr:cNvSpPr>
      </xdr:nvSpPr>
      <xdr:spPr bwMode="auto">
        <a:xfrm>
          <a:off x="9601200" y="87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304800</xdr:colOff>
      <xdr:row>48</xdr:row>
      <xdr:rowOff>114300</xdr:rowOff>
    </xdr:to>
    <xdr:sp macro="" textlink="">
      <xdr:nvSpPr>
        <xdr:cNvPr id="45" name="AutoShape 761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E7CAE668-1C6F-4FC0-AB7F-956382DB688C}"/>
            </a:ext>
          </a:extLst>
        </xdr:cNvPr>
        <xdr:cNvSpPr>
          <a:spLocks noChangeAspect="1" noChangeArrowheads="1"/>
        </xdr:cNvSpPr>
      </xdr:nvSpPr>
      <xdr:spPr bwMode="auto">
        <a:xfrm>
          <a:off x="9601200" y="896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48</xdr:row>
      <xdr:rowOff>0</xdr:rowOff>
    </xdr:from>
    <xdr:to>
      <xdr:col>14</xdr:col>
      <xdr:colOff>304800</xdr:colOff>
      <xdr:row>49</xdr:row>
      <xdr:rowOff>114300</xdr:rowOff>
    </xdr:to>
    <xdr:sp macro="" textlink="">
      <xdr:nvSpPr>
        <xdr:cNvPr id="46" name="AutoShape 762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B48DFCC9-0E84-406F-AF08-15830A323014}"/>
            </a:ext>
          </a:extLst>
        </xdr:cNvPr>
        <xdr:cNvSpPr>
          <a:spLocks noChangeAspect="1" noChangeArrowheads="1"/>
        </xdr:cNvSpPr>
      </xdr:nvSpPr>
      <xdr:spPr bwMode="auto">
        <a:xfrm>
          <a:off x="9601200" y="915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49</xdr:row>
      <xdr:rowOff>0</xdr:rowOff>
    </xdr:from>
    <xdr:to>
      <xdr:col>14</xdr:col>
      <xdr:colOff>304800</xdr:colOff>
      <xdr:row>50</xdr:row>
      <xdr:rowOff>114300</xdr:rowOff>
    </xdr:to>
    <xdr:sp macro="" textlink="">
      <xdr:nvSpPr>
        <xdr:cNvPr id="47" name="AutoShape 76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D78D0656-B5CF-4B5D-B7BF-6D196974F7CF}"/>
            </a:ext>
          </a:extLst>
        </xdr:cNvPr>
        <xdr:cNvSpPr>
          <a:spLocks noChangeAspect="1" noChangeArrowheads="1"/>
        </xdr:cNvSpPr>
      </xdr:nvSpPr>
      <xdr:spPr bwMode="auto">
        <a:xfrm>
          <a:off x="96012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50</xdr:row>
      <xdr:rowOff>0</xdr:rowOff>
    </xdr:from>
    <xdr:to>
      <xdr:col>14</xdr:col>
      <xdr:colOff>304800</xdr:colOff>
      <xdr:row>51</xdr:row>
      <xdr:rowOff>114300</xdr:rowOff>
    </xdr:to>
    <xdr:sp macro="" textlink="">
      <xdr:nvSpPr>
        <xdr:cNvPr id="48" name="AutoShape 76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6EF4D036-6368-4800-AD22-5546531A4F47}"/>
            </a:ext>
          </a:extLst>
        </xdr:cNvPr>
        <xdr:cNvSpPr>
          <a:spLocks noChangeAspect="1" noChangeArrowheads="1"/>
        </xdr:cNvSpPr>
      </xdr:nvSpPr>
      <xdr:spPr bwMode="auto">
        <a:xfrm>
          <a:off x="9601200" y="953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51</xdr:row>
      <xdr:rowOff>0</xdr:rowOff>
    </xdr:from>
    <xdr:to>
      <xdr:col>14</xdr:col>
      <xdr:colOff>304800</xdr:colOff>
      <xdr:row>52</xdr:row>
      <xdr:rowOff>114300</xdr:rowOff>
    </xdr:to>
    <xdr:sp macro="" textlink="">
      <xdr:nvSpPr>
        <xdr:cNvPr id="49" name="AutoShape 765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AACD6A52-C295-4618-BB5C-4CA870F633E0}"/>
            </a:ext>
          </a:extLst>
        </xdr:cNvPr>
        <xdr:cNvSpPr>
          <a:spLocks noChangeAspect="1" noChangeArrowheads="1"/>
        </xdr:cNvSpPr>
      </xdr:nvSpPr>
      <xdr:spPr bwMode="auto">
        <a:xfrm>
          <a:off x="9601200" y="972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52</xdr:row>
      <xdr:rowOff>0</xdr:rowOff>
    </xdr:from>
    <xdr:to>
      <xdr:col>14</xdr:col>
      <xdr:colOff>304800</xdr:colOff>
      <xdr:row>53</xdr:row>
      <xdr:rowOff>114300</xdr:rowOff>
    </xdr:to>
    <xdr:sp macro="" textlink="">
      <xdr:nvSpPr>
        <xdr:cNvPr id="50" name="AutoShape 766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18AEF3B2-E086-4F65-98D1-8627D15ECBE0}"/>
            </a:ext>
          </a:extLst>
        </xdr:cNvPr>
        <xdr:cNvSpPr>
          <a:spLocks noChangeAspect="1" noChangeArrowheads="1"/>
        </xdr:cNvSpPr>
      </xdr:nvSpPr>
      <xdr:spPr bwMode="auto">
        <a:xfrm>
          <a:off x="960120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53</xdr:row>
      <xdr:rowOff>0</xdr:rowOff>
    </xdr:from>
    <xdr:to>
      <xdr:col>14</xdr:col>
      <xdr:colOff>304800</xdr:colOff>
      <xdr:row>54</xdr:row>
      <xdr:rowOff>114300</xdr:rowOff>
    </xdr:to>
    <xdr:sp macro="" textlink="">
      <xdr:nvSpPr>
        <xdr:cNvPr id="51" name="AutoShape 767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804192D1-D029-49A8-831B-CE794764E42B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01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54</xdr:row>
      <xdr:rowOff>0</xdr:rowOff>
    </xdr:from>
    <xdr:to>
      <xdr:col>14</xdr:col>
      <xdr:colOff>304800</xdr:colOff>
      <xdr:row>55</xdr:row>
      <xdr:rowOff>114300</xdr:rowOff>
    </xdr:to>
    <xdr:sp macro="" textlink="">
      <xdr:nvSpPr>
        <xdr:cNvPr id="52" name="AutoShape 768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62AB65D1-5F14-42F7-B4FA-6669DB3B3FB9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029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55</xdr:row>
      <xdr:rowOff>0</xdr:rowOff>
    </xdr:from>
    <xdr:to>
      <xdr:col>14</xdr:col>
      <xdr:colOff>304800</xdr:colOff>
      <xdr:row>56</xdr:row>
      <xdr:rowOff>114300</xdr:rowOff>
    </xdr:to>
    <xdr:sp macro="" textlink="">
      <xdr:nvSpPr>
        <xdr:cNvPr id="53" name="AutoShape 769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B473D6B4-96C7-49EC-B778-6703004E77FB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048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56</xdr:row>
      <xdr:rowOff>0</xdr:rowOff>
    </xdr:from>
    <xdr:to>
      <xdr:col>14</xdr:col>
      <xdr:colOff>304800</xdr:colOff>
      <xdr:row>57</xdr:row>
      <xdr:rowOff>114300</xdr:rowOff>
    </xdr:to>
    <xdr:sp macro="" textlink="">
      <xdr:nvSpPr>
        <xdr:cNvPr id="54" name="AutoShape 770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FF92A177-408E-4ED2-A53A-F9B3F316FB5F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067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57</xdr:row>
      <xdr:rowOff>0</xdr:rowOff>
    </xdr:from>
    <xdr:to>
      <xdr:col>14</xdr:col>
      <xdr:colOff>304800</xdr:colOff>
      <xdr:row>58</xdr:row>
      <xdr:rowOff>114300</xdr:rowOff>
    </xdr:to>
    <xdr:sp macro="" textlink="">
      <xdr:nvSpPr>
        <xdr:cNvPr id="55" name="AutoShape 771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AA1FD9AF-2C41-4619-BCE1-7F99544CA585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08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58</xdr:row>
      <xdr:rowOff>0</xdr:rowOff>
    </xdr:from>
    <xdr:to>
      <xdr:col>14</xdr:col>
      <xdr:colOff>304800</xdr:colOff>
      <xdr:row>59</xdr:row>
      <xdr:rowOff>114300</xdr:rowOff>
    </xdr:to>
    <xdr:sp macro="" textlink="">
      <xdr:nvSpPr>
        <xdr:cNvPr id="56" name="AutoShape 772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9C0288D1-57B7-4F64-9B17-DF28367BB6E5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10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59</xdr:row>
      <xdr:rowOff>0</xdr:rowOff>
    </xdr:from>
    <xdr:to>
      <xdr:col>14</xdr:col>
      <xdr:colOff>304800</xdr:colOff>
      <xdr:row>60</xdr:row>
      <xdr:rowOff>114300</xdr:rowOff>
    </xdr:to>
    <xdr:sp macro="" textlink="">
      <xdr:nvSpPr>
        <xdr:cNvPr id="57" name="AutoShape 77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090B9F7B-2E29-4984-B5B6-9A068649D621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124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60</xdr:row>
      <xdr:rowOff>0</xdr:rowOff>
    </xdr:from>
    <xdr:to>
      <xdr:col>14</xdr:col>
      <xdr:colOff>304800</xdr:colOff>
      <xdr:row>61</xdr:row>
      <xdr:rowOff>114300</xdr:rowOff>
    </xdr:to>
    <xdr:sp macro="" textlink="">
      <xdr:nvSpPr>
        <xdr:cNvPr id="58" name="AutoShape 77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C61E7513-2F81-4E69-8111-6B25E303F05E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143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61</xdr:row>
      <xdr:rowOff>0</xdr:rowOff>
    </xdr:from>
    <xdr:to>
      <xdr:col>14</xdr:col>
      <xdr:colOff>304800</xdr:colOff>
      <xdr:row>62</xdr:row>
      <xdr:rowOff>114300</xdr:rowOff>
    </xdr:to>
    <xdr:sp macro="" textlink="">
      <xdr:nvSpPr>
        <xdr:cNvPr id="59" name="AutoShape 775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1ADBAB8F-726E-4FC6-A701-AA57FA1E26F9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163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62</xdr:row>
      <xdr:rowOff>0</xdr:rowOff>
    </xdr:from>
    <xdr:to>
      <xdr:col>14</xdr:col>
      <xdr:colOff>304800</xdr:colOff>
      <xdr:row>63</xdr:row>
      <xdr:rowOff>114300</xdr:rowOff>
    </xdr:to>
    <xdr:sp macro="" textlink="">
      <xdr:nvSpPr>
        <xdr:cNvPr id="60" name="AutoShape 776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80FA8C45-3537-46CB-9BB5-E6FB269A4641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182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63</xdr:row>
      <xdr:rowOff>0</xdr:rowOff>
    </xdr:from>
    <xdr:to>
      <xdr:col>14</xdr:col>
      <xdr:colOff>304800</xdr:colOff>
      <xdr:row>64</xdr:row>
      <xdr:rowOff>114300</xdr:rowOff>
    </xdr:to>
    <xdr:sp macro="" textlink="">
      <xdr:nvSpPr>
        <xdr:cNvPr id="61" name="AutoShape 777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E8A9B7DC-4758-458B-9AF1-F0033F40C792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201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64</xdr:row>
      <xdr:rowOff>0</xdr:rowOff>
    </xdr:from>
    <xdr:to>
      <xdr:col>14</xdr:col>
      <xdr:colOff>304800</xdr:colOff>
      <xdr:row>65</xdr:row>
      <xdr:rowOff>114300</xdr:rowOff>
    </xdr:to>
    <xdr:sp macro="" textlink="">
      <xdr:nvSpPr>
        <xdr:cNvPr id="62" name="AutoShape 778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F9426919-BED6-49D6-B112-1782D4A2FA38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220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304800</xdr:colOff>
      <xdr:row>66</xdr:row>
      <xdr:rowOff>114300</xdr:rowOff>
    </xdr:to>
    <xdr:sp macro="" textlink="">
      <xdr:nvSpPr>
        <xdr:cNvPr id="63" name="AutoShape 779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3CBDDE36-965B-4D96-8C3C-B4B0C0383C0C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239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66</xdr:row>
      <xdr:rowOff>0</xdr:rowOff>
    </xdr:from>
    <xdr:to>
      <xdr:col>14</xdr:col>
      <xdr:colOff>304800</xdr:colOff>
      <xdr:row>67</xdr:row>
      <xdr:rowOff>114300</xdr:rowOff>
    </xdr:to>
    <xdr:sp macro="" textlink="">
      <xdr:nvSpPr>
        <xdr:cNvPr id="64" name="AutoShape 780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206E525C-0A80-4ABF-85A7-63A0445CBF58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258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67</xdr:row>
      <xdr:rowOff>0</xdr:rowOff>
    </xdr:from>
    <xdr:to>
      <xdr:col>14</xdr:col>
      <xdr:colOff>304800</xdr:colOff>
      <xdr:row>68</xdr:row>
      <xdr:rowOff>114300</xdr:rowOff>
    </xdr:to>
    <xdr:sp macro="" textlink="">
      <xdr:nvSpPr>
        <xdr:cNvPr id="65" name="AutoShape 781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0A6317C5-664E-427D-A4BD-F0FE3A568E74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277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68</xdr:row>
      <xdr:rowOff>0</xdr:rowOff>
    </xdr:from>
    <xdr:to>
      <xdr:col>14</xdr:col>
      <xdr:colOff>304800</xdr:colOff>
      <xdr:row>69</xdr:row>
      <xdr:rowOff>114300</xdr:rowOff>
    </xdr:to>
    <xdr:sp macro="" textlink="">
      <xdr:nvSpPr>
        <xdr:cNvPr id="66" name="AutoShape 782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74C23218-CE09-4924-A1A7-061D59791EC2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296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69</xdr:row>
      <xdr:rowOff>0</xdr:rowOff>
    </xdr:from>
    <xdr:to>
      <xdr:col>14</xdr:col>
      <xdr:colOff>304800</xdr:colOff>
      <xdr:row>70</xdr:row>
      <xdr:rowOff>114300</xdr:rowOff>
    </xdr:to>
    <xdr:sp macro="" textlink="">
      <xdr:nvSpPr>
        <xdr:cNvPr id="67" name="AutoShape 78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3D05A498-DE76-4B43-8409-FA32F5D5ACF6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3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70</xdr:row>
      <xdr:rowOff>0</xdr:rowOff>
    </xdr:from>
    <xdr:to>
      <xdr:col>14</xdr:col>
      <xdr:colOff>304800</xdr:colOff>
      <xdr:row>71</xdr:row>
      <xdr:rowOff>114300</xdr:rowOff>
    </xdr:to>
    <xdr:sp macro="" textlink="">
      <xdr:nvSpPr>
        <xdr:cNvPr id="68" name="AutoShape 78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CE677743-820F-49CA-ACE7-717EC690E006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334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71</xdr:row>
      <xdr:rowOff>0</xdr:rowOff>
    </xdr:from>
    <xdr:to>
      <xdr:col>14</xdr:col>
      <xdr:colOff>304800</xdr:colOff>
      <xdr:row>72</xdr:row>
      <xdr:rowOff>114300</xdr:rowOff>
    </xdr:to>
    <xdr:sp macro="" textlink="">
      <xdr:nvSpPr>
        <xdr:cNvPr id="69" name="AutoShape 785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AF34BBED-9568-477B-8EA9-6207FF2B079E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353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72</xdr:row>
      <xdr:rowOff>0</xdr:rowOff>
    </xdr:from>
    <xdr:to>
      <xdr:col>14</xdr:col>
      <xdr:colOff>304800</xdr:colOff>
      <xdr:row>73</xdr:row>
      <xdr:rowOff>114300</xdr:rowOff>
    </xdr:to>
    <xdr:sp macro="" textlink="">
      <xdr:nvSpPr>
        <xdr:cNvPr id="70" name="AutoShape 786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23761CBA-F63E-494C-8A92-3174BBD3774C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37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73</xdr:row>
      <xdr:rowOff>0</xdr:rowOff>
    </xdr:from>
    <xdr:to>
      <xdr:col>14</xdr:col>
      <xdr:colOff>304800</xdr:colOff>
      <xdr:row>74</xdr:row>
      <xdr:rowOff>114300</xdr:rowOff>
    </xdr:to>
    <xdr:sp macro="" textlink="">
      <xdr:nvSpPr>
        <xdr:cNvPr id="71" name="AutoShape 787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6E43210C-1A78-45B1-98B7-E389F9B80A88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39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74</xdr:row>
      <xdr:rowOff>0</xdr:rowOff>
    </xdr:from>
    <xdr:to>
      <xdr:col>14</xdr:col>
      <xdr:colOff>304800</xdr:colOff>
      <xdr:row>75</xdr:row>
      <xdr:rowOff>114300</xdr:rowOff>
    </xdr:to>
    <xdr:sp macro="" textlink="">
      <xdr:nvSpPr>
        <xdr:cNvPr id="72" name="AutoShape 788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0771E6EF-1CB2-4FB8-875C-4BDDFD195BFD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410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75</xdr:row>
      <xdr:rowOff>0</xdr:rowOff>
    </xdr:from>
    <xdr:to>
      <xdr:col>14</xdr:col>
      <xdr:colOff>304800</xdr:colOff>
      <xdr:row>76</xdr:row>
      <xdr:rowOff>114300</xdr:rowOff>
    </xdr:to>
    <xdr:sp macro="" textlink="">
      <xdr:nvSpPr>
        <xdr:cNvPr id="73" name="AutoShape 789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FFE96699-9514-43DF-87D8-706BA88FBE2F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42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76</xdr:row>
      <xdr:rowOff>0</xdr:rowOff>
    </xdr:from>
    <xdr:to>
      <xdr:col>14</xdr:col>
      <xdr:colOff>304800</xdr:colOff>
      <xdr:row>77</xdr:row>
      <xdr:rowOff>114300</xdr:rowOff>
    </xdr:to>
    <xdr:sp macro="" textlink="">
      <xdr:nvSpPr>
        <xdr:cNvPr id="74" name="AutoShape 790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9C9CFF20-3543-45BD-95DB-5217D7BBACFB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448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77</xdr:row>
      <xdr:rowOff>0</xdr:rowOff>
    </xdr:from>
    <xdr:to>
      <xdr:col>14</xdr:col>
      <xdr:colOff>304800</xdr:colOff>
      <xdr:row>78</xdr:row>
      <xdr:rowOff>114300</xdr:rowOff>
    </xdr:to>
    <xdr:sp macro="" textlink="">
      <xdr:nvSpPr>
        <xdr:cNvPr id="75" name="AutoShape 791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1FEF296C-0820-40B9-A1C7-BE425C86FB1F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467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78</xdr:row>
      <xdr:rowOff>0</xdr:rowOff>
    </xdr:from>
    <xdr:to>
      <xdr:col>14</xdr:col>
      <xdr:colOff>304800</xdr:colOff>
      <xdr:row>79</xdr:row>
      <xdr:rowOff>114300</xdr:rowOff>
    </xdr:to>
    <xdr:sp macro="" textlink="">
      <xdr:nvSpPr>
        <xdr:cNvPr id="76" name="AutoShape 792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C8B0E410-3B9A-4408-BF78-255EE2FE422C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486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79</xdr:row>
      <xdr:rowOff>0</xdr:rowOff>
    </xdr:from>
    <xdr:to>
      <xdr:col>14</xdr:col>
      <xdr:colOff>304800</xdr:colOff>
      <xdr:row>80</xdr:row>
      <xdr:rowOff>114300</xdr:rowOff>
    </xdr:to>
    <xdr:sp macro="" textlink="">
      <xdr:nvSpPr>
        <xdr:cNvPr id="77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3410F90E-0C23-45CE-82C6-EEAC67AF08BB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505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14</xdr:col>
      <xdr:colOff>0</xdr:colOff>
      <xdr:row>13</xdr:row>
      <xdr:rowOff>0</xdr:rowOff>
    </xdr:from>
    <xdr:ext cx="304800" cy="304800"/>
    <xdr:sp macro="" textlink="">
      <xdr:nvSpPr>
        <xdr:cNvPr id="96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C25625F9-F5BC-440D-BC54-7C41E8F30E7C}"/>
            </a:ext>
          </a:extLst>
        </xdr:cNvPr>
        <xdr:cNvSpPr>
          <a:spLocks noChangeAspect="1" noChangeArrowheads="1"/>
        </xdr:cNvSpPr>
      </xdr:nvSpPr>
      <xdr:spPr bwMode="auto">
        <a:xfrm>
          <a:off x="9601200" y="248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13</xdr:row>
      <xdr:rowOff>0</xdr:rowOff>
    </xdr:from>
    <xdr:ext cx="304800" cy="304800"/>
    <xdr:sp macro="" textlink="">
      <xdr:nvSpPr>
        <xdr:cNvPr id="97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27E6683B-BDDE-404E-A94F-5A93F2C7F28D}"/>
            </a:ext>
          </a:extLst>
        </xdr:cNvPr>
        <xdr:cNvSpPr>
          <a:spLocks noChangeAspect="1" noChangeArrowheads="1"/>
        </xdr:cNvSpPr>
      </xdr:nvSpPr>
      <xdr:spPr bwMode="auto">
        <a:xfrm>
          <a:off x="9601200" y="248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21</xdr:row>
      <xdr:rowOff>0</xdr:rowOff>
    </xdr:from>
    <xdr:ext cx="304800" cy="304800"/>
    <xdr:sp macro="" textlink="">
      <xdr:nvSpPr>
        <xdr:cNvPr id="112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C837AE91-2F97-40BE-8EB2-A29DDCBA3710}"/>
            </a:ext>
          </a:extLst>
        </xdr:cNvPr>
        <xdr:cNvSpPr>
          <a:spLocks noChangeAspect="1" noChangeArrowheads="1"/>
        </xdr:cNvSpPr>
      </xdr:nvSpPr>
      <xdr:spPr bwMode="auto">
        <a:xfrm>
          <a:off x="96012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4800"/>
    <xdr:sp macro="" textlink="">
      <xdr:nvSpPr>
        <xdr:cNvPr id="114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7CBBB8E5-B187-43AF-B426-F0E7BD066AC2}"/>
            </a:ext>
          </a:extLst>
        </xdr:cNvPr>
        <xdr:cNvSpPr>
          <a:spLocks noChangeAspect="1" noChangeArrowheads="1"/>
        </xdr:cNvSpPr>
      </xdr:nvSpPr>
      <xdr:spPr bwMode="auto">
        <a:xfrm>
          <a:off x="96012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23</xdr:row>
      <xdr:rowOff>0</xdr:rowOff>
    </xdr:from>
    <xdr:ext cx="304800" cy="304800"/>
    <xdr:sp macro="" textlink="">
      <xdr:nvSpPr>
        <xdr:cNvPr id="116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C722214E-518B-41A6-91AD-F56E80EC6AC7}"/>
            </a:ext>
          </a:extLst>
        </xdr:cNvPr>
        <xdr:cNvSpPr>
          <a:spLocks noChangeAspect="1" noChangeArrowheads="1"/>
        </xdr:cNvSpPr>
      </xdr:nvSpPr>
      <xdr:spPr bwMode="auto">
        <a:xfrm>
          <a:off x="9601200" y="439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24</xdr:row>
      <xdr:rowOff>0</xdr:rowOff>
    </xdr:from>
    <xdr:ext cx="304800" cy="304800"/>
    <xdr:sp macro="" textlink="">
      <xdr:nvSpPr>
        <xdr:cNvPr id="118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4A2D9C4E-044D-4102-96B5-AB492D7A8480}"/>
            </a:ext>
          </a:extLst>
        </xdr:cNvPr>
        <xdr:cNvSpPr>
          <a:spLocks noChangeAspect="1" noChangeArrowheads="1"/>
        </xdr:cNvSpPr>
      </xdr:nvSpPr>
      <xdr:spPr bwMode="auto">
        <a:xfrm>
          <a:off x="9601200" y="45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25</xdr:row>
      <xdr:rowOff>0</xdr:rowOff>
    </xdr:from>
    <xdr:ext cx="304800" cy="304800"/>
    <xdr:sp macro="" textlink="">
      <xdr:nvSpPr>
        <xdr:cNvPr id="120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3228E33F-B207-41AE-919B-576C0B8FE554}"/>
            </a:ext>
          </a:extLst>
        </xdr:cNvPr>
        <xdr:cNvSpPr>
          <a:spLocks noChangeAspect="1" noChangeArrowheads="1"/>
        </xdr:cNvSpPr>
      </xdr:nvSpPr>
      <xdr:spPr bwMode="auto">
        <a:xfrm>
          <a:off x="9601200" y="477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25</xdr:row>
      <xdr:rowOff>0</xdr:rowOff>
    </xdr:from>
    <xdr:ext cx="304800" cy="304800"/>
    <xdr:sp macro="" textlink="">
      <xdr:nvSpPr>
        <xdr:cNvPr id="121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C26EA36B-B2B5-414D-B4A0-35F69B1EBBC1}"/>
            </a:ext>
          </a:extLst>
        </xdr:cNvPr>
        <xdr:cNvSpPr>
          <a:spLocks noChangeAspect="1" noChangeArrowheads="1"/>
        </xdr:cNvSpPr>
      </xdr:nvSpPr>
      <xdr:spPr bwMode="auto">
        <a:xfrm>
          <a:off x="9601200" y="477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26</xdr:row>
      <xdr:rowOff>0</xdr:rowOff>
    </xdr:from>
    <xdr:ext cx="304800" cy="304800"/>
    <xdr:sp macro="" textlink="">
      <xdr:nvSpPr>
        <xdr:cNvPr id="122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983E6D7B-E42E-4CEA-BB7D-63A15EE916DB}"/>
            </a:ext>
          </a:extLst>
        </xdr:cNvPr>
        <xdr:cNvSpPr>
          <a:spLocks noChangeAspect="1" noChangeArrowheads="1"/>
        </xdr:cNvSpPr>
      </xdr:nvSpPr>
      <xdr:spPr bwMode="auto">
        <a:xfrm>
          <a:off x="9601200" y="496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28</xdr:row>
      <xdr:rowOff>0</xdr:rowOff>
    </xdr:from>
    <xdr:ext cx="304800" cy="304800"/>
    <xdr:sp macro="" textlink="">
      <xdr:nvSpPr>
        <xdr:cNvPr id="126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331B4556-DE53-4AC1-9C6B-21504F97478F}"/>
            </a:ext>
          </a:extLst>
        </xdr:cNvPr>
        <xdr:cNvSpPr>
          <a:spLocks noChangeAspect="1" noChangeArrowheads="1"/>
        </xdr:cNvSpPr>
      </xdr:nvSpPr>
      <xdr:spPr bwMode="auto">
        <a:xfrm>
          <a:off x="9601200" y="53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28</xdr:row>
      <xdr:rowOff>0</xdr:rowOff>
    </xdr:from>
    <xdr:ext cx="304800" cy="304800"/>
    <xdr:sp macro="" textlink="">
      <xdr:nvSpPr>
        <xdr:cNvPr id="127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48DCBBAB-001A-42C9-84C3-4797085B5015}"/>
            </a:ext>
          </a:extLst>
        </xdr:cNvPr>
        <xdr:cNvSpPr>
          <a:spLocks noChangeAspect="1" noChangeArrowheads="1"/>
        </xdr:cNvSpPr>
      </xdr:nvSpPr>
      <xdr:spPr bwMode="auto">
        <a:xfrm>
          <a:off x="9601200" y="53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29</xdr:row>
      <xdr:rowOff>0</xdr:rowOff>
    </xdr:from>
    <xdr:ext cx="304800" cy="304800"/>
    <xdr:sp macro="" textlink="">
      <xdr:nvSpPr>
        <xdr:cNvPr id="128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71755071-3DA8-49BC-A50C-CF642E087BE3}"/>
            </a:ext>
          </a:extLst>
        </xdr:cNvPr>
        <xdr:cNvSpPr>
          <a:spLocks noChangeAspect="1" noChangeArrowheads="1"/>
        </xdr:cNvSpPr>
      </xdr:nvSpPr>
      <xdr:spPr bwMode="auto">
        <a:xfrm>
          <a:off x="9601200" y="553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29</xdr:row>
      <xdr:rowOff>0</xdr:rowOff>
    </xdr:from>
    <xdr:ext cx="304800" cy="304800"/>
    <xdr:sp macro="" textlink="">
      <xdr:nvSpPr>
        <xdr:cNvPr id="129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68FB2D6C-7A33-4850-9ED5-F86D823321FC}"/>
            </a:ext>
          </a:extLst>
        </xdr:cNvPr>
        <xdr:cNvSpPr>
          <a:spLocks noChangeAspect="1" noChangeArrowheads="1"/>
        </xdr:cNvSpPr>
      </xdr:nvSpPr>
      <xdr:spPr bwMode="auto">
        <a:xfrm>
          <a:off x="9601200" y="553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32</xdr:row>
      <xdr:rowOff>0</xdr:rowOff>
    </xdr:from>
    <xdr:ext cx="304800" cy="304800"/>
    <xdr:sp macro="" textlink="">
      <xdr:nvSpPr>
        <xdr:cNvPr id="134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AE50ECF0-E181-4AD0-ABDE-6FEC21BE86AA}"/>
            </a:ext>
          </a:extLst>
        </xdr:cNvPr>
        <xdr:cNvSpPr>
          <a:spLocks noChangeAspect="1" noChangeArrowheads="1"/>
        </xdr:cNvSpPr>
      </xdr:nvSpPr>
      <xdr:spPr bwMode="auto">
        <a:xfrm>
          <a:off x="9601200" y="610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34</xdr:row>
      <xdr:rowOff>0</xdr:rowOff>
    </xdr:from>
    <xdr:ext cx="304800" cy="304800"/>
    <xdr:sp macro="" textlink="">
      <xdr:nvSpPr>
        <xdr:cNvPr id="138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20C9976B-27DB-48D4-99A9-86DE1818E0CD}"/>
            </a:ext>
          </a:extLst>
        </xdr:cNvPr>
        <xdr:cNvSpPr>
          <a:spLocks noChangeAspect="1" noChangeArrowheads="1"/>
        </xdr:cNvSpPr>
      </xdr:nvSpPr>
      <xdr:spPr bwMode="auto">
        <a:xfrm>
          <a:off x="9601200" y="648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36</xdr:row>
      <xdr:rowOff>0</xdr:rowOff>
    </xdr:from>
    <xdr:ext cx="304800" cy="304800"/>
    <xdr:sp macro="" textlink="">
      <xdr:nvSpPr>
        <xdr:cNvPr id="142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3188ECB3-2079-42A0-B87F-3F4F1439F870}"/>
            </a:ext>
          </a:extLst>
        </xdr:cNvPr>
        <xdr:cNvSpPr>
          <a:spLocks noChangeAspect="1" noChangeArrowheads="1"/>
        </xdr:cNvSpPr>
      </xdr:nvSpPr>
      <xdr:spPr bwMode="auto">
        <a:xfrm>
          <a:off x="9601200" y="686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36</xdr:row>
      <xdr:rowOff>0</xdr:rowOff>
    </xdr:from>
    <xdr:ext cx="304800" cy="304800"/>
    <xdr:sp macro="" textlink="">
      <xdr:nvSpPr>
        <xdr:cNvPr id="143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EB8EB3F2-FA4B-4EEF-921D-1B1DB904D509}"/>
            </a:ext>
          </a:extLst>
        </xdr:cNvPr>
        <xdr:cNvSpPr>
          <a:spLocks noChangeAspect="1" noChangeArrowheads="1"/>
        </xdr:cNvSpPr>
      </xdr:nvSpPr>
      <xdr:spPr bwMode="auto">
        <a:xfrm>
          <a:off x="9601200" y="686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38</xdr:row>
      <xdr:rowOff>0</xdr:rowOff>
    </xdr:from>
    <xdr:ext cx="304800" cy="304800"/>
    <xdr:sp macro="" textlink="">
      <xdr:nvSpPr>
        <xdr:cNvPr id="146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348B6E31-8B9F-4A20-BB00-03402B43A026}"/>
            </a:ext>
          </a:extLst>
        </xdr:cNvPr>
        <xdr:cNvSpPr>
          <a:spLocks noChangeAspect="1" noChangeArrowheads="1"/>
        </xdr:cNvSpPr>
      </xdr:nvSpPr>
      <xdr:spPr bwMode="auto">
        <a:xfrm>
          <a:off x="9601200" y="724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38</xdr:row>
      <xdr:rowOff>0</xdr:rowOff>
    </xdr:from>
    <xdr:ext cx="304800" cy="304800"/>
    <xdr:sp macro="" textlink="">
      <xdr:nvSpPr>
        <xdr:cNvPr id="147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ED44509E-AE2C-460D-8A35-58C8D3BBF976}"/>
            </a:ext>
          </a:extLst>
        </xdr:cNvPr>
        <xdr:cNvSpPr>
          <a:spLocks noChangeAspect="1" noChangeArrowheads="1"/>
        </xdr:cNvSpPr>
      </xdr:nvSpPr>
      <xdr:spPr bwMode="auto">
        <a:xfrm>
          <a:off x="9601200" y="724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39</xdr:row>
      <xdr:rowOff>0</xdr:rowOff>
    </xdr:from>
    <xdr:ext cx="304800" cy="304800"/>
    <xdr:sp macro="" textlink="">
      <xdr:nvSpPr>
        <xdr:cNvPr id="148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E4BF8CCB-CCA5-4E35-A6E3-81F653BDBB18}"/>
            </a:ext>
          </a:extLst>
        </xdr:cNvPr>
        <xdr:cNvSpPr>
          <a:spLocks noChangeAspect="1" noChangeArrowheads="1"/>
        </xdr:cNvSpPr>
      </xdr:nvSpPr>
      <xdr:spPr bwMode="auto">
        <a:xfrm>
          <a:off x="9601200" y="74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40</xdr:row>
      <xdr:rowOff>0</xdr:rowOff>
    </xdr:from>
    <xdr:ext cx="304800" cy="304800"/>
    <xdr:sp macro="" textlink="">
      <xdr:nvSpPr>
        <xdr:cNvPr id="150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BA170764-3F72-42BA-8AF5-EBDF32F448F8}"/>
            </a:ext>
          </a:extLst>
        </xdr:cNvPr>
        <xdr:cNvSpPr>
          <a:spLocks noChangeAspect="1" noChangeArrowheads="1"/>
        </xdr:cNvSpPr>
      </xdr:nvSpPr>
      <xdr:spPr bwMode="auto">
        <a:xfrm>
          <a:off x="9601200" y="76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40</xdr:row>
      <xdr:rowOff>0</xdr:rowOff>
    </xdr:from>
    <xdr:ext cx="304800" cy="304800"/>
    <xdr:sp macro="" textlink="">
      <xdr:nvSpPr>
        <xdr:cNvPr id="151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2A9A7635-8EF9-45B6-938C-EFE0EBA94D0E}"/>
            </a:ext>
          </a:extLst>
        </xdr:cNvPr>
        <xdr:cNvSpPr>
          <a:spLocks noChangeAspect="1" noChangeArrowheads="1"/>
        </xdr:cNvSpPr>
      </xdr:nvSpPr>
      <xdr:spPr bwMode="auto">
        <a:xfrm>
          <a:off x="9601200" y="76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41</xdr:row>
      <xdr:rowOff>0</xdr:rowOff>
    </xdr:from>
    <xdr:ext cx="304800" cy="304800"/>
    <xdr:sp macro="" textlink="">
      <xdr:nvSpPr>
        <xdr:cNvPr id="152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DD3D2003-8C15-4A54-BF14-42C5481B1CFE}"/>
            </a:ext>
          </a:extLst>
        </xdr:cNvPr>
        <xdr:cNvSpPr>
          <a:spLocks noChangeAspect="1" noChangeArrowheads="1"/>
        </xdr:cNvSpPr>
      </xdr:nvSpPr>
      <xdr:spPr bwMode="auto">
        <a:xfrm>
          <a:off x="9601200" y="782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42</xdr:row>
      <xdr:rowOff>0</xdr:rowOff>
    </xdr:from>
    <xdr:ext cx="304800" cy="304800"/>
    <xdr:sp macro="" textlink="">
      <xdr:nvSpPr>
        <xdr:cNvPr id="154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BB8EBE54-90B7-44A9-928D-0A412214D929}"/>
            </a:ext>
          </a:extLst>
        </xdr:cNvPr>
        <xdr:cNvSpPr>
          <a:spLocks noChangeAspect="1" noChangeArrowheads="1"/>
        </xdr:cNvSpPr>
      </xdr:nvSpPr>
      <xdr:spPr bwMode="auto">
        <a:xfrm>
          <a:off x="9601200" y="80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43</xdr:row>
      <xdr:rowOff>0</xdr:rowOff>
    </xdr:from>
    <xdr:ext cx="304800" cy="304800"/>
    <xdr:sp macro="" textlink="">
      <xdr:nvSpPr>
        <xdr:cNvPr id="156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29150375-972A-418B-AFC3-70AAF88E181E}"/>
            </a:ext>
          </a:extLst>
        </xdr:cNvPr>
        <xdr:cNvSpPr>
          <a:spLocks noChangeAspect="1" noChangeArrowheads="1"/>
        </xdr:cNvSpPr>
      </xdr:nvSpPr>
      <xdr:spPr bwMode="auto">
        <a:xfrm>
          <a:off x="9601200" y="82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43</xdr:row>
      <xdr:rowOff>0</xdr:rowOff>
    </xdr:from>
    <xdr:ext cx="304800" cy="304800"/>
    <xdr:sp macro="" textlink="">
      <xdr:nvSpPr>
        <xdr:cNvPr id="157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DD12191B-D753-4511-B916-13D08D6BF409}"/>
            </a:ext>
          </a:extLst>
        </xdr:cNvPr>
        <xdr:cNvSpPr>
          <a:spLocks noChangeAspect="1" noChangeArrowheads="1"/>
        </xdr:cNvSpPr>
      </xdr:nvSpPr>
      <xdr:spPr bwMode="auto">
        <a:xfrm>
          <a:off x="9601200" y="82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44</xdr:row>
      <xdr:rowOff>0</xdr:rowOff>
    </xdr:from>
    <xdr:ext cx="304800" cy="304800"/>
    <xdr:sp macro="" textlink="">
      <xdr:nvSpPr>
        <xdr:cNvPr id="158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A1692E27-C115-4352-BF0E-86601C8012A9}"/>
            </a:ext>
          </a:extLst>
        </xdr:cNvPr>
        <xdr:cNvSpPr>
          <a:spLocks noChangeAspect="1" noChangeArrowheads="1"/>
        </xdr:cNvSpPr>
      </xdr:nvSpPr>
      <xdr:spPr bwMode="auto">
        <a:xfrm>
          <a:off x="9601200" y="83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44</xdr:row>
      <xdr:rowOff>0</xdr:rowOff>
    </xdr:from>
    <xdr:ext cx="304800" cy="304800"/>
    <xdr:sp macro="" textlink="">
      <xdr:nvSpPr>
        <xdr:cNvPr id="159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7B298BBC-AFC8-466F-B009-1F6FE17E6A77}"/>
            </a:ext>
          </a:extLst>
        </xdr:cNvPr>
        <xdr:cNvSpPr>
          <a:spLocks noChangeAspect="1" noChangeArrowheads="1"/>
        </xdr:cNvSpPr>
      </xdr:nvSpPr>
      <xdr:spPr bwMode="auto">
        <a:xfrm>
          <a:off x="9601200" y="83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304800" cy="304800"/>
    <xdr:sp macro="" textlink="">
      <xdr:nvSpPr>
        <xdr:cNvPr id="162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11325B2D-364F-4EA8-8283-6BC07E8C9DEE}"/>
            </a:ext>
          </a:extLst>
        </xdr:cNvPr>
        <xdr:cNvSpPr>
          <a:spLocks noChangeAspect="1" noChangeArrowheads="1"/>
        </xdr:cNvSpPr>
      </xdr:nvSpPr>
      <xdr:spPr bwMode="auto">
        <a:xfrm>
          <a:off x="9601200" y="87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47</xdr:row>
      <xdr:rowOff>0</xdr:rowOff>
    </xdr:from>
    <xdr:ext cx="304800" cy="304800"/>
    <xdr:sp macro="" textlink="">
      <xdr:nvSpPr>
        <xdr:cNvPr id="164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CA5A4199-B747-4328-A41D-A7C10B77A9A1}"/>
            </a:ext>
          </a:extLst>
        </xdr:cNvPr>
        <xdr:cNvSpPr>
          <a:spLocks noChangeAspect="1" noChangeArrowheads="1"/>
        </xdr:cNvSpPr>
      </xdr:nvSpPr>
      <xdr:spPr bwMode="auto">
        <a:xfrm>
          <a:off x="9601200" y="896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47</xdr:row>
      <xdr:rowOff>0</xdr:rowOff>
    </xdr:from>
    <xdr:ext cx="304800" cy="304800"/>
    <xdr:sp macro="" textlink="">
      <xdr:nvSpPr>
        <xdr:cNvPr id="165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A23A061F-FED8-4330-BEE9-77DC41B3CA2F}"/>
            </a:ext>
          </a:extLst>
        </xdr:cNvPr>
        <xdr:cNvSpPr>
          <a:spLocks noChangeAspect="1" noChangeArrowheads="1"/>
        </xdr:cNvSpPr>
      </xdr:nvSpPr>
      <xdr:spPr bwMode="auto">
        <a:xfrm>
          <a:off x="9601200" y="896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48</xdr:row>
      <xdr:rowOff>0</xdr:rowOff>
    </xdr:from>
    <xdr:ext cx="304800" cy="304800"/>
    <xdr:sp macro="" textlink="">
      <xdr:nvSpPr>
        <xdr:cNvPr id="166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378F5843-9574-4B9B-8C66-DB6A400F52B6}"/>
            </a:ext>
          </a:extLst>
        </xdr:cNvPr>
        <xdr:cNvSpPr>
          <a:spLocks noChangeAspect="1" noChangeArrowheads="1"/>
        </xdr:cNvSpPr>
      </xdr:nvSpPr>
      <xdr:spPr bwMode="auto">
        <a:xfrm>
          <a:off x="9601200" y="915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49</xdr:row>
      <xdr:rowOff>0</xdr:rowOff>
    </xdr:from>
    <xdr:ext cx="304800" cy="304800"/>
    <xdr:sp macro="" textlink="">
      <xdr:nvSpPr>
        <xdr:cNvPr id="168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123166F8-3DEB-4644-8F88-103AD4B2CDC7}"/>
            </a:ext>
          </a:extLst>
        </xdr:cNvPr>
        <xdr:cNvSpPr>
          <a:spLocks noChangeAspect="1" noChangeArrowheads="1"/>
        </xdr:cNvSpPr>
      </xdr:nvSpPr>
      <xdr:spPr bwMode="auto">
        <a:xfrm>
          <a:off x="96012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49</xdr:row>
      <xdr:rowOff>0</xdr:rowOff>
    </xdr:from>
    <xdr:ext cx="304800" cy="304800"/>
    <xdr:sp macro="" textlink="">
      <xdr:nvSpPr>
        <xdr:cNvPr id="169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CE39F031-B273-4EEC-ACC9-3305741239AE}"/>
            </a:ext>
          </a:extLst>
        </xdr:cNvPr>
        <xdr:cNvSpPr>
          <a:spLocks noChangeAspect="1" noChangeArrowheads="1"/>
        </xdr:cNvSpPr>
      </xdr:nvSpPr>
      <xdr:spPr bwMode="auto">
        <a:xfrm>
          <a:off x="96012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50</xdr:row>
      <xdr:rowOff>0</xdr:rowOff>
    </xdr:from>
    <xdr:ext cx="304800" cy="304800"/>
    <xdr:sp macro="" textlink="">
      <xdr:nvSpPr>
        <xdr:cNvPr id="170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0E53FDAD-0CC4-4800-85D0-14455E4F0844}"/>
            </a:ext>
          </a:extLst>
        </xdr:cNvPr>
        <xdr:cNvSpPr>
          <a:spLocks noChangeAspect="1" noChangeArrowheads="1"/>
        </xdr:cNvSpPr>
      </xdr:nvSpPr>
      <xdr:spPr bwMode="auto">
        <a:xfrm>
          <a:off x="9601200" y="953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50</xdr:row>
      <xdr:rowOff>0</xdr:rowOff>
    </xdr:from>
    <xdr:ext cx="304800" cy="304800"/>
    <xdr:sp macro="" textlink="">
      <xdr:nvSpPr>
        <xdr:cNvPr id="171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A3AEBC71-6703-4E8A-8CD9-44C55B8B4F27}"/>
            </a:ext>
          </a:extLst>
        </xdr:cNvPr>
        <xdr:cNvSpPr>
          <a:spLocks noChangeAspect="1" noChangeArrowheads="1"/>
        </xdr:cNvSpPr>
      </xdr:nvSpPr>
      <xdr:spPr bwMode="auto">
        <a:xfrm>
          <a:off x="9601200" y="953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51</xdr:row>
      <xdr:rowOff>0</xdr:rowOff>
    </xdr:from>
    <xdr:ext cx="304800" cy="304800"/>
    <xdr:sp macro="" textlink="">
      <xdr:nvSpPr>
        <xdr:cNvPr id="172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12099155-4DD5-48BC-943B-CE3F253230A0}"/>
            </a:ext>
          </a:extLst>
        </xdr:cNvPr>
        <xdr:cNvSpPr>
          <a:spLocks noChangeAspect="1" noChangeArrowheads="1"/>
        </xdr:cNvSpPr>
      </xdr:nvSpPr>
      <xdr:spPr bwMode="auto">
        <a:xfrm>
          <a:off x="9601200" y="972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51</xdr:row>
      <xdr:rowOff>0</xdr:rowOff>
    </xdr:from>
    <xdr:ext cx="304800" cy="304800"/>
    <xdr:sp macro="" textlink="">
      <xdr:nvSpPr>
        <xdr:cNvPr id="173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497E7906-E9E6-4241-B1B1-00AD07A23E1E}"/>
            </a:ext>
          </a:extLst>
        </xdr:cNvPr>
        <xdr:cNvSpPr>
          <a:spLocks noChangeAspect="1" noChangeArrowheads="1"/>
        </xdr:cNvSpPr>
      </xdr:nvSpPr>
      <xdr:spPr bwMode="auto">
        <a:xfrm>
          <a:off x="9601200" y="972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52</xdr:row>
      <xdr:rowOff>0</xdr:rowOff>
    </xdr:from>
    <xdr:ext cx="304800" cy="304800"/>
    <xdr:sp macro="" textlink="">
      <xdr:nvSpPr>
        <xdr:cNvPr id="174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E8B6A5A9-B41D-4059-AE8B-72E287A3FE43}"/>
            </a:ext>
          </a:extLst>
        </xdr:cNvPr>
        <xdr:cNvSpPr>
          <a:spLocks noChangeAspect="1" noChangeArrowheads="1"/>
        </xdr:cNvSpPr>
      </xdr:nvSpPr>
      <xdr:spPr bwMode="auto">
        <a:xfrm>
          <a:off x="960120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52</xdr:row>
      <xdr:rowOff>0</xdr:rowOff>
    </xdr:from>
    <xdr:ext cx="304800" cy="304800"/>
    <xdr:sp macro="" textlink="">
      <xdr:nvSpPr>
        <xdr:cNvPr id="175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8F7E29B5-9154-461F-85CC-73247E8631EB}"/>
            </a:ext>
          </a:extLst>
        </xdr:cNvPr>
        <xdr:cNvSpPr>
          <a:spLocks noChangeAspect="1" noChangeArrowheads="1"/>
        </xdr:cNvSpPr>
      </xdr:nvSpPr>
      <xdr:spPr bwMode="auto">
        <a:xfrm>
          <a:off x="960120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53</xdr:row>
      <xdr:rowOff>0</xdr:rowOff>
    </xdr:from>
    <xdr:ext cx="304800" cy="304800"/>
    <xdr:sp macro="" textlink="">
      <xdr:nvSpPr>
        <xdr:cNvPr id="176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C10A5DF1-B668-4DBA-93E6-92D72F70E653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01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53</xdr:row>
      <xdr:rowOff>0</xdr:rowOff>
    </xdr:from>
    <xdr:ext cx="304800" cy="304800"/>
    <xdr:sp macro="" textlink="">
      <xdr:nvSpPr>
        <xdr:cNvPr id="177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BE64C430-B828-4243-816C-CABD31DBD03C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01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54</xdr:row>
      <xdr:rowOff>0</xdr:rowOff>
    </xdr:from>
    <xdr:ext cx="304800" cy="304800"/>
    <xdr:sp macro="" textlink="">
      <xdr:nvSpPr>
        <xdr:cNvPr id="178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0966C61C-3374-42CE-BAD5-2A79E3FA8DB0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029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54</xdr:row>
      <xdr:rowOff>0</xdr:rowOff>
    </xdr:from>
    <xdr:ext cx="304800" cy="304800"/>
    <xdr:sp macro="" textlink="">
      <xdr:nvSpPr>
        <xdr:cNvPr id="179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D883C338-587D-481B-AF70-F005193C3E2C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029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55</xdr:row>
      <xdr:rowOff>0</xdr:rowOff>
    </xdr:from>
    <xdr:ext cx="304800" cy="304800"/>
    <xdr:sp macro="" textlink="">
      <xdr:nvSpPr>
        <xdr:cNvPr id="180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53F399DF-304E-4304-9275-1297DD99CEA1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048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55</xdr:row>
      <xdr:rowOff>0</xdr:rowOff>
    </xdr:from>
    <xdr:ext cx="304800" cy="304800"/>
    <xdr:sp macro="" textlink="">
      <xdr:nvSpPr>
        <xdr:cNvPr id="181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097D49FB-929F-49AC-9689-BAB5CA1A4840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048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56</xdr:row>
      <xdr:rowOff>0</xdr:rowOff>
    </xdr:from>
    <xdr:ext cx="304800" cy="304800"/>
    <xdr:sp macro="" textlink="">
      <xdr:nvSpPr>
        <xdr:cNvPr id="182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3E9582FB-AB38-417C-A417-3A2D8CA76BC3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067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56</xdr:row>
      <xdr:rowOff>0</xdr:rowOff>
    </xdr:from>
    <xdr:ext cx="304800" cy="304800"/>
    <xdr:sp macro="" textlink="">
      <xdr:nvSpPr>
        <xdr:cNvPr id="183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12D8F81B-9067-4766-B0B7-55EFC39AFB6D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067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57</xdr:row>
      <xdr:rowOff>0</xdr:rowOff>
    </xdr:from>
    <xdr:ext cx="304800" cy="304800"/>
    <xdr:sp macro="" textlink="">
      <xdr:nvSpPr>
        <xdr:cNvPr id="184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A1509864-A8CC-4804-8438-444F4024C320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08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57</xdr:row>
      <xdr:rowOff>0</xdr:rowOff>
    </xdr:from>
    <xdr:ext cx="304800" cy="304800"/>
    <xdr:sp macro="" textlink="">
      <xdr:nvSpPr>
        <xdr:cNvPr id="185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964E6A65-2669-4F81-B371-49E26469B2E2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08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58</xdr:row>
      <xdr:rowOff>0</xdr:rowOff>
    </xdr:from>
    <xdr:ext cx="304800" cy="304800"/>
    <xdr:sp macro="" textlink="">
      <xdr:nvSpPr>
        <xdr:cNvPr id="186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2C910A4A-3E5C-46AD-AF67-64068EA52F21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10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58</xdr:row>
      <xdr:rowOff>0</xdr:rowOff>
    </xdr:from>
    <xdr:ext cx="304800" cy="304800"/>
    <xdr:sp macro="" textlink="">
      <xdr:nvSpPr>
        <xdr:cNvPr id="187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56EFDC4F-A3B4-47EE-A55D-85A65A246B92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10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59</xdr:row>
      <xdr:rowOff>0</xdr:rowOff>
    </xdr:from>
    <xdr:ext cx="304800" cy="304800"/>
    <xdr:sp macro="" textlink="">
      <xdr:nvSpPr>
        <xdr:cNvPr id="188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BCDC0EE2-2B68-449C-8D7F-93EDE99D3141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124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59</xdr:row>
      <xdr:rowOff>0</xdr:rowOff>
    </xdr:from>
    <xdr:ext cx="304800" cy="304800"/>
    <xdr:sp macro="" textlink="">
      <xdr:nvSpPr>
        <xdr:cNvPr id="189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06D16250-9270-4889-92ED-932EB24357C5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124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60</xdr:row>
      <xdr:rowOff>0</xdr:rowOff>
    </xdr:from>
    <xdr:ext cx="304800" cy="304800"/>
    <xdr:sp macro="" textlink="">
      <xdr:nvSpPr>
        <xdr:cNvPr id="190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E99180E3-1AB1-4B98-8722-4D1FB9311169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143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60</xdr:row>
      <xdr:rowOff>0</xdr:rowOff>
    </xdr:from>
    <xdr:ext cx="304800" cy="304800"/>
    <xdr:sp macro="" textlink="">
      <xdr:nvSpPr>
        <xdr:cNvPr id="191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BAD5EB66-59BA-4061-9772-4A334B2E3B78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143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61</xdr:row>
      <xdr:rowOff>0</xdr:rowOff>
    </xdr:from>
    <xdr:ext cx="304800" cy="304800"/>
    <xdr:sp macro="" textlink="">
      <xdr:nvSpPr>
        <xdr:cNvPr id="192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4125CBAE-4091-4639-A706-02972BF16DBA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163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61</xdr:row>
      <xdr:rowOff>0</xdr:rowOff>
    </xdr:from>
    <xdr:ext cx="304800" cy="304800"/>
    <xdr:sp macro="" textlink="">
      <xdr:nvSpPr>
        <xdr:cNvPr id="193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835F87E0-7014-4CD1-80B7-DDA2CCEACF46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163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62</xdr:row>
      <xdr:rowOff>0</xdr:rowOff>
    </xdr:from>
    <xdr:ext cx="304800" cy="304800"/>
    <xdr:sp macro="" textlink="">
      <xdr:nvSpPr>
        <xdr:cNvPr id="194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5D1D5804-84D3-4100-B278-4B26D07C4D5B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182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62</xdr:row>
      <xdr:rowOff>0</xdr:rowOff>
    </xdr:from>
    <xdr:ext cx="304800" cy="304800"/>
    <xdr:sp macro="" textlink="">
      <xdr:nvSpPr>
        <xdr:cNvPr id="195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A0F915B2-B10A-4578-B1CC-10FD834E1BA2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182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63</xdr:row>
      <xdr:rowOff>0</xdr:rowOff>
    </xdr:from>
    <xdr:ext cx="304800" cy="304800"/>
    <xdr:sp macro="" textlink="">
      <xdr:nvSpPr>
        <xdr:cNvPr id="196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2357257A-0C3E-4952-B540-55D8445EF88F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201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63</xdr:row>
      <xdr:rowOff>0</xdr:rowOff>
    </xdr:from>
    <xdr:ext cx="304800" cy="304800"/>
    <xdr:sp macro="" textlink="">
      <xdr:nvSpPr>
        <xdr:cNvPr id="197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CB268F2D-49F2-4419-8659-661529B1D876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201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64</xdr:row>
      <xdr:rowOff>0</xdr:rowOff>
    </xdr:from>
    <xdr:ext cx="304800" cy="304800"/>
    <xdr:sp macro="" textlink="">
      <xdr:nvSpPr>
        <xdr:cNvPr id="198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DF25733B-AB83-4A40-8B13-C6B5400C1B8B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220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64</xdr:row>
      <xdr:rowOff>0</xdr:rowOff>
    </xdr:from>
    <xdr:ext cx="304800" cy="304800"/>
    <xdr:sp macro="" textlink="">
      <xdr:nvSpPr>
        <xdr:cNvPr id="199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E366F4CC-49E6-46EC-9326-D2B808BD7319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220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65</xdr:row>
      <xdr:rowOff>0</xdr:rowOff>
    </xdr:from>
    <xdr:ext cx="304800" cy="304800"/>
    <xdr:sp macro="" textlink="">
      <xdr:nvSpPr>
        <xdr:cNvPr id="200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F7C0AD66-189D-4631-B2FE-A758412BC6E6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239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65</xdr:row>
      <xdr:rowOff>0</xdr:rowOff>
    </xdr:from>
    <xdr:ext cx="304800" cy="304800"/>
    <xdr:sp macro="" textlink="">
      <xdr:nvSpPr>
        <xdr:cNvPr id="201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F2FA17FB-63CF-4E7B-9421-D97FA133EB90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239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66</xdr:row>
      <xdr:rowOff>0</xdr:rowOff>
    </xdr:from>
    <xdr:ext cx="304800" cy="304800"/>
    <xdr:sp macro="" textlink="">
      <xdr:nvSpPr>
        <xdr:cNvPr id="202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93995C79-E6E1-4B23-86BE-3C0FE69AB995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258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66</xdr:row>
      <xdr:rowOff>0</xdr:rowOff>
    </xdr:from>
    <xdr:ext cx="304800" cy="304800"/>
    <xdr:sp macro="" textlink="">
      <xdr:nvSpPr>
        <xdr:cNvPr id="203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DA45EB9F-4DA6-45C1-8A98-EB96271E338F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258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67</xdr:row>
      <xdr:rowOff>0</xdr:rowOff>
    </xdr:from>
    <xdr:ext cx="304800" cy="304800"/>
    <xdr:sp macro="" textlink="">
      <xdr:nvSpPr>
        <xdr:cNvPr id="204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BDEE680F-8A0A-4730-92C1-852C8B834A1F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277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67</xdr:row>
      <xdr:rowOff>0</xdr:rowOff>
    </xdr:from>
    <xdr:ext cx="304800" cy="304800"/>
    <xdr:sp macro="" textlink="">
      <xdr:nvSpPr>
        <xdr:cNvPr id="205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C6A8643D-3F5E-4319-9ADE-508703E75A44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277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68</xdr:row>
      <xdr:rowOff>0</xdr:rowOff>
    </xdr:from>
    <xdr:ext cx="304800" cy="304800"/>
    <xdr:sp macro="" textlink="">
      <xdr:nvSpPr>
        <xdr:cNvPr id="206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FEF9C2D2-8000-48A8-8D7A-236B78CF0443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296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68</xdr:row>
      <xdr:rowOff>0</xdr:rowOff>
    </xdr:from>
    <xdr:ext cx="304800" cy="304800"/>
    <xdr:sp macro="" textlink="">
      <xdr:nvSpPr>
        <xdr:cNvPr id="207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CC86647F-8CF8-49DB-AF37-3B5213BFC584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296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69</xdr:row>
      <xdr:rowOff>0</xdr:rowOff>
    </xdr:from>
    <xdr:ext cx="304800" cy="304800"/>
    <xdr:sp macro="" textlink="">
      <xdr:nvSpPr>
        <xdr:cNvPr id="208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3B298279-D415-4783-8FA8-A4859B327E56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3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69</xdr:row>
      <xdr:rowOff>0</xdr:rowOff>
    </xdr:from>
    <xdr:ext cx="304800" cy="304800"/>
    <xdr:sp macro="" textlink="">
      <xdr:nvSpPr>
        <xdr:cNvPr id="209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B2729619-01E7-44E9-B8B5-085CBDBAC5AF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3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70</xdr:row>
      <xdr:rowOff>0</xdr:rowOff>
    </xdr:from>
    <xdr:ext cx="304800" cy="304800"/>
    <xdr:sp macro="" textlink="">
      <xdr:nvSpPr>
        <xdr:cNvPr id="210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6F169987-CE1A-4E6B-B99F-7C97E121BBD6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334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70</xdr:row>
      <xdr:rowOff>0</xdr:rowOff>
    </xdr:from>
    <xdr:ext cx="304800" cy="304800"/>
    <xdr:sp macro="" textlink="">
      <xdr:nvSpPr>
        <xdr:cNvPr id="211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06E4EC6D-4EDF-4758-8FEB-0E3B80F5C55F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334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71</xdr:row>
      <xdr:rowOff>0</xdr:rowOff>
    </xdr:from>
    <xdr:ext cx="304800" cy="304800"/>
    <xdr:sp macro="" textlink="">
      <xdr:nvSpPr>
        <xdr:cNvPr id="212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3D326691-FF85-468A-A857-1D380D639A33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353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71</xdr:row>
      <xdr:rowOff>0</xdr:rowOff>
    </xdr:from>
    <xdr:ext cx="304800" cy="304800"/>
    <xdr:sp macro="" textlink="">
      <xdr:nvSpPr>
        <xdr:cNvPr id="213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24A04206-9F25-418C-9D77-5F63425C4AC3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353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72</xdr:row>
      <xdr:rowOff>0</xdr:rowOff>
    </xdr:from>
    <xdr:ext cx="304800" cy="304800"/>
    <xdr:sp macro="" textlink="">
      <xdr:nvSpPr>
        <xdr:cNvPr id="214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AC55D364-C8E4-4775-B672-E0A301E697C0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37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72</xdr:row>
      <xdr:rowOff>0</xdr:rowOff>
    </xdr:from>
    <xdr:ext cx="304800" cy="304800"/>
    <xdr:sp macro="" textlink="">
      <xdr:nvSpPr>
        <xdr:cNvPr id="215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87034AA5-5DA4-4396-824A-779DC7AA9D46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37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73</xdr:row>
      <xdr:rowOff>0</xdr:rowOff>
    </xdr:from>
    <xdr:ext cx="304800" cy="304800"/>
    <xdr:sp macro="" textlink="">
      <xdr:nvSpPr>
        <xdr:cNvPr id="216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BC472497-A18C-47D3-8889-3BD2E8243668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39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73</xdr:row>
      <xdr:rowOff>0</xdr:rowOff>
    </xdr:from>
    <xdr:ext cx="304800" cy="304800"/>
    <xdr:sp macro="" textlink="">
      <xdr:nvSpPr>
        <xdr:cNvPr id="217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61D79A6E-06E8-4A26-AA48-9218698501FD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39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74</xdr:row>
      <xdr:rowOff>0</xdr:rowOff>
    </xdr:from>
    <xdr:ext cx="304800" cy="304800"/>
    <xdr:sp macro="" textlink="">
      <xdr:nvSpPr>
        <xdr:cNvPr id="218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A191C693-14D6-4846-8D94-DAD776FD3A58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410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74</xdr:row>
      <xdr:rowOff>0</xdr:rowOff>
    </xdr:from>
    <xdr:ext cx="304800" cy="304800"/>
    <xdr:sp macro="" textlink="">
      <xdr:nvSpPr>
        <xdr:cNvPr id="219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65027A39-2002-4A6F-831B-F16455B55D02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410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75</xdr:row>
      <xdr:rowOff>0</xdr:rowOff>
    </xdr:from>
    <xdr:ext cx="304800" cy="304800"/>
    <xdr:sp macro="" textlink="">
      <xdr:nvSpPr>
        <xdr:cNvPr id="220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76B80FE1-4EC1-424E-B66C-11050D94712E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42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77</xdr:row>
      <xdr:rowOff>0</xdr:rowOff>
    </xdr:from>
    <xdr:ext cx="304800" cy="304800"/>
    <xdr:sp macro="" textlink="">
      <xdr:nvSpPr>
        <xdr:cNvPr id="224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EC04E3AE-41AE-4239-A075-544488B47AD1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467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78</xdr:row>
      <xdr:rowOff>0</xdr:rowOff>
    </xdr:from>
    <xdr:ext cx="304800" cy="304800"/>
    <xdr:sp macro="" textlink="">
      <xdr:nvSpPr>
        <xdr:cNvPr id="226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391C664B-AC21-4F31-AB95-D1E777E377A8}"/>
            </a:ext>
          </a:extLst>
        </xdr:cNvPr>
        <xdr:cNvSpPr>
          <a:spLocks noChangeAspect="1" noChangeArrowheads="1"/>
        </xdr:cNvSpPr>
      </xdr:nvSpPr>
      <xdr:spPr bwMode="auto">
        <a:xfrm>
          <a:off x="9601200" y="1486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13</xdr:row>
      <xdr:rowOff>0</xdr:rowOff>
    </xdr:from>
    <xdr:ext cx="304800" cy="304800"/>
    <xdr:sp macro="" textlink="">
      <xdr:nvSpPr>
        <xdr:cNvPr id="229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6B797DA2-9377-416F-A7F5-4DC3B4A96F02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48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</xdr:row>
      <xdr:rowOff>0</xdr:rowOff>
    </xdr:from>
    <xdr:ext cx="304800" cy="304800"/>
    <xdr:sp macro="" textlink="">
      <xdr:nvSpPr>
        <xdr:cNvPr id="230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39F91876-182C-4A4E-8AF6-F65E2EC0DFD4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6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</xdr:row>
      <xdr:rowOff>0</xdr:rowOff>
    </xdr:from>
    <xdr:ext cx="304800" cy="304800"/>
    <xdr:sp macro="" textlink="">
      <xdr:nvSpPr>
        <xdr:cNvPr id="232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28131743-30BB-4A78-8A0F-8BA396EE291C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6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15</xdr:row>
      <xdr:rowOff>0</xdr:rowOff>
    </xdr:from>
    <xdr:ext cx="304800" cy="304800"/>
    <xdr:sp macro="" textlink="">
      <xdr:nvSpPr>
        <xdr:cNvPr id="233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685B0DB6-D5F1-4C25-905A-AF781CF74E16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8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14</xdr:row>
      <xdr:rowOff>0</xdr:rowOff>
    </xdr:from>
    <xdr:ext cx="304800" cy="304800"/>
    <xdr:sp macro="" textlink="">
      <xdr:nvSpPr>
        <xdr:cNvPr id="234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6ABA947B-DFC0-448B-9FA1-D59CE598463C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26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</xdr:row>
      <xdr:rowOff>0</xdr:rowOff>
    </xdr:from>
    <xdr:ext cx="304800" cy="304800"/>
    <xdr:sp macro="" textlink="">
      <xdr:nvSpPr>
        <xdr:cNvPr id="236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819819DC-53B4-4A3B-BA82-AF1D42EA95F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305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16</xdr:row>
      <xdr:rowOff>0</xdr:rowOff>
    </xdr:from>
    <xdr:ext cx="304800" cy="304800"/>
    <xdr:sp macro="" textlink="">
      <xdr:nvSpPr>
        <xdr:cNvPr id="238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62F20995-50E1-42AE-B852-7D195E45F52E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305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</xdr:row>
      <xdr:rowOff>0</xdr:rowOff>
    </xdr:from>
    <xdr:ext cx="304800" cy="304800"/>
    <xdr:sp macro="" textlink="">
      <xdr:nvSpPr>
        <xdr:cNvPr id="242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08877EB1-3601-40B5-A2C0-E6A6FBCC019C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343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18</xdr:row>
      <xdr:rowOff>0</xdr:rowOff>
    </xdr:from>
    <xdr:ext cx="304800" cy="304800"/>
    <xdr:sp macro="" textlink="">
      <xdr:nvSpPr>
        <xdr:cNvPr id="244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B4A39A31-D993-4C9E-AC2C-1509478ED9F1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343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</xdr:row>
      <xdr:rowOff>0</xdr:rowOff>
    </xdr:from>
    <xdr:ext cx="304800" cy="304800"/>
    <xdr:sp macro="" textlink="">
      <xdr:nvSpPr>
        <xdr:cNvPr id="245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B3FFFD70-895C-479E-88DA-96506B780F36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36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</xdr:row>
      <xdr:rowOff>0</xdr:rowOff>
    </xdr:from>
    <xdr:ext cx="304800" cy="304800"/>
    <xdr:sp macro="" textlink="">
      <xdr:nvSpPr>
        <xdr:cNvPr id="247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0C0A92A1-6F55-429E-937E-5AE307AA525E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36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</xdr:row>
      <xdr:rowOff>0</xdr:rowOff>
    </xdr:from>
    <xdr:ext cx="304800" cy="304800"/>
    <xdr:sp macro="" textlink="">
      <xdr:nvSpPr>
        <xdr:cNvPr id="248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AC61188F-F687-434A-B83B-AEEABD023B7A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381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4800"/>
    <xdr:sp macro="" textlink="">
      <xdr:nvSpPr>
        <xdr:cNvPr id="254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A280DADD-E3C4-41E0-A087-93D01DA04EC3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4800"/>
    <xdr:sp macro="" textlink="">
      <xdr:nvSpPr>
        <xdr:cNvPr id="256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0E3DFB82-D250-4924-9CB7-18DEC859649A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23</xdr:row>
      <xdr:rowOff>0</xdr:rowOff>
    </xdr:from>
    <xdr:ext cx="304800" cy="304800"/>
    <xdr:sp macro="" textlink="">
      <xdr:nvSpPr>
        <xdr:cNvPr id="257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8DCC83AE-3C23-4404-9FBC-3CDB61575C5C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439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24</xdr:row>
      <xdr:rowOff>0</xdr:rowOff>
    </xdr:from>
    <xdr:ext cx="304800" cy="304800"/>
    <xdr:sp macro="" textlink="">
      <xdr:nvSpPr>
        <xdr:cNvPr id="260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94793F8A-F15D-4C7D-9A54-57974E384728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45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</xdr:row>
      <xdr:rowOff>0</xdr:rowOff>
    </xdr:from>
    <xdr:ext cx="304800" cy="304800"/>
    <xdr:sp macro="" textlink="">
      <xdr:nvSpPr>
        <xdr:cNvPr id="263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828CC8F0-DC30-40C9-B462-5F1288666FE2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477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</xdr:row>
      <xdr:rowOff>0</xdr:rowOff>
    </xdr:from>
    <xdr:ext cx="304800" cy="304800"/>
    <xdr:sp macro="" textlink="">
      <xdr:nvSpPr>
        <xdr:cNvPr id="265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2D0E5B30-C927-47F1-81B7-E97B057FE4C4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477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26</xdr:row>
      <xdr:rowOff>0</xdr:rowOff>
    </xdr:from>
    <xdr:ext cx="304800" cy="304800"/>
    <xdr:sp macro="" textlink="">
      <xdr:nvSpPr>
        <xdr:cNvPr id="266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B2FCF21A-94BD-4F98-9B31-BE584010B609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496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25</xdr:row>
      <xdr:rowOff>0</xdr:rowOff>
    </xdr:from>
    <xdr:ext cx="304800" cy="304800"/>
    <xdr:sp macro="" textlink="">
      <xdr:nvSpPr>
        <xdr:cNvPr id="267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CA1261F7-7425-40F9-B402-9CD98F6A32CB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477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</xdr:row>
      <xdr:rowOff>0</xdr:rowOff>
    </xdr:from>
    <xdr:ext cx="304800" cy="304800"/>
    <xdr:sp macro="" textlink="">
      <xdr:nvSpPr>
        <xdr:cNvPr id="269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FDC801C3-EF3A-4F3F-9841-C256038189A1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515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27</xdr:row>
      <xdr:rowOff>0</xdr:rowOff>
    </xdr:from>
    <xdr:ext cx="304800" cy="304800"/>
    <xdr:sp macro="" textlink="">
      <xdr:nvSpPr>
        <xdr:cNvPr id="271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33CF4FAD-2B16-4BBF-905F-C3016D956EDE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515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29</xdr:row>
      <xdr:rowOff>0</xdr:rowOff>
    </xdr:from>
    <xdr:ext cx="304800" cy="304800"/>
    <xdr:sp macro="" textlink="">
      <xdr:nvSpPr>
        <xdr:cNvPr id="275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D8375FF3-6155-43F4-85C4-53F16AFF68E3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553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30</xdr:row>
      <xdr:rowOff>0</xdr:rowOff>
    </xdr:from>
    <xdr:ext cx="304800" cy="304800"/>
    <xdr:sp macro="" textlink="">
      <xdr:nvSpPr>
        <xdr:cNvPr id="278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70220EE6-6932-4D98-9FC6-5C4F1F5BF431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30</xdr:row>
      <xdr:rowOff>0</xdr:rowOff>
    </xdr:from>
    <xdr:ext cx="304800" cy="304800"/>
    <xdr:sp macro="" textlink="">
      <xdr:nvSpPr>
        <xdr:cNvPr id="280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88649873-6C11-4FFC-8B35-58B4EFB73C3E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31</xdr:row>
      <xdr:rowOff>0</xdr:rowOff>
    </xdr:from>
    <xdr:ext cx="304800" cy="304800"/>
    <xdr:sp macro="" textlink="">
      <xdr:nvSpPr>
        <xdr:cNvPr id="281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43328D16-F268-4763-A4E5-E291CF0FAE6E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59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30</xdr:row>
      <xdr:rowOff>0</xdr:rowOff>
    </xdr:from>
    <xdr:ext cx="304800" cy="304800"/>
    <xdr:sp macro="" textlink="">
      <xdr:nvSpPr>
        <xdr:cNvPr id="282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CDF81352-6CFB-4C53-88BD-DDA0ADDC6DD1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32</xdr:row>
      <xdr:rowOff>0</xdr:rowOff>
    </xdr:from>
    <xdr:ext cx="304800" cy="304800"/>
    <xdr:sp macro="" textlink="">
      <xdr:nvSpPr>
        <xdr:cNvPr id="284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1F82EA3D-3618-4312-9D19-2B5CD34713D5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610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32</xdr:row>
      <xdr:rowOff>0</xdr:rowOff>
    </xdr:from>
    <xdr:ext cx="304800" cy="304800"/>
    <xdr:sp macro="" textlink="">
      <xdr:nvSpPr>
        <xdr:cNvPr id="286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E6DD18A4-588D-4140-9641-116ACB8DCEC1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610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33</xdr:row>
      <xdr:rowOff>0</xdr:rowOff>
    </xdr:from>
    <xdr:ext cx="304800" cy="304800"/>
    <xdr:sp macro="" textlink="">
      <xdr:nvSpPr>
        <xdr:cNvPr id="287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B585E49C-CBFA-4D0D-B4DF-AC2703E2948E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629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33</xdr:row>
      <xdr:rowOff>0</xdr:rowOff>
    </xdr:from>
    <xdr:ext cx="304800" cy="304800"/>
    <xdr:sp macro="" textlink="">
      <xdr:nvSpPr>
        <xdr:cNvPr id="289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857342E6-158D-4964-ADC1-D8494523E3B9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629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34</xdr:row>
      <xdr:rowOff>0</xdr:rowOff>
    </xdr:from>
    <xdr:ext cx="304800" cy="304800"/>
    <xdr:sp macro="" textlink="">
      <xdr:nvSpPr>
        <xdr:cNvPr id="290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3549FAAB-E678-4187-8831-3DB495D170C9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648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34</xdr:row>
      <xdr:rowOff>0</xdr:rowOff>
    </xdr:from>
    <xdr:ext cx="304800" cy="304800"/>
    <xdr:sp macro="" textlink="">
      <xdr:nvSpPr>
        <xdr:cNvPr id="292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66C380EE-5D77-4249-AD47-8210FF2191BA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648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35</xdr:row>
      <xdr:rowOff>0</xdr:rowOff>
    </xdr:from>
    <xdr:ext cx="304800" cy="304800"/>
    <xdr:sp macro="" textlink="">
      <xdr:nvSpPr>
        <xdr:cNvPr id="293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DACBD052-089D-4BE7-968B-9FE0C0F8C75C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66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34</xdr:row>
      <xdr:rowOff>0</xdr:rowOff>
    </xdr:from>
    <xdr:ext cx="304800" cy="304800"/>
    <xdr:sp macro="" textlink="">
      <xdr:nvSpPr>
        <xdr:cNvPr id="294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A2A1B946-F190-4210-9C88-22BE581B0A34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648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35</xdr:row>
      <xdr:rowOff>0</xdr:rowOff>
    </xdr:from>
    <xdr:ext cx="304800" cy="304800"/>
    <xdr:sp macro="" textlink="">
      <xdr:nvSpPr>
        <xdr:cNvPr id="295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C2C83EB2-0658-4B2F-8149-C01614B18F1C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66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36</xdr:row>
      <xdr:rowOff>0</xdr:rowOff>
    </xdr:from>
    <xdr:ext cx="304800" cy="304800"/>
    <xdr:sp macro="" textlink="">
      <xdr:nvSpPr>
        <xdr:cNvPr id="296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837A251A-1A63-4D34-84B5-D8C965E2319F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686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36</xdr:row>
      <xdr:rowOff>0</xdr:rowOff>
    </xdr:from>
    <xdr:ext cx="304800" cy="304800"/>
    <xdr:sp macro="" textlink="">
      <xdr:nvSpPr>
        <xdr:cNvPr id="298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AD18EF9A-01B7-459F-A25C-67D96D20252C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686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37</xdr:row>
      <xdr:rowOff>0</xdr:rowOff>
    </xdr:from>
    <xdr:ext cx="304800" cy="304800"/>
    <xdr:sp macro="" textlink="">
      <xdr:nvSpPr>
        <xdr:cNvPr id="299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EBD7AF3A-F265-49FF-A88E-FF365EE78F8C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70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36</xdr:row>
      <xdr:rowOff>0</xdr:rowOff>
    </xdr:from>
    <xdr:ext cx="304800" cy="304800"/>
    <xdr:sp macro="" textlink="">
      <xdr:nvSpPr>
        <xdr:cNvPr id="300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A85978FA-D0C1-4BA4-89D7-AEAAACF1B9BD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686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37</xdr:row>
      <xdr:rowOff>0</xdr:rowOff>
    </xdr:from>
    <xdr:ext cx="304800" cy="304800"/>
    <xdr:sp macro="" textlink="">
      <xdr:nvSpPr>
        <xdr:cNvPr id="301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6615312E-7612-42DF-B471-1310F421C935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70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38</xdr:row>
      <xdr:rowOff>0</xdr:rowOff>
    </xdr:from>
    <xdr:ext cx="304800" cy="304800"/>
    <xdr:sp macro="" textlink="">
      <xdr:nvSpPr>
        <xdr:cNvPr id="302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34A89236-1818-4DFB-A9BC-0D2973C2D20A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724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38</xdr:row>
      <xdr:rowOff>0</xdr:rowOff>
    </xdr:from>
    <xdr:ext cx="304800" cy="304800"/>
    <xdr:sp macro="" textlink="">
      <xdr:nvSpPr>
        <xdr:cNvPr id="304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720AC96F-7976-46D1-9C34-67258E3A2AE7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724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39</xdr:row>
      <xdr:rowOff>0</xdr:rowOff>
    </xdr:from>
    <xdr:ext cx="304800" cy="304800"/>
    <xdr:sp macro="" textlink="">
      <xdr:nvSpPr>
        <xdr:cNvPr id="305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EA58F5F1-E98A-4F44-AEC9-B3EC39B29AEA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74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38</xdr:row>
      <xdr:rowOff>0</xdr:rowOff>
    </xdr:from>
    <xdr:ext cx="304800" cy="304800"/>
    <xdr:sp macro="" textlink="">
      <xdr:nvSpPr>
        <xdr:cNvPr id="306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04F64CC4-0457-4BF3-B945-B32A85B98CFC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724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39</xdr:row>
      <xdr:rowOff>0</xdr:rowOff>
    </xdr:from>
    <xdr:ext cx="304800" cy="304800"/>
    <xdr:sp macro="" textlink="">
      <xdr:nvSpPr>
        <xdr:cNvPr id="307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47571AF1-5491-4B1F-BBAE-82E79BE08DFE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74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40</xdr:row>
      <xdr:rowOff>0</xdr:rowOff>
    </xdr:from>
    <xdr:ext cx="304800" cy="304800"/>
    <xdr:sp macro="" textlink="">
      <xdr:nvSpPr>
        <xdr:cNvPr id="308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F2C85F41-18AA-477B-8F22-20727BFC00BA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76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40</xdr:row>
      <xdr:rowOff>0</xdr:rowOff>
    </xdr:from>
    <xdr:ext cx="304800" cy="304800"/>
    <xdr:sp macro="" textlink="">
      <xdr:nvSpPr>
        <xdr:cNvPr id="310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BB8EF0DA-9F2E-49AD-8214-1ACEDB93DC12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76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41</xdr:row>
      <xdr:rowOff>0</xdr:rowOff>
    </xdr:from>
    <xdr:ext cx="304800" cy="304800"/>
    <xdr:sp macro="" textlink="">
      <xdr:nvSpPr>
        <xdr:cNvPr id="311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FA2AD984-8E9E-4669-B7BF-BFA6EB7FB7D5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782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41</xdr:row>
      <xdr:rowOff>0</xdr:rowOff>
    </xdr:from>
    <xdr:ext cx="304800" cy="304800"/>
    <xdr:sp macro="" textlink="">
      <xdr:nvSpPr>
        <xdr:cNvPr id="313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A164CFB3-25C7-4B90-8F5E-56E9DEE94A6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782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42</xdr:row>
      <xdr:rowOff>0</xdr:rowOff>
    </xdr:from>
    <xdr:ext cx="304800" cy="304800"/>
    <xdr:sp macro="" textlink="">
      <xdr:nvSpPr>
        <xdr:cNvPr id="314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FE78EA50-0A86-443F-9FA5-11FC420BEBBD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80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41</xdr:row>
      <xdr:rowOff>0</xdr:rowOff>
    </xdr:from>
    <xdr:ext cx="304800" cy="304800"/>
    <xdr:sp macro="" textlink="">
      <xdr:nvSpPr>
        <xdr:cNvPr id="315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549E3D70-CE31-466F-8BED-18E9F39A6C9D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782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42</xdr:row>
      <xdr:rowOff>0</xdr:rowOff>
    </xdr:from>
    <xdr:ext cx="304800" cy="304800"/>
    <xdr:sp macro="" textlink="">
      <xdr:nvSpPr>
        <xdr:cNvPr id="316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7DBC5855-6681-4C33-9DE0-9E37E5674A8C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80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43</xdr:row>
      <xdr:rowOff>0</xdr:rowOff>
    </xdr:from>
    <xdr:ext cx="304800" cy="304800"/>
    <xdr:sp macro="" textlink="">
      <xdr:nvSpPr>
        <xdr:cNvPr id="317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C0358C6C-C5A5-423D-82AA-B05D85831633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82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43</xdr:row>
      <xdr:rowOff>0</xdr:rowOff>
    </xdr:from>
    <xdr:ext cx="304800" cy="304800"/>
    <xdr:sp macro="" textlink="">
      <xdr:nvSpPr>
        <xdr:cNvPr id="319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8694D76E-82FD-449A-8B76-AE6BC932D4EC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82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44</xdr:row>
      <xdr:rowOff>0</xdr:rowOff>
    </xdr:from>
    <xdr:ext cx="304800" cy="304800"/>
    <xdr:sp macro="" textlink="">
      <xdr:nvSpPr>
        <xdr:cNvPr id="320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7E58277D-9E92-44C3-B6F9-FC3BC5B7FCAF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83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43</xdr:row>
      <xdr:rowOff>0</xdr:rowOff>
    </xdr:from>
    <xdr:ext cx="304800" cy="304800"/>
    <xdr:sp macro="" textlink="">
      <xdr:nvSpPr>
        <xdr:cNvPr id="321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8CE1DCE8-B034-4D85-B7B1-9C8FDA44E6AD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82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45</xdr:row>
      <xdr:rowOff>0</xdr:rowOff>
    </xdr:from>
    <xdr:ext cx="304800" cy="304800"/>
    <xdr:sp macro="" textlink="">
      <xdr:nvSpPr>
        <xdr:cNvPr id="323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DD0BA338-0D73-478D-B594-85A723CD0828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85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45</xdr:row>
      <xdr:rowOff>0</xdr:rowOff>
    </xdr:from>
    <xdr:ext cx="304800" cy="304800"/>
    <xdr:sp macro="" textlink="">
      <xdr:nvSpPr>
        <xdr:cNvPr id="325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2BF8FA94-1E8B-4E9C-B8CF-C335EC5CA59F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85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46</xdr:row>
      <xdr:rowOff>0</xdr:rowOff>
    </xdr:from>
    <xdr:ext cx="304800" cy="304800"/>
    <xdr:sp macro="" textlink="">
      <xdr:nvSpPr>
        <xdr:cNvPr id="326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7B863F3C-C612-4271-9D0E-A971F39B14E1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87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45</xdr:row>
      <xdr:rowOff>0</xdr:rowOff>
    </xdr:from>
    <xdr:ext cx="304800" cy="304800"/>
    <xdr:sp macro="" textlink="">
      <xdr:nvSpPr>
        <xdr:cNvPr id="327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B43771EB-DABA-44C0-9047-8443300BEA17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85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46</xdr:row>
      <xdr:rowOff>0</xdr:rowOff>
    </xdr:from>
    <xdr:ext cx="304800" cy="304800"/>
    <xdr:sp macro="" textlink="">
      <xdr:nvSpPr>
        <xdr:cNvPr id="328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1CCFF6BF-4CB4-4D48-9C72-4D9BEEC6D644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87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47</xdr:row>
      <xdr:rowOff>0</xdr:rowOff>
    </xdr:from>
    <xdr:ext cx="304800" cy="304800"/>
    <xdr:sp macro="" textlink="">
      <xdr:nvSpPr>
        <xdr:cNvPr id="329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EB2C550E-9950-4F68-81F0-B61BB3EF75E4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896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46</xdr:row>
      <xdr:rowOff>0</xdr:rowOff>
    </xdr:from>
    <xdr:ext cx="304800" cy="304800"/>
    <xdr:sp macro="" textlink="">
      <xdr:nvSpPr>
        <xdr:cNvPr id="330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5AED905C-B021-4574-BD96-7ED98A8E4901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87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47</xdr:row>
      <xdr:rowOff>0</xdr:rowOff>
    </xdr:from>
    <xdr:ext cx="304800" cy="304800"/>
    <xdr:sp macro="" textlink="">
      <xdr:nvSpPr>
        <xdr:cNvPr id="331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C5ABE3DD-A38A-4871-9B6E-E38221BD292C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896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48</xdr:row>
      <xdr:rowOff>0</xdr:rowOff>
    </xdr:from>
    <xdr:ext cx="304800" cy="304800"/>
    <xdr:sp macro="" textlink="">
      <xdr:nvSpPr>
        <xdr:cNvPr id="332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F1F79962-C412-4612-B54C-E6EF82CF5C21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915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47</xdr:row>
      <xdr:rowOff>0</xdr:rowOff>
    </xdr:from>
    <xdr:ext cx="304800" cy="304800"/>
    <xdr:sp macro="" textlink="">
      <xdr:nvSpPr>
        <xdr:cNvPr id="333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D492A769-429E-400B-A306-35F36245128B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896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48</xdr:row>
      <xdr:rowOff>0</xdr:rowOff>
    </xdr:from>
    <xdr:ext cx="304800" cy="304800"/>
    <xdr:sp macro="" textlink="">
      <xdr:nvSpPr>
        <xdr:cNvPr id="334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82041C01-3ECF-4C6B-8303-9D621B2F4213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915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49</xdr:row>
      <xdr:rowOff>0</xdr:rowOff>
    </xdr:from>
    <xdr:ext cx="304800" cy="304800"/>
    <xdr:sp macro="" textlink="">
      <xdr:nvSpPr>
        <xdr:cNvPr id="335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46164873-3C9B-4DD1-ABE4-F92DD5FD0BC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49</xdr:row>
      <xdr:rowOff>0</xdr:rowOff>
    </xdr:from>
    <xdr:ext cx="304800" cy="304800"/>
    <xdr:sp macro="" textlink="">
      <xdr:nvSpPr>
        <xdr:cNvPr id="337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E0D3681C-66C1-4E97-9922-56313DD6EDF4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50</xdr:row>
      <xdr:rowOff>0</xdr:rowOff>
    </xdr:from>
    <xdr:ext cx="304800" cy="304800"/>
    <xdr:sp macro="" textlink="">
      <xdr:nvSpPr>
        <xdr:cNvPr id="338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BC3770D1-DA6B-43A7-8A91-C89044A4C4F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953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49</xdr:row>
      <xdr:rowOff>0</xdr:rowOff>
    </xdr:from>
    <xdr:ext cx="304800" cy="304800"/>
    <xdr:sp macro="" textlink="">
      <xdr:nvSpPr>
        <xdr:cNvPr id="339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E99E4B98-5805-4CB2-A8DF-6D043692A306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50</xdr:row>
      <xdr:rowOff>0</xdr:rowOff>
    </xdr:from>
    <xdr:ext cx="304800" cy="304800"/>
    <xdr:sp macro="" textlink="">
      <xdr:nvSpPr>
        <xdr:cNvPr id="340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ACF80E97-2CA6-4A9E-B91F-1BE71EBAFC8C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953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51</xdr:row>
      <xdr:rowOff>0</xdr:rowOff>
    </xdr:from>
    <xdr:ext cx="304800" cy="304800"/>
    <xdr:sp macro="" textlink="">
      <xdr:nvSpPr>
        <xdr:cNvPr id="341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A02DD6B9-5C39-4DD0-A983-AC1FACCF2F1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972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50</xdr:row>
      <xdr:rowOff>0</xdr:rowOff>
    </xdr:from>
    <xdr:ext cx="304800" cy="304800"/>
    <xdr:sp macro="" textlink="">
      <xdr:nvSpPr>
        <xdr:cNvPr id="342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E3798EB7-CBE2-4926-95F4-BB41D32D303A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953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51</xdr:row>
      <xdr:rowOff>0</xdr:rowOff>
    </xdr:from>
    <xdr:ext cx="304800" cy="304800"/>
    <xdr:sp macro="" textlink="">
      <xdr:nvSpPr>
        <xdr:cNvPr id="343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1F739153-50B0-4791-B302-9A30ABE4CF27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972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52</xdr:row>
      <xdr:rowOff>0</xdr:rowOff>
    </xdr:from>
    <xdr:ext cx="304800" cy="304800"/>
    <xdr:sp macro="" textlink="">
      <xdr:nvSpPr>
        <xdr:cNvPr id="344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214643F1-03D8-475D-BB87-5F4E88E750D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51</xdr:row>
      <xdr:rowOff>0</xdr:rowOff>
    </xdr:from>
    <xdr:ext cx="304800" cy="304800"/>
    <xdr:sp macro="" textlink="">
      <xdr:nvSpPr>
        <xdr:cNvPr id="345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267F2038-1A1D-4639-B8E7-9AEEF6F15AA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972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52</xdr:row>
      <xdr:rowOff>0</xdr:rowOff>
    </xdr:from>
    <xdr:ext cx="304800" cy="304800"/>
    <xdr:sp macro="" textlink="">
      <xdr:nvSpPr>
        <xdr:cNvPr id="346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0E22082C-DEFC-461B-94DC-8C97AC53472F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53</xdr:row>
      <xdr:rowOff>0</xdr:rowOff>
    </xdr:from>
    <xdr:ext cx="304800" cy="304800"/>
    <xdr:sp macro="" textlink="">
      <xdr:nvSpPr>
        <xdr:cNvPr id="347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E9364323-88C3-422D-8B5C-19DC89B711A6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01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53</xdr:row>
      <xdr:rowOff>0</xdr:rowOff>
    </xdr:from>
    <xdr:ext cx="304800" cy="304800"/>
    <xdr:sp macro="" textlink="">
      <xdr:nvSpPr>
        <xdr:cNvPr id="349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E98DE313-4443-48F5-8EFF-D5615B7AF67A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01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54</xdr:row>
      <xdr:rowOff>0</xdr:rowOff>
    </xdr:from>
    <xdr:ext cx="304800" cy="304800"/>
    <xdr:sp macro="" textlink="">
      <xdr:nvSpPr>
        <xdr:cNvPr id="350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BA1E94D1-CECE-405B-B99A-DC6C0D8B877D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029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53</xdr:row>
      <xdr:rowOff>0</xdr:rowOff>
    </xdr:from>
    <xdr:ext cx="304800" cy="304800"/>
    <xdr:sp macro="" textlink="">
      <xdr:nvSpPr>
        <xdr:cNvPr id="351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3DC8853E-18E7-47F4-B77C-3DE28E9526DD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01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54</xdr:row>
      <xdr:rowOff>0</xdr:rowOff>
    </xdr:from>
    <xdr:ext cx="304800" cy="304800"/>
    <xdr:sp macro="" textlink="">
      <xdr:nvSpPr>
        <xdr:cNvPr id="352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6B4ED459-3E47-483C-AE69-E0B8BAB8539B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029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55</xdr:row>
      <xdr:rowOff>0</xdr:rowOff>
    </xdr:from>
    <xdr:ext cx="304800" cy="304800"/>
    <xdr:sp macro="" textlink="">
      <xdr:nvSpPr>
        <xdr:cNvPr id="353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3D7E04D2-C4D8-469B-86F5-98AFDD52766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048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54</xdr:row>
      <xdr:rowOff>0</xdr:rowOff>
    </xdr:from>
    <xdr:ext cx="304800" cy="304800"/>
    <xdr:sp macro="" textlink="">
      <xdr:nvSpPr>
        <xdr:cNvPr id="354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77C1A12A-BEEB-405D-8F99-D834DD16D10A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029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55</xdr:row>
      <xdr:rowOff>0</xdr:rowOff>
    </xdr:from>
    <xdr:ext cx="304800" cy="304800"/>
    <xdr:sp macro="" textlink="">
      <xdr:nvSpPr>
        <xdr:cNvPr id="355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2A0DFE97-552A-4AE7-814E-EA9D5D40E5D8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048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56</xdr:row>
      <xdr:rowOff>0</xdr:rowOff>
    </xdr:from>
    <xdr:ext cx="304800" cy="304800"/>
    <xdr:sp macro="" textlink="">
      <xdr:nvSpPr>
        <xdr:cNvPr id="356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B0EE581C-B338-4ADD-9B51-82280689AD6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067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56</xdr:row>
      <xdr:rowOff>0</xdr:rowOff>
    </xdr:from>
    <xdr:ext cx="304800" cy="304800"/>
    <xdr:sp macro="" textlink="">
      <xdr:nvSpPr>
        <xdr:cNvPr id="358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F2D0F412-9129-4D61-BFE8-8715657ABFF3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067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57</xdr:row>
      <xdr:rowOff>0</xdr:rowOff>
    </xdr:from>
    <xdr:ext cx="304800" cy="304800"/>
    <xdr:sp macro="" textlink="">
      <xdr:nvSpPr>
        <xdr:cNvPr id="359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9F78292D-CE35-476F-A109-5773F85AC32B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08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56</xdr:row>
      <xdr:rowOff>0</xdr:rowOff>
    </xdr:from>
    <xdr:ext cx="304800" cy="304800"/>
    <xdr:sp macro="" textlink="">
      <xdr:nvSpPr>
        <xdr:cNvPr id="360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69C290A0-98D8-4AB7-AF24-AB0846465FF1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067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57</xdr:row>
      <xdr:rowOff>0</xdr:rowOff>
    </xdr:from>
    <xdr:ext cx="304800" cy="304800"/>
    <xdr:sp macro="" textlink="">
      <xdr:nvSpPr>
        <xdr:cNvPr id="361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F04E6D08-36E1-4034-8AB7-4E061249F2D8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08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58</xdr:row>
      <xdr:rowOff>0</xdr:rowOff>
    </xdr:from>
    <xdr:ext cx="304800" cy="304800"/>
    <xdr:sp macro="" textlink="">
      <xdr:nvSpPr>
        <xdr:cNvPr id="362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F4204CA9-F13D-4FD5-808A-401A83ED7DF8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10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57</xdr:row>
      <xdr:rowOff>0</xdr:rowOff>
    </xdr:from>
    <xdr:ext cx="304800" cy="304800"/>
    <xdr:sp macro="" textlink="">
      <xdr:nvSpPr>
        <xdr:cNvPr id="363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E4AA9154-42E5-41AD-91A3-738176DE8AF4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08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58</xdr:row>
      <xdr:rowOff>0</xdr:rowOff>
    </xdr:from>
    <xdr:ext cx="304800" cy="304800"/>
    <xdr:sp macro="" textlink="">
      <xdr:nvSpPr>
        <xdr:cNvPr id="364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9ADB2AAB-B1D0-436F-BF3E-545C0BA6C987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10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59</xdr:row>
      <xdr:rowOff>0</xdr:rowOff>
    </xdr:from>
    <xdr:ext cx="304800" cy="304800"/>
    <xdr:sp macro="" textlink="">
      <xdr:nvSpPr>
        <xdr:cNvPr id="365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06B79FD9-2D7E-4904-A80D-474CD0285C0B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124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58</xdr:row>
      <xdr:rowOff>0</xdr:rowOff>
    </xdr:from>
    <xdr:ext cx="304800" cy="304800"/>
    <xdr:sp macro="" textlink="">
      <xdr:nvSpPr>
        <xdr:cNvPr id="366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E19E67F9-D80C-4E68-915F-5A0BEBCFC48B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10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59</xdr:row>
      <xdr:rowOff>0</xdr:rowOff>
    </xdr:from>
    <xdr:ext cx="304800" cy="304800"/>
    <xdr:sp macro="" textlink="">
      <xdr:nvSpPr>
        <xdr:cNvPr id="367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D8361C3F-80DB-4E11-8615-2C80920F353B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124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60</xdr:row>
      <xdr:rowOff>0</xdr:rowOff>
    </xdr:from>
    <xdr:ext cx="304800" cy="304800"/>
    <xdr:sp macro="" textlink="">
      <xdr:nvSpPr>
        <xdr:cNvPr id="368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D1C7EA8D-D109-4A79-9FC3-AB8B19CB42AC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143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59</xdr:row>
      <xdr:rowOff>0</xdr:rowOff>
    </xdr:from>
    <xdr:ext cx="304800" cy="304800"/>
    <xdr:sp macro="" textlink="">
      <xdr:nvSpPr>
        <xdr:cNvPr id="369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1B4DC91E-B8A8-477F-A0D9-F4D045E3BFB6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124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60</xdr:row>
      <xdr:rowOff>0</xdr:rowOff>
    </xdr:from>
    <xdr:ext cx="304800" cy="304800"/>
    <xdr:sp macro="" textlink="">
      <xdr:nvSpPr>
        <xdr:cNvPr id="370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D39F7CD9-BA40-4923-BDE7-4D457352BCDB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143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61</xdr:row>
      <xdr:rowOff>0</xdr:rowOff>
    </xdr:from>
    <xdr:ext cx="304800" cy="304800"/>
    <xdr:sp macro="" textlink="">
      <xdr:nvSpPr>
        <xdr:cNvPr id="371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378C7515-6387-47EF-A043-78FBE291D9B3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163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61</xdr:row>
      <xdr:rowOff>0</xdr:rowOff>
    </xdr:from>
    <xdr:ext cx="304800" cy="304800"/>
    <xdr:sp macro="" textlink="">
      <xdr:nvSpPr>
        <xdr:cNvPr id="373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3BD08035-4388-47A5-BDD6-9C5122BBB006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163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62</xdr:row>
      <xdr:rowOff>0</xdr:rowOff>
    </xdr:from>
    <xdr:ext cx="304800" cy="304800"/>
    <xdr:sp macro="" textlink="">
      <xdr:nvSpPr>
        <xdr:cNvPr id="374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76F2E4E7-A98C-40B8-A83F-D4B49E4E2027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182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61</xdr:row>
      <xdr:rowOff>0</xdr:rowOff>
    </xdr:from>
    <xdr:ext cx="304800" cy="304800"/>
    <xdr:sp macro="" textlink="">
      <xdr:nvSpPr>
        <xdr:cNvPr id="375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1970660F-7110-42D2-B6AC-DAD27FF55E97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163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62</xdr:row>
      <xdr:rowOff>0</xdr:rowOff>
    </xdr:from>
    <xdr:ext cx="304800" cy="304800"/>
    <xdr:sp macro="" textlink="">
      <xdr:nvSpPr>
        <xdr:cNvPr id="376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A1DC331A-0BF0-4569-9A3B-1D21F2D5BC04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182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63</xdr:row>
      <xdr:rowOff>0</xdr:rowOff>
    </xdr:from>
    <xdr:ext cx="304800" cy="304800"/>
    <xdr:sp macro="" textlink="">
      <xdr:nvSpPr>
        <xdr:cNvPr id="377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7DC0FBD8-E2FE-4DEE-B4F2-362EA632820F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201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62</xdr:row>
      <xdr:rowOff>0</xdr:rowOff>
    </xdr:from>
    <xdr:ext cx="304800" cy="304800"/>
    <xdr:sp macro="" textlink="">
      <xdr:nvSpPr>
        <xdr:cNvPr id="378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911F0710-5807-4F81-8B5D-DA194E4BAA09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182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63</xdr:row>
      <xdr:rowOff>0</xdr:rowOff>
    </xdr:from>
    <xdr:ext cx="304800" cy="304800"/>
    <xdr:sp macro="" textlink="">
      <xdr:nvSpPr>
        <xdr:cNvPr id="379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AD558296-33B5-411B-A2D9-D08A3C0AA32B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201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64</xdr:row>
      <xdr:rowOff>0</xdr:rowOff>
    </xdr:from>
    <xdr:ext cx="304800" cy="304800"/>
    <xdr:sp macro="" textlink="">
      <xdr:nvSpPr>
        <xdr:cNvPr id="380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2CA61662-0123-41A3-9CA4-945613168613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220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63</xdr:row>
      <xdr:rowOff>0</xdr:rowOff>
    </xdr:from>
    <xdr:ext cx="304800" cy="304800"/>
    <xdr:sp macro="" textlink="">
      <xdr:nvSpPr>
        <xdr:cNvPr id="381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A7BEC5E6-E4BC-4394-9DAE-FCC5B7205DE2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201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64</xdr:row>
      <xdr:rowOff>0</xdr:rowOff>
    </xdr:from>
    <xdr:ext cx="304800" cy="304800"/>
    <xdr:sp macro="" textlink="">
      <xdr:nvSpPr>
        <xdr:cNvPr id="382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4529E9FD-257C-4FB9-844E-13666FFC3245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220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65</xdr:row>
      <xdr:rowOff>0</xdr:rowOff>
    </xdr:from>
    <xdr:ext cx="304800" cy="304800"/>
    <xdr:sp macro="" textlink="">
      <xdr:nvSpPr>
        <xdr:cNvPr id="383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A9CC3E79-5E95-4677-970E-1E8526CC3412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239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65</xdr:row>
      <xdr:rowOff>0</xdr:rowOff>
    </xdr:from>
    <xdr:ext cx="304800" cy="304800"/>
    <xdr:sp macro="" textlink="">
      <xdr:nvSpPr>
        <xdr:cNvPr id="385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3B67954A-A101-4C54-98E8-9468193224DC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239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66</xdr:row>
      <xdr:rowOff>0</xdr:rowOff>
    </xdr:from>
    <xdr:ext cx="304800" cy="304800"/>
    <xdr:sp macro="" textlink="">
      <xdr:nvSpPr>
        <xdr:cNvPr id="386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5D425C97-39F5-4DB1-9C31-BA7E21B18E8C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258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65</xdr:row>
      <xdr:rowOff>0</xdr:rowOff>
    </xdr:from>
    <xdr:ext cx="304800" cy="304800"/>
    <xdr:sp macro="" textlink="">
      <xdr:nvSpPr>
        <xdr:cNvPr id="387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6DD3B3FF-C181-4751-80DF-A7AB753B6366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239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66</xdr:row>
      <xdr:rowOff>0</xdr:rowOff>
    </xdr:from>
    <xdr:ext cx="304800" cy="304800"/>
    <xdr:sp macro="" textlink="">
      <xdr:nvSpPr>
        <xdr:cNvPr id="388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C792F8AE-00D3-44C2-A953-60B5B586360D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258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67</xdr:row>
      <xdr:rowOff>0</xdr:rowOff>
    </xdr:from>
    <xdr:ext cx="304800" cy="304800"/>
    <xdr:sp macro="" textlink="">
      <xdr:nvSpPr>
        <xdr:cNvPr id="389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DAC8D4EE-5C0B-404F-BAE2-F1CDDB93D564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277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67</xdr:row>
      <xdr:rowOff>0</xdr:rowOff>
    </xdr:from>
    <xdr:ext cx="304800" cy="304800"/>
    <xdr:sp macro="" textlink="">
      <xdr:nvSpPr>
        <xdr:cNvPr id="391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D425A724-D837-478E-900D-E69585DE7227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277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68</xdr:row>
      <xdr:rowOff>0</xdr:rowOff>
    </xdr:from>
    <xdr:ext cx="304800" cy="304800"/>
    <xdr:sp macro="" textlink="">
      <xdr:nvSpPr>
        <xdr:cNvPr id="392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5C3CBC2D-945D-4666-AE25-4261F8FAD528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296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68</xdr:row>
      <xdr:rowOff>0</xdr:rowOff>
    </xdr:from>
    <xdr:ext cx="304800" cy="304800"/>
    <xdr:sp macro="" textlink="">
      <xdr:nvSpPr>
        <xdr:cNvPr id="394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72978B05-1A18-4D8D-91EA-E796A0512784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296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69</xdr:row>
      <xdr:rowOff>0</xdr:rowOff>
    </xdr:from>
    <xdr:ext cx="304800" cy="304800"/>
    <xdr:sp macro="" textlink="">
      <xdr:nvSpPr>
        <xdr:cNvPr id="395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D09F5C68-686B-4694-B876-9DFF3DC8A596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3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68</xdr:row>
      <xdr:rowOff>0</xdr:rowOff>
    </xdr:from>
    <xdr:ext cx="304800" cy="304800"/>
    <xdr:sp macro="" textlink="">
      <xdr:nvSpPr>
        <xdr:cNvPr id="396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2D1276A9-D661-4F6F-A824-B2BF758DCE19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296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69</xdr:row>
      <xdr:rowOff>0</xdr:rowOff>
    </xdr:from>
    <xdr:ext cx="304800" cy="304800"/>
    <xdr:sp macro="" textlink="">
      <xdr:nvSpPr>
        <xdr:cNvPr id="397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0AF9255C-67BD-4E93-9466-FF4AC7EC7BB9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3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70</xdr:row>
      <xdr:rowOff>0</xdr:rowOff>
    </xdr:from>
    <xdr:ext cx="304800" cy="304800"/>
    <xdr:sp macro="" textlink="">
      <xdr:nvSpPr>
        <xdr:cNvPr id="398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CD3F7331-8FCF-4AD3-8876-CED26B480CF7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334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71</xdr:row>
      <xdr:rowOff>0</xdr:rowOff>
    </xdr:from>
    <xdr:ext cx="304800" cy="304800"/>
    <xdr:sp macro="" textlink="">
      <xdr:nvSpPr>
        <xdr:cNvPr id="401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D65C096B-4CF7-4A54-A6BE-39F9098BD1C0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353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72</xdr:row>
      <xdr:rowOff>0</xdr:rowOff>
    </xdr:from>
    <xdr:ext cx="304800" cy="304800"/>
    <xdr:sp macro="" textlink="">
      <xdr:nvSpPr>
        <xdr:cNvPr id="404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88709EEF-5CC6-42DC-A116-2EABA9ACA0BB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37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72</xdr:row>
      <xdr:rowOff>0</xdr:rowOff>
    </xdr:from>
    <xdr:ext cx="304800" cy="304800"/>
    <xdr:sp macro="" textlink="">
      <xdr:nvSpPr>
        <xdr:cNvPr id="406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72CA7355-CC90-4B51-BBCF-CFA731168D48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37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73</xdr:row>
      <xdr:rowOff>0</xdr:rowOff>
    </xdr:from>
    <xdr:ext cx="304800" cy="304800"/>
    <xdr:sp macro="" textlink="">
      <xdr:nvSpPr>
        <xdr:cNvPr id="407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00ABEDEC-344F-44CD-88B4-1535A0D346AB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39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72</xdr:row>
      <xdr:rowOff>0</xdr:rowOff>
    </xdr:from>
    <xdr:ext cx="304800" cy="304800"/>
    <xdr:sp macro="" textlink="">
      <xdr:nvSpPr>
        <xdr:cNvPr id="408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54DFCD01-D189-4370-9F60-21E705280E09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37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73</xdr:row>
      <xdr:rowOff>0</xdr:rowOff>
    </xdr:from>
    <xdr:ext cx="304800" cy="304800"/>
    <xdr:sp macro="" textlink="">
      <xdr:nvSpPr>
        <xdr:cNvPr id="409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A3BF4E5B-0806-4EBC-A2DB-569236C83FFA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39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74</xdr:row>
      <xdr:rowOff>0</xdr:rowOff>
    </xdr:from>
    <xdr:ext cx="304800" cy="304800"/>
    <xdr:sp macro="" textlink="">
      <xdr:nvSpPr>
        <xdr:cNvPr id="410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FEA3B457-3803-4C68-809B-2FB5D305BA77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410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75</xdr:row>
      <xdr:rowOff>0</xdr:rowOff>
    </xdr:from>
    <xdr:ext cx="304800" cy="304800"/>
    <xdr:sp macro="" textlink="">
      <xdr:nvSpPr>
        <xdr:cNvPr id="413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94BE776E-8A4D-4E7C-BFD8-290D2AA772D2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42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75</xdr:row>
      <xdr:rowOff>0</xdr:rowOff>
    </xdr:from>
    <xdr:ext cx="304800" cy="304800"/>
    <xdr:sp macro="" textlink="">
      <xdr:nvSpPr>
        <xdr:cNvPr id="415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189868C7-2C4E-47C4-8BF7-E172D368A369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42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76</xdr:row>
      <xdr:rowOff>0</xdr:rowOff>
    </xdr:from>
    <xdr:ext cx="304800" cy="304800"/>
    <xdr:sp macro="" textlink="">
      <xdr:nvSpPr>
        <xdr:cNvPr id="416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40BDD5D1-0E8D-4013-ACAB-8A105CA56AD7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448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76</xdr:row>
      <xdr:rowOff>0</xdr:rowOff>
    </xdr:from>
    <xdr:ext cx="304800" cy="304800"/>
    <xdr:sp macro="" textlink="">
      <xdr:nvSpPr>
        <xdr:cNvPr id="418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47453B51-225D-4D3F-AD81-A545F9677926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448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77</xdr:row>
      <xdr:rowOff>0</xdr:rowOff>
    </xdr:from>
    <xdr:ext cx="304800" cy="304800"/>
    <xdr:sp macro="" textlink="">
      <xdr:nvSpPr>
        <xdr:cNvPr id="419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4CDDB808-7EE6-477F-BEB7-46935A0AFE75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467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76</xdr:row>
      <xdr:rowOff>0</xdr:rowOff>
    </xdr:from>
    <xdr:ext cx="304800" cy="304800"/>
    <xdr:sp macro="" textlink="">
      <xdr:nvSpPr>
        <xdr:cNvPr id="420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DEAC6AF6-0122-4497-800D-EDBD35CC81BF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448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78</xdr:row>
      <xdr:rowOff>0</xdr:rowOff>
    </xdr:from>
    <xdr:ext cx="304800" cy="304800"/>
    <xdr:sp macro="" textlink="">
      <xdr:nvSpPr>
        <xdr:cNvPr id="422" name="AutoShape 794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73A21BD8-4E44-4930-85C8-1BE071405F77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486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78</xdr:row>
      <xdr:rowOff>0</xdr:rowOff>
    </xdr:from>
    <xdr:ext cx="304800" cy="304800"/>
    <xdr:sp macro="" textlink="">
      <xdr:nvSpPr>
        <xdr:cNvPr id="424" name="AutoShape 793" descr="https://projects.fivethirtyeight.com/congress-trump-score/images/check.svg?v=422a35d1ab3807b9ca8813f811afdc71">
          <a:extLst>
            <a:ext uri="{FF2B5EF4-FFF2-40B4-BE49-F238E27FC236}">
              <a16:creationId xmlns:a16="http://schemas.microsoft.com/office/drawing/2014/main" id="{9BC798E9-7AD1-40EC-87AB-C3CD252D06DF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1486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321</xdr:col>
      <xdr:colOff>9525</xdr:colOff>
      <xdr:row>2</xdr:row>
      <xdr:rowOff>52386</xdr:rowOff>
    </xdr:from>
    <xdr:to>
      <xdr:col>328</xdr:col>
      <xdr:colOff>590549</xdr:colOff>
      <xdr:row>21</xdr:row>
      <xdr:rowOff>161925</xdr:rowOff>
    </xdr:to>
    <xdr:graphicFrame macro="">
      <xdr:nvGraphicFramePr>
        <xdr:cNvPr id="430" name="Chart 429">
          <a:extLst>
            <a:ext uri="{FF2B5EF4-FFF2-40B4-BE49-F238E27FC236}">
              <a16:creationId xmlns:a16="http://schemas.microsoft.com/office/drawing/2014/main" id="{E62C1385-C969-4F6F-BD07-44A0B6E17C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331</xdr:col>
      <xdr:colOff>42861</xdr:colOff>
      <xdr:row>1</xdr:row>
      <xdr:rowOff>185736</xdr:rowOff>
    </xdr:from>
    <xdr:to>
      <xdr:col>352</xdr:col>
      <xdr:colOff>0</xdr:colOff>
      <xdr:row>29</xdr:row>
      <xdr:rowOff>183931</xdr:rowOff>
    </xdr:to>
    <xdr:graphicFrame macro="">
      <xdr:nvGraphicFramePr>
        <xdr:cNvPr id="431" name="Chart 430">
          <a:extLst>
            <a:ext uri="{FF2B5EF4-FFF2-40B4-BE49-F238E27FC236}">
              <a16:creationId xmlns:a16="http://schemas.microsoft.com/office/drawing/2014/main" id="{B1B0E35F-6E2C-4654-80FA-DED080734C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574</xdr:col>
      <xdr:colOff>22411</xdr:colOff>
      <xdr:row>3</xdr:row>
      <xdr:rowOff>6724</xdr:rowOff>
    </xdr:from>
    <xdr:to>
      <xdr:col>581</xdr:col>
      <xdr:colOff>593912</xdr:colOff>
      <xdr:row>18</xdr:row>
      <xdr:rowOff>179294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648356-483E-4643-BBDE-9ABCBB373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584</xdr:col>
      <xdr:colOff>11207</xdr:colOff>
      <xdr:row>3</xdr:row>
      <xdr:rowOff>11204</xdr:rowOff>
    </xdr:from>
    <xdr:to>
      <xdr:col>605</xdr:col>
      <xdr:colOff>571500</xdr:colOff>
      <xdr:row>32</xdr:row>
      <xdr:rowOff>168089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5D453C-586A-46B7-8303-9EE31FD82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luss/Desktop/tools/simtool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imtools"/>
    </sheetNames>
    <definedNames>
      <definedName name="corand"/>
      <definedName name="DISCRINV"/>
      <definedName name="mcorrels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631B-84FC-46D2-8134-480F9055BEA6}">
  <dimension ref="A1:WG10003"/>
  <sheetViews>
    <sheetView tabSelected="1" zoomScale="115" zoomScaleNormal="115" workbookViewId="0">
      <selection sqref="A1:I1"/>
    </sheetView>
  </sheetViews>
  <sheetFormatPr defaultRowHeight="15"/>
  <cols>
    <col min="1" max="1" width="7.85546875" bestFit="1" customWidth="1"/>
    <col min="2" max="2" width="22.140625" bestFit="1" customWidth="1"/>
    <col min="3" max="3" width="5.5703125" bestFit="1" customWidth="1"/>
    <col min="4" max="4" width="12" bestFit="1" customWidth="1"/>
    <col min="5" max="5" width="12" customWidth="1"/>
    <col min="6" max="6" width="18.140625" bestFit="1" customWidth="1"/>
    <col min="7" max="7" width="5.5703125" bestFit="1" customWidth="1"/>
    <col min="8" max="8" width="12" bestFit="1" customWidth="1"/>
    <col min="10" max="10" width="5.28515625" customWidth="1"/>
    <col min="11" max="11" width="8.42578125" bestFit="1" customWidth="1"/>
    <col min="12" max="12" width="134.7109375" bestFit="1" customWidth="1"/>
    <col min="13" max="13" width="16.7109375" bestFit="1" customWidth="1"/>
    <col min="14" max="14" width="5.7109375" customWidth="1"/>
    <col min="15" max="15" width="12.28515625" bestFit="1" customWidth="1"/>
    <col min="16" max="16" width="17" bestFit="1" customWidth="1"/>
    <col min="17" max="17" width="12" bestFit="1" customWidth="1"/>
    <col min="18" max="18" width="11.85546875" bestFit="1" customWidth="1"/>
    <col min="20" max="20" width="14.85546875" bestFit="1" customWidth="1"/>
    <col min="21" max="21" width="13.42578125" bestFit="1" customWidth="1"/>
    <col min="22" max="22" width="9.42578125" bestFit="1" customWidth="1"/>
    <col min="23" max="23" width="11.140625" bestFit="1" customWidth="1"/>
    <col min="24" max="24" width="13.85546875" bestFit="1" customWidth="1"/>
    <col min="25" max="25" width="12.42578125" bestFit="1" customWidth="1"/>
    <col min="26" max="26" width="20.28515625" bestFit="1" customWidth="1"/>
    <col min="27" max="27" width="10.5703125" bestFit="1" customWidth="1"/>
    <col min="28" max="28" width="12.85546875" bestFit="1" customWidth="1"/>
    <col min="29" max="29" width="16.28515625" bestFit="1" customWidth="1"/>
    <col min="30" max="30" width="16" bestFit="1" customWidth="1"/>
    <col min="31" max="31" width="11.140625" bestFit="1" customWidth="1"/>
    <col min="32" max="32" width="15.5703125" bestFit="1" customWidth="1"/>
    <col min="33" max="33" width="12.42578125" bestFit="1" customWidth="1"/>
    <col min="34" max="34" width="11.28515625" bestFit="1" customWidth="1"/>
    <col min="35" max="35" width="10.85546875" bestFit="1" customWidth="1"/>
    <col min="36" max="36" width="13.140625" bestFit="1" customWidth="1"/>
    <col min="37" max="37" width="11.42578125" bestFit="1" customWidth="1"/>
    <col min="38" max="38" width="14.42578125" bestFit="1" customWidth="1"/>
    <col min="39" max="39" width="11.7109375" bestFit="1" customWidth="1"/>
    <col min="40" max="40" width="11.85546875" bestFit="1" customWidth="1"/>
    <col min="41" max="41" width="16" bestFit="1" customWidth="1"/>
    <col min="42" max="42" width="11.42578125" bestFit="1" customWidth="1"/>
    <col min="43" max="44" width="11.28515625" bestFit="1" customWidth="1"/>
    <col min="45" max="45" width="12.42578125" bestFit="1" customWidth="1"/>
    <col min="46" max="46" width="11" bestFit="1" customWidth="1"/>
    <col min="47" max="47" width="12.5703125" bestFit="1" customWidth="1"/>
    <col min="48" max="48" width="12.140625" bestFit="1" customWidth="1"/>
    <col min="49" max="49" width="8.5703125" bestFit="1" customWidth="1"/>
    <col min="50" max="50" width="9.42578125" bestFit="1" customWidth="1"/>
    <col min="51" max="51" width="14.28515625" bestFit="1" customWidth="1"/>
    <col min="52" max="52" width="13.5703125" bestFit="1" customWidth="1"/>
    <col min="53" max="53" width="14.7109375" bestFit="1" customWidth="1"/>
    <col min="54" max="54" width="14.28515625" bestFit="1" customWidth="1"/>
    <col min="55" max="55" width="16.42578125" bestFit="1" customWidth="1"/>
    <col min="56" max="56" width="15.140625" bestFit="1" customWidth="1"/>
    <col min="57" max="57" width="13.5703125" bestFit="1" customWidth="1"/>
    <col min="58" max="58" width="12.42578125" bestFit="1" customWidth="1"/>
    <col min="59" max="59" width="9.7109375" bestFit="1" customWidth="1"/>
    <col min="60" max="60" width="10.7109375" bestFit="1" customWidth="1"/>
    <col min="61" max="61" width="9.42578125" bestFit="1" customWidth="1"/>
    <col min="62" max="62" width="14.5703125" bestFit="1" customWidth="1"/>
    <col min="63" max="63" width="9" bestFit="1" customWidth="1"/>
    <col min="64" max="64" width="15.42578125" bestFit="1" customWidth="1"/>
    <col min="65" max="65" width="9.7109375" bestFit="1" customWidth="1"/>
    <col min="66" max="66" width="14.28515625" bestFit="1" customWidth="1"/>
    <col min="67" max="67" width="14.85546875" bestFit="1" customWidth="1"/>
    <col min="68" max="68" width="12.42578125" bestFit="1" customWidth="1"/>
    <col min="69" max="69" width="11" bestFit="1" customWidth="1"/>
    <col min="70" max="70" width="15.28515625" bestFit="1" customWidth="1"/>
    <col min="71" max="71" width="15" bestFit="1" customWidth="1"/>
    <col min="72" max="72" width="14.7109375" bestFit="1" customWidth="1"/>
    <col min="73" max="73" width="10.5703125" bestFit="1" customWidth="1"/>
    <col min="74" max="74" width="10" bestFit="1" customWidth="1"/>
    <col min="75" max="75" width="16.42578125" bestFit="1" customWidth="1"/>
    <col min="76" max="76" width="15.5703125" bestFit="1" customWidth="1"/>
    <col min="77" max="77" width="9.7109375" bestFit="1" customWidth="1"/>
    <col min="78" max="78" width="19.85546875" bestFit="1" customWidth="1"/>
    <col min="79" max="79" width="22.140625" bestFit="1" customWidth="1"/>
    <col min="80" max="80" width="21.7109375" bestFit="1" customWidth="1"/>
    <col min="81" max="81" width="13.42578125" bestFit="1" customWidth="1"/>
    <col min="82" max="82" width="16.85546875" bestFit="1" customWidth="1"/>
    <col min="83" max="83" width="14.42578125" bestFit="1" customWidth="1"/>
    <col min="84" max="84" width="17.42578125" bestFit="1" customWidth="1"/>
    <col min="85" max="85" width="17" bestFit="1" customWidth="1"/>
    <col min="86" max="86" width="14.28515625" bestFit="1" customWidth="1"/>
    <col min="87" max="87" width="10.28515625" bestFit="1" customWidth="1"/>
    <col min="88" max="88" width="14.85546875" bestFit="1" customWidth="1"/>
    <col min="89" max="89" width="17.7109375" bestFit="1" customWidth="1"/>
    <col min="90" max="90" width="9.5703125" bestFit="1" customWidth="1"/>
    <col min="91" max="91" width="17.7109375" bestFit="1" customWidth="1"/>
    <col min="92" max="92" width="16.140625" bestFit="1" customWidth="1"/>
    <col min="93" max="93" width="19" bestFit="1" customWidth="1"/>
    <col min="94" max="94" width="11.5703125" bestFit="1" customWidth="1"/>
    <col min="95" max="95" width="14.42578125" bestFit="1" customWidth="1"/>
    <col min="96" max="96" width="18" bestFit="1" customWidth="1"/>
    <col min="97" max="97" width="19.85546875" bestFit="1" customWidth="1"/>
    <col min="98" max="98" width="14.42578125" bestFit="1" customWidth="1"/>
    <col min="99" max="99" width="9.85546875" bestFit="1" customWidth="1"/>
    <col min="100" max="100" width="12.28515625" bestFit="1" customWidth="1"/>
    <col min="101" max="101" width="15.85546875" bestFit="1" customWidth="1"/>
    <col min="102" max="102" width="17" bestFit="1" customWidth="1"/>
    <col min="103" max="103" width="15.7109375" bestFit="1" customWidth="1"/>
    <col min="104" max="104" width="15.140625" bestFit="1" customWidth="1"/>
    <col min="105" max="105" width="15" bestFit="1" customWidth="1"/>
    <col min="106" max="106" width="18.5703125" bestFit="1" customWidth="1"/>
    <col min="107" max="107" width="11.140625" bestFit="1" customWidth="1"/>
    <col min="108" max="108" width="15.42578125" bestFit="1" customWidth="1"/>
    <col min="109" max="109" width="16.42578125" bestFit="1" customWidth="1"/>
    <col min="110" max="110" width="14.140625" bestFit="1" customWidth="1"/>
    <col min="111" max="111" width="15.5703125" bestFit="1" customWidth="1"/>
    <col min="112" max="112" width="16.28515625" bestFit="1" customWidth="1"/>
    <col min="113" max="113" width="12" bestFit="1" customWidth="1"/>
    <col min="114" max="114" width="18.7109375" bestFit="1" customWidth="1"/>
    <col min="115" max="115" width="6.28515625" customWidth="1"/>
    <col min="116" max="116" width="7.140625" bestFit="1" customWidth="1"/>
    <col min="117" max="117" width="17.140625" bestFit="1" customWidth="1"/>
    <col min="118" max="118" width="12.5703125" bestFit="1" customWidth="1"/>
    <col min="119" max="119" width="11.85546875" bestFit="1" customWidth="1"/>
    <col min="120" max="120" width="9.42578125" bestFit="1" customWidth="1"/>
    <col min="121" max="121" width="15.28515625" bestFit="1" customWidth="1"/>
    <col min="122" max="122" width="13.85546875" bestFit="1" customWidth="1"/>
    <col min="123" max="123" width="9.7109375" bestFit="1" customWidth="1"/>
    <col min="124" max="124" width="11.5703125" bestFit="1" customWidth="1"/>
    <col min="125" max="125" width="14.42578125" bestFit="1" customWidth="1"/>
    <col min="126" max="126" width="12.7109375" bestFit="1" customWidth="1"/>
    <col min="127" max="127" width="21" bestFit="1" customWidth="1"/>
    <col min="128" max="128" width="11.42578125" bestFit="1" customWidth="1"/>
    <col min="129" max="129" width="13.42578125" bestFit="1" customWidth="1"/>
    <col min="130" max="130" width="16.7109375" bestFit="1" customWidth="1"/>
    <col min="131" max="131" width="16.42578125" bestFit="1" customWidth="1"/>
    <col min="132" max="132" width="11.5703125" bestFit="1" customWidth="1"/>
    <col min="133" max="133" width="16.28515625" bestFit="1" customWidth="1"/>
    <col min="134" max="134" width="12.7109375" bestFit="1" customWidth="1"/>
    <col min="135" max="136" width="11.7109375" bestFit="1" customWidth="1"/>
    <col min="137" max="137" width="14.140625" bestFit="1" customWidth="1"/>
    <col min="138" max="138" width="11.5703125" bestFit="1" customWidth="1"/>
    <col min="139" max="139" width="15.28515625" bestFit="1" customWidth="1"/>
    <col min="140" max="140" width="12.28515625" bestFit="1" customWidth="1"/>
    <col min="141" max="141" width="12.7109375" bestFit="1" customWidth="1"/>
    <col min="142" max="142" width="16.5703125" bestFit="1" customWidth="1"/>
    <col min="143" max="143" width="12.28515625" bestFit="1" customWidth="1"/>
    <col min="144" max="144" width="11.85546875" bestFit="1" customWidth="1"/>
    <col min="145" max="145" width="11.42578125" bestFit="1" customWidth="1"/>
    <col min="146" max="146" width="13.140625" bestFit="1" customWidth="1"/>
    <col min="147" max="147" width="11.42578125" bestFit="1" customWidth="1"/>
    <col min="148" max="149" width="12.7109375" bestFit="1" customWidth="1"/>
    <col min="150" max="150" width="8.7109375" bestFit="1" customWidth="1"/>
    <col min="151" max="151" width="9.85546875" bestFit="1" customWidth="1"/>
    <col min="152" max="152" width="15" bestFit="1" customWidth="1"/>
    <col min="153" max="153" width="14.42578125" bestFit="1" customWidth="1"/>
    <col min="154" max="154" width="15.42578125" bestFit="1" customWidth="1"/>
    <col min="155" max="155" width="15.140625" bestFit="1" customWidth="1"/>
    <col min="156" max="156" width="16.5703125" bestFit="1" customWidth="1"/>
    <col min="157" max="157" width="16" bestFit="1" customWidth="1"/>
    <col min="158" max="158" width="13.7109375" bestFit="1" customWidth="1"/>
    <col min="159" max="159" width="13.140625" bestFit="1" customWidth="1"/>
    <col min="160" max="160" width="10.5703125" bestFit="1" customWidth="1"/>
    <col min="161" max="161" width="10.85546875" bestFit="1" customWidth="1"/>
    <col min="162" max="162" width="9.85546875" bestFit="1" customWidth="1"/>
    <col min="163" max="163" width="15.42578125" bestFit="1" customWidth="1"/>
    <col min="164" max="164" width="9.42578125" bestFit="1" customWidth="1"/>
    <col min="165" max="165" width="16.42578125" bestFit="1" customWidth="1"/>
    <col min="166" max="166" width="10.42578125" bestFit="1" customWidth="1"/>
    <col min="167" max="167" width="15.28515625" bestFit="1" customWidth="1"/>
    <col min="168" max="168" width="15.7109375" bestFit="1" customWidth="1"/>
    <col min="169" max="169" width="12.85546875" bestFit="1" customWidth="1"/>
    <col min="170" max="170" width="11.5703125" bestFit="1" customWidth="1"/>
    <col min="171" max="171" width="15.5703125" bestFit="1" customWidth="1"/>
    <col min="172" max="172" width="16" bestFit="1" customWidth="1"/>
    <col min="173" max="173" width="15.28515625" bestFit="1" customWidth="1"/>
    <col min="174" max="174" width="11.42578125" bestFit="1" customWidth="1"/>
    <col min="175" max="175" width="10.42578125" bestFit="1" customWidth="1"/>
    <col min="176" max="176" width="17.140625" bestFit="1" customWidth="1"/>
    <col min="177" max="177" width="16.42578125" bestFit="1" customWidth="1"/>
    <col min="178" max="178" width="10.28515625" bestFit="1" customWidth="1"/>
    <col min="179" max="179" width="20.28515625" bestFit="1" customWidth="1"/>
    <col min="180" max="180" width="22.85546875" bestFit="1" customWidth="1"/>
    <col min="181" max="181" width="23.140625" bestFit="1" customWidth="1"/>
    <col min="182" max="182" width="13.5703125" bestFit="1" customWidth="1"/>
    <col min="183" max="183" width="17.85546875" bestFit="1" customWidth="1"/>
    <col min="184" max="184" width="14.5703125" bestFit="1" customWidth="1"/>
    <col min="185" max="185" width="17.5703125" bestFit="1" customWidth="1"/>
    <col min="186" max="186" width="18" bestFit="1" customWidth="1"/>
    <col min="187" max="187" width="14.5703125" bestFit="1" customWidth="1"/>
    <col min="188" max="188" width="10.85546875" bestFit="1" customWidth="1"/>
    <col min="189" max="189" width="15.5703125" bestFit="1" customWidth="1"/>
    <col min="190" max="190" width="18.42578125" bestFit="1" customWidth="1"/>
    <col min="191" max="191" width="10" bestFit="1" customWidth="1"/>
    <col min="192" max="192" width="18" bestFit="1" customWidth="1"/>
    <col min="193" max="193" width="17.28515625" bestFit="1" customWidth="1"/>
    <col min="194" max="194" width="19.28515625" bestFit="1" customWidth="1"/>
    <col min="195" max="195" width="12.28515625" bestFit="1" customWidth="1"/>
    <col min="196" max="196" width="14.7109375" bestFit="1" customWidth="1"/>
    <col min="197" max="197" width="18.5703125" bestFit="1" customWidth="1"/>
    <col min="198" max="198" width="20.85546875" bestFit="1" customWidth="1"/>
    <col min="199" max="199" width="15.28515625" bestFit="1" customWidth="1"/>
    <col min="200" max="200" width="10.5703125" bestFit="1" customWidth="1"/>
    <col min="201" max="201" width="12.28515625" bestFit="1" customWidth="1"/>
    <col min="202" max="202" width="16.5703125" bestFit="1" customWidth="1"/>
    <col min="203" max="203" width="17.5703125" bestFit="1" customWidth="1"/>
    <col min="204" max="204" width="16.5703125" bestFit="1" customWidth="1"/>
    <col min="205" max="205" width="15.7109375" bestFit="1" customWidth="1"/>
    <col min="206" max="206" width="15.5703125" bestFit="1" customWidth="1"/>
    <col min="207" max="207" width="19.5703125" bestFit="1" customWidth="1"/>
    <col min="208" max="208" width="11.42578125" bestFit="1" customWidth="1"/>
    <col min="209" max="209" width="16.5703125" bestFit="1" customWidth="1"/>
    <col min="210" max="210" width="16.7109375" bestFit="1" customWidth="1"/>
    <col min="211" max="211" width="14.140625" bestFit="1" customWidth="1"/>
    <col min="212" max="212" width="16.42578125" bestFit="1" customWidth="1"/>
    <col min="213" max="213" width="17.140625" bestFit="1" customWidth="1"/>
    <col min="214" max="214" width="12.140625" bestFit="1" customWidth="1"/>
    <col min="215" max="215" width="19.85546875" bestFit="1" customWidth="1"/>
    <col min="216" max="217" width="23.140625" bestFit="1" customWidth="1"/>
    <col min="218" max="218" width="7.140625" bestFit="1" customWidth="1"/>
    <col min="219" max="219" width="17.140625" bestFit="1" customWidth="1"/>
    <col min="220" max="220" width="12.5703125" bestFit="1" customWidth="1"/>
    <col min="221" max="221" width="11.85546875" bestFit="1" customWidth="1"/>
    <col min="222" max="222" width="9.42578125" bestFit="1" customWidth="1"/>
    <col min="223" max="223" width="15.28515625" bestFit="1" customWidth="1"/>
    <col min="224" max="224" width="13.85546875" bestFit="1" customWidth="1"/>
    <col min="225" max="225" width="9.7109375" bestFit="1" customWidth="1"/>
    <col min="226" max="226" width="11.5703125" bestFit="1" customWidth="1"/>
    <col min="227" max="227" width="14.42578125" bestFit="1" customWidth="1"/>
    <col min="228" max="228" width="12.7109375" bestFit="1" customWidth="1"/>
    <col min="229" max="229" width="21" bestFit="1" customWidth="1"/>
    <col min="230" max="230" width="11.42578125" bestFit="1" customWidth="1"/>
    <col min="231" max="231" width="13.42578125" bestFit="1" customWidth="1"/>
    <col min="232" max="232" width="16.7109375" bestFit="1" customWidth="1"/>
    <col min="233" max="233" width="16.42578125" bestFit="1" customWidth="1"/>
    <col min="234" max="234" width="11.5703125" bestFit="1" customWidth="1"/>
    <col min="235" max="235" width="16.28515625" bestFit="1" customWidth="1"/>
    <col min="236" max="236" width="12.7109375" bestFit="1" customWidth="1"/>
    <col min="237" max="238" width="11.7109375" bestFit="1" customWidth="1"/>
    <col min="239" max="239" width="14.140625" bestFit="1" customWidth="1"/>
    <col min="240" max="240" width="11.5703125" bestFit="1" customWidth="1"/>
    <col min="241" max="241" width="15.28515625" bestFit="1" customWidth="1"/>
    <col min="242" max="242" width="12.28515625" bestFit="1" customWidth="1"/>
    <col min="243" max="243" width="12.7109375" bestFit="1" customWidth="1"/>
    <col min="244" max="244" width="16.5703125" bestFit="1" customWidth="1"/>
    <col min="245" max="245" width="12.28515625" bestFit="1" customWidth="1"/>
    <col min="246" max="246" width="11.85546875" bestFit="1" customWidth="1"/>
    <col min="247" max="247" width="11.42578125" bestFit="1" customWidth="1"/>
    <col min="248" max="248" width="13.140625" bestFit="1" customWidth="1"/>
    <col min="249" max="249" width="11.42578125" bestFit="1" customWidth="1"/>
    <col min="250" max="251" width="12.7109375" bestFit="1" customWidth="1"/>
    <col min="252" max="252" width="8.7109375" bestFit="1" customWidth="1"/>
    <col min="253" max="253" width="9.85546875" bestFit="1" customWidth="1"/>
    <col min="254" max="254" width="15" bestFit="1" customWidth="1"/>
    <col min="255" max="255" width="14.42578125" bestFit="1" customWidth="1"/>
    <col min="256" max="256" width="15.42578125" bestFit="1" customWidth="1"/>
    <col min="257" max="257" width="15.140625" bestFit="1" customWidth="1"/>
    <col min="258" max="258" width="16.5703125" bestFit="1" customWidth="1"/>
    <col min="259" max="259" width="16" bestFit="1" customWidth="1"/>
    <col min="260" max="260" width="13.7109375" bestFit="1" customWidth="1"/>
    <col min="261" max="261" width="13.140625" bestFit="1" customWidth="1"/>
    <col min="262" max="262" width="10.5703125" bestFit="1" customWidth="1"/>
    <col min="263" max="263" width="10.85546875" bestFit="1" customWidth="1"/>
    <col min="264" max="264" width="9.85546875" bestFit="1" customWidth="1"/>
    <col min="265" max="265" width="15.42578125" bestFit="1" customWidth="1"/>
    <col min="266" max="266" width="9.42578125" bestFit="1" customWidth="1"/>
    <col min="267" max="267" width="16.42578125" bestFit="1" customWidth="1"/>
    <col min="268" max="268" width="10.42578125" bestFit="1" customWidth="1"/>
    <col min="269" max="269" width="15.28515625" bestFit="1" customWidth="1"/>
    <col min="270" max="270" width="15.7109375" bestFit="1" customWidth="1"/>
    <col min="271" max="271" width="12.85546875" bestFit="1" customWidth="1"/>
    <col min="272" max="272" width="11.5703125" bestFit="1" customWidth="1"/>
    <col min="273" max="273" width="15.5703125" bestFit="1" customWidth="1"/>
    <col min="274" max="274" width="16" bestFit="1" customWidth="1"/>
    <col min="275" max="275" width="15.28515625" bestFit="1" customWidth="1"/>
    <col min="276" max="276" width="11.42578125" bestFit="1" customWidth="1"/>
    <col min="277" max="277" width="10.42578125" bestFit="1" customWidth="1"/>
    <col min="278" max="278" width="17.140625" bestFit="1" customWidth="1"/>
    <col min="279" max="279" width="16.42578125" bestFit="1" customWidth="1"/>
    <col min="280" max="280" width="10.28515625" bestFit="1" customWidth="1"/>
    <col min="281" max="281" width="20.28515625" bestFit="1" customWidth="1"/>
    <col min="282" max="282" width="22.85546875" bestFit="1" customWidth="1"/>
    <col min="283" max="283" width="23.140625" bestFit="1" customWidth="1"/>
    <col min="284" max="284" width="13.5703125" bestFit="1" customWidth="1"/>
    <col min="285" max="285" width="17.85546875" bestFit="1" customWidth="1"/>
    <col min="286" max="286" width="14.5703125" bestFit="1" customWidth="1"/>
    <col min="287" max="287" width="17.5703125" bestFit="1" customWidth="1"/>
    <col min="288" max="288" width="18" bestFit="1" customWidth="1"/>
    <col min="289" max="289" width="14.5703125" bestFit="1" customWidth="1"/>
    <col min="290" max="290" width="10.85546875" bestFit="1" customWidth="1"/>
    <col min="291" max="291" width="15.5703125" bestFit="1" customWidth="1"/>
    <col min="292" max="292" width="18.42578125" bestFit="1" customWidth="1"/>
    <col min="293" max="293" width="10" bestFit="1" customWidth="1"/>
    <col min="294" max="294" width="18" bestFit="1" customWidth="1"/>
    <col min="295" max="295" width="17.28515625" bestFit="1" customWidth="1"/>
    <col min="296" max="296" width="19.28515625" bestFit="1" customWidth="1"/>
    <col min="297" max="297" width="12.28515625" bestFit="1" customWidth="1"/>
    <col min="298" max="298" width="14.7109375" bestFit="1" customWidth="1"/>
    <col min="299" max="299" width="18.5703125" bestFit="1" customWidth="1"/>
    <col min="300" max="300" width="20.85546875" bestFit="1" customWidth="1"/>
    <col min="301" max="301" width="15.28515625" bestFit="1" customWidth="1"/>
    <col min="302" max="302" width="10.5703125" bestFit="1" customWidth="1"/>
    <col min="303" max="303" width="12.28515625" bestFit="1" customWidth="1"/>
    <col min="304" max="304" width="16.5703125" bestFit="1" customWidth="1"/>
    <col min="305" max="305" width="17.5703125" bestFit="1" customWidth="1"/>
    <col min="306" max="306" width="16.5703125" bestFit="1" customWidth="1"/>
    <col min="307" max="307" width="15.7109375" bestFit="1" customWidth="1"/>
    <col min="308" max="308" width="15.5703125" bestFit="1" customWidth="1"/>
    <col min="309" max="309" width="19.5703125" bestFit="1" customWidth="1"/>
    <col min="310" max="310" width="11.42578125" bestFit="1" customWidth="1"/>
    <col min="311" max="311" width="16.5703125" bestFit="1" customWidth="1"/>
    <col min="312" max="312" width="16.7109375" bestFit="1" customWidth="1"/>
    <col min="313" max="313" width="14.140625" bestFit="1" customWidth="1"/>
    <col min="314" max="314" width="16.42578125" bestFit="1" customWidth="1"/>
    <col min="315" max="315" width="17.140625" bestFit="1" customWidth="1"/>
    <col min="316" max="316" width="12.140625" bestFit="1" customWidth="1"/>
    <col min="317" max="317" width="19.85546875" bestFit="1" customWidth="1"/>
    <col min="330" max="330" width="6.42578125" bestFit="1" customWidth="1"/>
    <col min="331" max="331" width="11" bestFit="1" customWidth="1"/>
    <col min="354" max="354" width="17.42578125" bestFit="1" customWidth="1"/>
    <col min="355" max="355" width="16.42578125" bestFit="1" customWidth="1"/>
    <col min="356" max="356" width="9.7109375" bestFit="1" customWidth="1"/>
    <col min="357" max="357" width="11.5703125" bestFit="1" customWidth="1"/>
    <col min="358" max="358" width="12.42578125" bestFit="1" customWidth="1"/>
    <col min="359" max="359" width="12.85546875" customWidth="1"/>
    <col min="360" max="360" width="11.85546875" bestFit="1" customWidth="1"/>
    <col min="362" max="367" width="5.140625" bestFit="1" customWidth="1"/>
    <col min="369" max="369" width="7.140625" bestFit="1" customWidth="1"/>
    <col min="370" max="370" width="17.140625" bestFit="1" customWidth="1"/>
    <col min="371" max="371" width="12.5703125" bestFit="1" customWidth="1"/>
    <col min="372" max="372" width="11.85546875" bestFit="1" customWidth="1"/>
    <col min="373" max="373" width="9.42578125" bestFit="1" customWidth="1"/>
    <col min="374" max="374" width="15.28515625" bestFit="1" customWidth="1"/>
    <col min="375" max="375" width="13.85546875" bestFit="1" customWidth="1"/>
    <col min="376" max="376" width="9.7109375" bestFit="1" customWidth="1"/>
    <col min="377" max="377" width="11.5703125" bestFit="1" customWidth="1"/>
    <col min="378" max="378" width="14.42578125" bestFit="1" customWidth="1"/>
    <col min="379" max="379" width="12.7109375" bestFit="1" customWidth="1"/>
    <col min="380" max="380" width="21" bestFit="1" customWidth="1"/>
    <col min="381" max="381" width="11.42578125" bestFit="1" customWidth="1"/>
    <col min="382" max="382" width="13.42578125" bestFit="1" customWidth="1"/>
    <col min="383" max="383" width="16.7109375" bestFit="1" customWidth="1"/>
    <col min="384" max="384" width="16.42578125" bestFit="1" customWidth="1"/>
    <col min="385" max="385" width="11.5703125" bestFit="1" customWidth="1"/>
    <col min="386" max="386" width="16.28515625" bestFit="1" customWidth="1"/>
    <col min="387" max="387" width="12.7109375" bestFit="1" customWidth="1"/>
    <col min="388" max="389" width="11.7109375" bestFit="1" customWidth="1"/>
    <col min="390" max="390" width="14.140625" bestFit="1" customWidth="1"/>
    <col min="391" max="391" width="11.5703125" bestFit="1" customWidth="1"/>
    <col min="392" max="392" width="15.28515625" bestFit="1" customWidth="1"/>
    <col min="393" max="393" width="12.28515625" bestFit="1" customWidth="1"/>
    <col min="394" max="394" width="12.7109375" bestFit="1" customWidth="1"/>
    <col min="395" max="395" width="16.5703125" bestFit="1" customWidth="1"/>
    <col min="396" max="396" width="12.42578125" bestFit="1" customWidth="1"/>
    <col min="397" max="397" width="11.85546875" bestFit="1" customWidth="1"/>
    <col min="398" max="398" width="11.42578125" bestFit="1" customWidth="1"/>
    <col min="399" max="399" width="13.140625" bestFit="1" customWidth="1"/>
    <col min="400" max="400" width="11.42578125" bestFit="1" customWidth="1"/>
    <col min="401" max="402" width="12.7109375" bestFit="1" customWidth="1"/>
    <col min="403" max="403" width="8.7109375" bestFit="1" customWidth="1"/>
    <col min="404" max="404" width="9.85546875" bestFit="1" customWidth="1"/>
    <col min="405" max="405" width="15" bestFit="1" customWidth="1"/>
    <col min="406" max="406" width="14.42578125" bestFit="1" customWidth="1"/>
    <col min="407" max="407" width="15.42578125" bestFit="1" customWidth="1"/>
    <col min="408" max="408" width="15.140625" bestFit="1" customWidth="1"/>
    <col min="409" max="409" width="16.5703125" bestFit="1" customWidth="1"/>
    <col min="410" max="410" width="16" bestFit="1" customWidth="1"/>
    <col min="411" max="411" width="13.7109375" bestFit="1" customWidth="1"/>
    <col min="412" max="412" width="13.140625" bestFit="1" customWidth="1"/>
    <col min="413" max="413" width="10.5703125" bestFit="1" customWidth="1"/>
    <col min="414" max="414" width="10.85546875" bestFit="1" customWidth="1"/>
    <col min="415" max="415" width="11.5703125" bestFit="1" customWidth="1"/>
    <col min="416" max="416" width="15.42578125" bestFit="1" customWidth="1"/>
    <col min="417" max="417" width="9.42578125" bestFit="1" customWidth="1"/>
    <col min="418" max="418" width="16.42578125" bestFit="1" customWidth="1"/>
    <col min="419" max="419" width="10.42578125" bestFit="1" customWidth="1"/>
    <col min="420" max="420" width="15.28515625" bestFit="1" customWidth="1"/>
    <col min="421" max="421" width="12.85546875" bestFit="1" customWidth="1"/>
    <col min="422" max="422" width="9.7109375" bestFit="1" customWidth="1"/>
    <col min="423" max="423" width="11.5703125" bestFit="1" customWidth="1"/>
    <col min="424" max="424" width="15.5703125" bestFit="1" customWidth="1"/>
    <col min="425" max="425" width="16.42578125" bestFit="1" customWidth="1"/>
    <col min="426" max="426" width="15.28515625" bestFit="1" customWidth="1"/>
    <col min="427" max="427" width="11.85546875" bestFit="1" customWidth="1"/>
    <col min="428" max="428" width="10.42578125" bestFit="1" customWidth="1"/>
    <col min="429" max="429" width="17.140625" bestFit="1" customWidth="1"/>
    <col min="430" max="430" width="16.42578125" bestFit="1" customWidth="1"/>
    <col min="431" max="431" width="10.28515625" bestFit="1" customWidth="1"/>
    <col min="432" max="432" width="20.28515625" bestFit="1" customWidth="1"/>
    <col min="433" max="433" width="22.85546875" bestFit="1" customWidth="1"/>
    <col min="434" max="434" width="23.140625" bestFit="1" customWidth="1"/>
    <col min="435" max="435" width="13.5703125" bestFit="1" customWidth="1"/>
    <col min="436" max="436" width="17.85546875" bestFit="1" customWidth="1"/>
    <col min="437" max="437" width="14.5703125" bestFit="1" customWidth="1"/>
    <col min="438" max="438" width="17.5703125" bestFit="1" customWidth="1"/>
    <col min="439" max="439" width="18" bestFit="1" customWidth="1"/>
    <col min="440" max="440" width="14.5703125" bestFit="1" customWidth="1"/>
    <col min="441" max="441" width="10.85546875" bestFit="1" customWidth="1"/>
    <col min="442" max="442" width="15.5703125" bestFit="1" customWidth="1"/>
    <col min="443" max="443" width="18.42578125" bestFit="1" customWidth="1"/>
    <col min="444" max="444" width="10" bestFit="1" customWidth="1"/>
    <col min="445" max="445" width="18" bestFit="1" customWidth="1"/>
    <col min="446" max="446" width="17.28515625" bestFit="1" customWidth="1"/>
    <col min="447" max="447" width="19.28515625" bestFit="1" customWidth="1"/>
    <col min="448" max="448" width="12.28515625" bestFit="1" customWidth="1"/>
    <col min="449" max="449" width="14.7109375" bestFit="1" customWidth="1"/>
    <col min="450" max="450" width="18.5703125" bestFit="1" customWidth="1"/>
    <col min="451" max="451" width="20.85546875" bestFit="1" customWidth="1"/>
    <col min="452" max="452" width="15.28515625" bestFit="1" customWidth="1"/>
    <col min="453" max="453" width="10.5703125" bestFit="1" customWidth="1"/>
    <col min="454" max="454" width="12.28515625" bestFit="1" customWidth="1"/>
    <col min="455" max="455" width="16.5703125" bestFit="1" customWidth="1"/>
    <col min="456" max="456" width="17.5703125" bestFit="1" customWidth="1"/>
    <col min="457" max="457" width="16.5703125" bestFit="1" customWidth="1"/>
    <col min="458" max="458" width="15.7109375" bestFit="1" customWidth="1"/>
    <col min="459" max="459" width="15.5703125" bestFit="1" customWidth="1"/>
    <col min="460" max="460" width="19.5703125" bestFit="1" customWidth="1"/>
    <col min="461" max="461" width="11.42578125" bestFit="1" customWidth="1"/>
    <col min="462" max="462" width="16.5703125" bestFit="1" customWidth="1"/>
    <col min="463" max="463" width="16.7109375" bestFit="1" customWidth="1"/>
    <col min="464" max="464" width="14.140625" bestFit="1" customWidth="1"/>
    <col min="465" max="465" width="16.42578125" bestFit="1" customWidth="1"/>
    <col min="466" max="466" width="17.140625" bestFit="1" customWidth="1"/>
    <col min="467" max="467" width="12.140625" bestFit="1" customWidth="1"/>
    <col min="468" max="468" width="19.85546875" bestFit="1" customWidth="1"/>
    <col min="470" max="470" width="23.140625" bestFit="1" customWidth="1"/>
    <col min="471" max="471" width="12.85546875" bestFit="1" customWidth="1"/>
    <col min="472" max="472" width="17.140625" bestFit="1" customWidth="1"/>
    <col min="473" max="475" width="12.85546875" bestFit="1" customWidth="1"/>
    <col min="476" max="476" width="15.28515625" bestFit="1" customWidth="1"/>
    <col min="477" max="477" width="13.85546875" bestFit="1" customWidth="1"/>
    <col min="478" max="479" width="12.85546875" bestFit="1" customWidth="1"/>
    <col min="480" max="480" width="14.42578125" bestFit="1" customWidth="1"/>
    <col min="481" max="481" width="12.85546875" bestFit="1" customWidth="1"/>
    <col min="482" max="482" width="21" bestFit="1" customWidth="1"/>
    <col min="483" max="483" width="12.85546875" bestFit="1" customWidth="1"/>
    <col min="484" max="484" width="13.42578125" bestFit="1" customWidth="1"/>
    <col min="485" max="485" width="16.7109375" bestFit="1" customWidth="1"/>
    <col min="486" max="486" width="16.42578125" bestFit="1" customWidth="1"/>
    <col min="487" max="487" width="12.85546875" bestFit="1" customWidth="1"/>
    <col min="488" max="488" width="16.28515625" bestFit="1" customWidth="1"/>
    <col min="489" max="491" width="12.85546875" bestFit="1" customWidth="1"/>
    <col min="492" max="492" width="14.140625" bestFit="1" customWidth="1"/>
    <col min="493" max="493" width="12.85546875" bestFit="1" customWidth="1"/>
    <col min="494" max="494" width="15.28515625" bestFit="1" customWidth="1"/>
    <col min="495" max="496" width="12.85546875" bestFit="1" customWidth="1"/>
    <col min="497" max="497" width="16.5703125" bestFit="1" customWidth="1"/>
    <col min="498" max="500" width="12.85546875" bestFit="1" customWidth="1"/>
    <col min="501" max="501" width="13.140625" bestFit="1" customWidth="1"/>
    <col min="502" max="506" width="12.85546875" bestFit="1" customWidth="1"/>
    <col min="507" max="507" width="15" bestFit="1" customWidth="1"/>
    <col min="508" max="508" width="14.42578125" bestFit="1" customWidth="1"/>
    <col min="509" max="509" width="15.42578125" bestFit="1" customWidth="1"/>
    <col min="510" max="510" width="15.140625" bestFit="1" customWidth="1"/>
    <col min="511" max="511" width="16.5703125" bestFit="1" customWidth="1"/>
    <col min="512" max="512" width="16" bestFit="1" customWidth="1"/>
    <col min="513" max="513" width="13.7109375" bestFit="1" customWidth="1"/>
    <col min="514" max="514" width="13.140625" bestFit="1" customWidth="1"/>
    <col min="515" max="517" width="12.85546875" bestFit="1" customWidth="1"/>
    <col min="518" max="518" width="15.42578125" bestFit="1" customWidth="1"/>
    <col min="519" max="519" width="12.85546875" bestFit="1" customWidth="1"/>
    <col min="520" max="520" width="16.42578125" bestFit="1" customWidth="1"/>
    <col min="521" max="521" width="12.85546875" bestFit="1" customWidth="1"/>
    <col min="522" max="522" width="15.28515625" bestFit="1" customWidth="1"/>
    <col min="523" max="525" width="12.85546875" bestFit="1" customWidth="1"/>
    <col min="526" max="526" width="15.5703125" bestFit="1" customWidth="1"/>
    <col min="527" max="527" width="16.42578125" bestFit="1" customWidth="1"/>
    <col min="528" max="528" width="15.28515625" bestFit="1" customWidth="1"/>
    <col min="529" max="530" width="12.85546875" bestFit="1" customWidth="1"/>
    <col min="531" max="531" width="17.140625" bestFit="1" customWidth="1"/>
    <col min="532" max="532" width="16.42578125" bestFit="1" customWidth="1"/>
    <col min="533" max="533" width="12.85546875" bestFit="1" customWidth="1"/>
    <col min="534" max="534" width="20.28515625" bestFit="1" customWidth="1"/>
    <col min="535" max="535" width="22.85546875" bestFit="1" customWidth="1"/>
    <col min="536" max="536" width="23.140625" bestFit="1" customWidth="1"/>
    <col min="537" max="537" width="13.5703125" bestFit="1" customWidth="1"/>
    <col min="538" max="538" width="17.85546875" bestFit="1" customWidth="1"/>
    <col min="539" max="539" width="14.5703125" bestFit="1" customWidth="1"/>
    <col min="540" max="540" width="17.5703125" bestFit="1" customWidth="1"/>
    <col min="541" max="541" width="18" bestFit="1" customWidth="1"/>
    <col min="542" max="542" width="14.5703125" bestFit="1" customWidth="1"/>
    <col min="543" max="543" width="12.85546875" bestFit="1" customWidth="1"/>
    <col min="544" max="544" width="15.5703125" bestFit="1" customWidth="1"/>
    <col min="545" max="545" width="18.42578125" bestFit="1" customWidth="1"/>
    <col min="546" max="546" width="12.85546875" bestFit="1" customWidth="1"/>
    <col min="547" max="547" width="18" bestFit="1" customWidth="1"/>
    <col min="548" max="548" width="17.28515625" bestFit="1" customWidth="1"/>
    <col min="549" max="549" width="19.28515625" bestFit="1" customWidth="1"/>
    <col min="550" max="550" width="12.85546875" bestFit="1" customWidth="1"/>
    <col min="551" max="551" width="14.7109375" bestFit="1" customWidth="1"/>
    <col min="552" max="552" width="18.5703125" bestFit="1" customWidth="1"/>
    <col min="553" max="553" width="20.85546875" bestFit="1" customWidth="1"/>
    <col min="554" max="554" width="15.28515625" bestFit="1" customWidth="1"/>
    <col min="555" max="556" width="12.85546875" bestFit="1" customWidth="1"/>
    <col min="557" max="557" width="16.5703125" bestFit="1" customWidth="1"/>
    <col min="558" max="558" width="17.5703125" bestFit="1" customWidth="1"/>
    <col min="559" max="559" width="16.5703125" bestFit="1" customWidth="1"/>
    <col min="560" max="560" width="15.7109375" bestFit="1" customWidth="1"/>
    <col min="561" max="561" width="15.5703125" bestFit="1" customWidth="1"/>
    <col min="562" max="562" width="19.5703125" bestFit="1" customWidth="1"/>
    <col min="563" max="563" width="12.85546875" bestFit="1" customWidth="1"/>
    <col min="564" max="564" width="16.5703125" bestFit="1" customWidth="1"/>
    <col min="565" max="565" width="16.7109375" bestFit="1" customWidth="1"/>
    <col min="566" max="566" width="14.140625" bestFit="1" customWidth="1"/>
    <col min="567" max="567" width="16.42578125" bestFit="1" customWidth="1"/>
    <col min="568" max="568" width="17.140625" bestFit="1" customWidth="1"/>
    <col min="569" max="569" width="12.85546875" bestFit="1" customWidth="1"/>
    <col min="570" max="570" width="19.85546875" bestFit="1" customWidth="1"/>
    <col min="573" max="573" width="3.140625" bestFit="1" customWidth="1"/>
    <col min="583" max="583" width="6.42578125" bestFit="1" customWidth="1"/>
    <col min="584" max="584" width="11" bestFit="1" customWidth="1"/>
  </cols>
  <sheetData>
    <row r="1" spans="1:605">
      <c r="A1" s="57" t="s">
        <v>166</v>
      </c>
      <c r="B1" s="57"/>
      <c r="C1" s="57"/>
      <c r="D1" s="57"/>
      <c r="E1" s="57"/>
      <c r="F1" s="57"/>
      <c r="G1" s="57"/>
      <c r="H1" s="57"/>
      <c r="I1" s="57"/>
      <c r="K1" s="57" t="s">
        <v>167</v>
      </c>
      <c r="L1" s="57"/>
      <c r="M1" s="57"/>
      <c r="O1" s="57" t="s">
        <v>223</v>
      </c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7"/>
      <c r="CD1" s="57"/>
      <c r="CE1" s="57"/>
      <c r="CF1" s="57"/>
      <c r="CG1" s="57"/>
      <c r="CH1" s="57"/>
      <c r="CI1" s="57"/>
      <c r="CJ1" s="57"/>
      <c r="CK1" s="57"/>
      <c r="CL1" s="57"/>
      <c r="CM1" s="57"/>
      <c r="CN1" s="57"/>
      <c r="CO1" s="57"/>
      <c r="CP1" s="57"/>
      <c r="CQ1" s="57"/>
      <c r="CR1" s="57"/>
      <c r="CS1" s="57"/>
      <c r="CT1" s="57"/>
      <c r="CU1" s="57"/>
      <c r="CV1" s="57"/>
      <c r="CW1" s="57"/>
      <c r="CX1" s="57"/>
      <c r="CY1" s="57"/>
      <c r="CZ1" s="57"/>
      <c r="DA1" s="57"/>
      <c r="DB1" s="57"/>
      <c r="DC1" s="57"/>
      <c r="DD1" s="57"/>
      <c r="DE1" s="57"/>
      <c r="DF1" s="57"/>
      <c r="DG1" s="57"/>
      <c r="DH1" s="57"/>
      <c r="DI1" s="57"/>
      <c r="DJ1" s="57"/>
      <c r="DL1" s="57" t="s">
        <v>249</v>
      </c>
      <c r="DM1" s="57"/>
      <c r="DN1" s="57"/>
      <c r="DO1" s="57"/>
      <c r="DP1" s="57"/>
      <c r="DQ1" s="57"/>
      <c r="DR1" s="57"/>
      <c r="DS1" s="57"/>
      <c r="DT1" s="57"/>
      <c r="DU1" s="57"/>
      <c r="DV1" s="57"/>
      <c r="DW1" s="57"/>
      <c r="DX1" s="57"/>
      <c r="DY1" s="57"/>
      <c r="DZ1" s="57"/>
      <c r="EA1" s="57"/>
      <c r="EB1" s="57"/>
      <c r="EC1" s="57"/>
      <c r="ED1" s="57"/>
      <c r="EE1" s="57"/>
      <c r="EF1" s="57"/>
      <c r="EG1" s="57"/>
      <c r="EH1" s="57"/>
      <c r="EI1" s="57"/>
      <c r="EJ1" s="57"/>
      <c r="EK1" s="57"/>
      <c r="EL1" s="57"/>
      <c r="EM1" s="57"/>
      <c r="EN1" s="57"/>
      <c r="EO1" s="57"/>
      <c r="EP1" s="57"/>
      <c r="EQ1" s="57"/>
      <c r="ER1" s="57"/>
      <c r="ES1" s="57"/>
      <c r="ET1" s="57"/>
      <c r="EU1" s="57"/>
      <c r="EV1" s="57"/>
      <c r="EW1" s="57"/>
      <c r="EX1" s="57"/>
      <c r="EY1" s="57"/>
      <c r="EZ1" s="57"/>
      <c r="FA1" s="57"/>
      <c r="FB1" s="57"/>
      <c r="FC1" s="57"/>
      <c r="FD1" s="57"/>
      <c r="FE1" s="57"/>
      <c r="FF1" s="57"/>
      <c r="FG1" s="57"/>
      <c r="FH1" s="57"/>
      <c r="FI1" s="57"/>
      <c r="FJ1" s="57"/>
      <c r="FK1" s="57"/>
      <c r="FL1" s="57"/>
      <c r="FM1" s="57"/>
      <c r="FN1" s="57"/>
      <c r="FO1" s="57"/>
      <c r="FP1" s="57"/>
      <c r="FQ1" s="57"/>
      <c r="FR1" s="57"/>
      <c r="FS1" s="57"/>
      <c r="FT1" s="57"/>
      <c r="FU1" s="57"/>
      <c r="FV1" s="57"/>
      <c r="FW1" s="57"/>
      <c r="FX1" s="57"/>
      <c r="FY1" s="57"/>
      <c r="FZ1" s="57"/>
      <c r="GA1" s="57"/>
      <c r="GB1" s="57"/>
      <c r="GC1" s="57"/>
      <c r="GD1" s="57"/>
      <c r="GE1" s="57"/>
      <c r="GF1" s="57"/>
      <c r="GG1" s="57"/>
      <c r="GH1" s="57"/>
      <c r="GI1" s="57"/>
      <c r="GJ1" s="57"/>
      <c r="GK1" s="57"/>
      <c r="GL1" s="57"/>
      <c r="GM1" s="57"/>
      <c r="GN1" s="57"/>
      <c r="GO1" s="57"/>
      <c r="GP1" s="57"/>
      <c r="GQ1" s="57"/>
      <c r="GR1" s="57"/>
      <c r="GS1" s="57"/>
      <c r="GT1" s="57"/>
      <c r="GU1" s="57"/>
      <c r="GV1" s="57"/>
      <c r="GW1" s="57"/>
      <c r="GX1" s="57"/>
      <c r="GY1" s="57"/>
      <c r="GZ1" s="57"/>
      <c r="HA1" s="57"/>
      <c r="HB1" s="57"/>
      <c r="HC1" s="57"/>
      <c r="HD1" s="57"/>
      <c r="HE1" s="57"/>
      <c r="HF1" s="57"/>
      <c r="HG1" s="57"/>
      <c r="HH1" s="31"/>
      <c r="HI1" s="59" t="s">
        <v>233</v>
      </c>
      <c r="HJ1" s="59"/>
      <c r="HK1" s="59"/>
      <c r="HL1" s="59"/>
      <c r="HM1" s="59"/>
      <c r="HN1" s="59"/>
      <c r="HO1" s="59"/>
      <c r="HP1" s="59"/>
      <c r="HQ1" s="59"/>
      <c r="HR1" s="59"/>
      <c r="HS1" s="59"/>
      <c r="HT1" s="59"/>
      <c r="HU1" s="59"/>
      <c r="HV1" s="59"/>
      <c r="HW1" s="59"/>
      <c r="HX1" s="59"/>
      <c r="HY1" s="59"/>
      <c r="HZ1" s="59"/>
      <c r="IA1" s="59"/>
      <c r="IB1" s="59"/>
      <c r="IC1" s="59"/>
      <c r="ID1" s="59"/>
      <c r="IE1" s="59"/>
      <c r="IF1" s="59"/>
      <c r="IG1" s="59"/>
      <c r="IH1" s="59"/>
      <c r="II1" s="59"/>
      <c r="IJ1" s="59"/>
      <c r="IK1" s="59"/>
      <c r="IL1" s="59"/>
      <c r="IM1" s="59"/>
      <c r="IN1" s="59"/>
      <c r="IO1" s="59"/>
      <c r="IP1" s="59"/>
      <c r="IQ1" s="59"/>
      <c r="IR1" s="59"/>
      <c r="IS1" s="59"/>
      <c r="IT1" s="59"/>
      <c r="IU1" s="59"/>
      <c r="IV1" s="59"/>
      <c r="IW1" s="59"/>
      <c r="IX1" s="59"/>
      <c r="IY1" s="59"/>
      <c r="IZ1" s="59"/>
      <c r="JA1" s="59"/>
      <c r="JB1" s="59"/>
      <c r="JC1" s="59"/>
      <c r="JD1" s="59"/>
      <c r="JE1" s="59"/>
      <c r="JF1" s="59"/>
      <c r="JG1" s="59"/>
      <c r="JH1" s="59"/>
      <c r="JI1" s="59"/>
      <c r="JJ1" s="59"/>
      <c r="JK1" s="59"/>
      <c r="JL1" s="59"/>
      <c r="JM1" s="59"/>
      <c r="JN1" s="59"/>
      <c r="JO1" s="59"/>
      <c r="JP1" s="59"/>
      <c r="JQ1" s="59"/>
      <c r="JR1" s="59"/>
      <c r="JS1" s="59"/>
      <c r="JT1" s="59"/>
      <c r="JU1" s="59"/>
      <c r="JV1" s="59"/>
      <c r="JW1" s="59"/>
      <c r="JX1" s="59"/>
      <c r="JY1" s="59"/>
      <c r="JZ1" s="59"/>
      <c r="KA1" s="59"/>
      <c r="KB1" s="59"/>
      <c r="KC1" s="59"/>
      <c r="KD1" s="59"/>
      <c r="KE1" s="59"/>
      <c r="KF1" s="59"/>
      <c r="KG1" s="59"/>
      <c r="KH1" s="59"/>
      <c r="KI1" s="59"/>
      <c r="KJ1" s="59"/>
      <c r="KK1" s="59"/>
      <c r="KL1" s="59"/>
      <c r="KM1" s="59"/>
      <c r="KN1" s="59"/>
      <c r="KO1" s="59"/>
      <c r="KP1" s="59"/>
      <c r="KQ1" s="59"/>
      <c r="KR1" s="59"/>
      <c r="KS1" s="59"/>
      <c r="KT1" s="59"/>
      <c r="KU1" s="59"/>
      <c r="KV1" s="59"/>
      <c r="KW1" s="59"/>
      <c r="KX1" s="59"/>
      <c r="KY1" s="59"/>
      <c r="KZ1" s="59"/>
      <c r="LA1" s="59"/>
      <c r="LB1" s="59"/>
      <c r="LC1" s="59"/>
      <c r="LD1" s="59"/>
      <c r="LE1" s="59"/>
      <c r="LG1" s="57" t="s">
        <v>238</v>
      </c>
      <c r="LH1" s="57"/>
      <c r="LI1" s="57"/>
      <c r="LJ1" s="57"/>
      <c r="LK1" s="57"/>
      <c r="LL1" s="57"/>
      <c r="LM1" s="57"/>
      <c r="LN1" s="57"/>
      <c r="LO1" s="57"/>
      <c r="LP1" s="57"/>
      <c r="LQ1" s="57"/>
      <c r="LR1" s="57"/>
      <c r="LS1" s="57"/>
      <c r="LT1" s="57"/>
      <c r="LU1" s="57"/>
      <c r="LV1" s="57"/>
      <c r="LW1" s="57"/>
      <c r="LX1" s="57"/>
      <c r="LY1" s="57"/>
      <c r="LZ1" s="57"/>
      <c r="MA1" s="57"/>
      <c r="MB1" s="57"/>
      <c r="MC1" s="57"/>
      <c r="MD1" s="57"/>
      <c r="ME1" s="57"/>
      <c r="MF1" s="57"/>
      <c r="MG1" s="57"/>
      <c r="MH1" s="57"/>
      <c r="MI1" s="57"/>
      <c r="MJ1" s="57"/>
      <c r="MK1" s="57"/>
      <c r="ML1" s="57"/>
      <c r="MM1" s="57"/>
      <c r="MN1" s="57"/>
      <c r="MO1" s="42"/>
      <c r="MQ1" s="61" t="s">
        <v>248</v>
      </c>
      <c r="MR1" s="61"/>
      <c r="MS1" s="61"/>
      <c r="MT1" s="61"/>
      <c r="MU1" s="61"/>
      <c r="MV1" s="61"/>
      <c r="MW1" s="46"/>
      <c r="MX1" s="62" t="s">
        <v>103</v>
      </c>
      <c r="MY1" s="62"/>
      <c r="MZ1" s="62"/>
      <c r="NA1" s="63" t="s">
        <v>136</v>
      </c>
      <c r="NB1" s="63"/>
      <c r="NC1" s="63"/>
      <c r="ND1" s="46"/>
      <c r="NE1" s="57" t="s">
        <v>249</v>
      </c>
      <c r="NF1" s="57"/>
      <c r="NG1" s="57"/>
      <c r="NH1" s="57"/>
      <c r="NI1" s="57"/>
      <c r="NJ1" s="57"/>
      <c r="NK1" s="57"/>
      <c r="NL1" s="57"/>
      <c r="NM1" s="57"/>
      <c r="NN1" s="57"/>
      <c r="NO1" s="57"/>
      <c r="NP1" s="57"/>
      <c r="NQ1" s="57"/>
      <c r="NR1" s="57"/>
      <c r="NS1" s="57"/>
      <c r="NT1" s="57"/>
      <c r="NU1" s="57"/>
      <c r="NV1" s="57"/>
      <c r="NW1" s="57"/>
      <c r="NX1" s="57"/>
      <c r="NY1" s="57"/>
      <c r="NZ1" s="57"/>
      <c r="OA1" s="57"/>
      <c r="OB1" s="57"/>
      <c r="OC1" s="57"/>
      <c r="OD1" s="57"/>
      <c r="OE1" s="57"/>
      <c r="OF1" s="57"/>
      <c r="OG1" s="57"/>
      <c r="OH1" s="57"/>
      <c r="OI1" s="57"/>
      <c r="OJ1" s="57"/>
      <c r="OK1" s="57"/>
      <c r="OL1" s="57"/>
      <c r="OM1" s="57"/>
      <c r="ON1" s="57"/>
      <c r="OO1" s="57"/>
      <c r="OP1" s="57"/>
      <c r="OQ1" s="57"/>
      <c r="OR1" s="57"/>
      <c r="OS1" s="57"/>
      <c r="OT1" s="57"/>
      <c r="OU1" s="57"/>
      <c r="OV1" s="57"/>
      <c r="OW1" s="57"/>
      <c r="OX1" s="57"/>
      <c r="OY1" s="57"/>
      <c r="OZ1" s="57"/>
      <c r="PA1" s="57"/>
      <c r="PB1" s="57"/>
      <c r="PC1" s="57"/>
      <c r="PD1" s="57"/>
      <c r="PE1" s="57"/>
      <c r="PF1" s="57"/>
      <c r="PG1" s="57"/>
      <c r="PH1" s="57"/>
      <c r="PI1" s="57"/>
      <c r="PJ1" s="57"/>
      <c r="PK1" s="57"/>
      <c r="PL1" s="57"/>
      <c r="PM1" s="57"/>
      <c r="PN1" s="57"/>
      <c r="PO1" s="57"/>
      <c r="PP1" s="57"/>
      <c r="PQ1" s="57"/>
      <c r="PR1" s="57"/>
      <c r="PS1" s="57"/>
      <c r="PT1" s="57"/>
      <c r="PU1" s="57"/>
      <c r="PV1" s="57"/>
      <c r="PW1" s="57"/>
      <c r="PX1" s="57"/>
      <c r="PY1" s="57"/>
      <c r="PZ1" s="57"/>
      <c r="QA1" s="57"/>
      <c r="QB1" s="57"/>
      <c r="QC1" s="57"/>
      <c r="QD1" s="57"/>
      <c r="QE1" s="57"/>
      <c r="QF1" s="57"/>
      <c r="QG1" s="57"/>
      <c r="QH1" s="57"/>
      <c r="QI1" s="57"/>
      <c r="QJ1" s="57"/>
      <c r="QK1" s="57"/>
      <c r="QL1" s="57"/>
      <c r="QM1" s="57"/>
      <c r="QN1" s="57"/>
      <c r="QO1" s="57"/>
      <c r="QP1" s="57"/>
      <c r="QQ1" s="57"/>
      <c r="QR1" s="57"/>
      <c r="QS1" s="57"/>
      <c r="QT1" s="57"/>
      <c r="QU1" s="57"/>
      <c r="QV1" s="57"/>
      <c r="QW1" s="57"/>
      <c r="QX1" s="57"/>
      <c r="QY1" s="57"/>
      <c r="QZ1" s="57"/>
      <c r="RB1" s="59" t="s">
        <v>233</v>
      </c>
      <c r="RC1" s="59"/>
      <c r="RD1" s="59"/>
      <c r="RE1" s="59"/>
      <c r="RF1" s="59"/>
      <c r="RG1" s="59"/>
      <c r="RH1" s="59"/>
      <c r="RI1" s="59"/>
      <c r="RJ1" s="59"/>
      <c r="RK1" s="59"/>
      <c r="RL1" s="59"/>
      <c r="RM1" s="59"/>
      <c r="RN1" s="59"/>
      <c r="RO1" s="59"/>
      <c r="RP1" s="59"/>
      <c r="RQ1" s="59"/>
      <c r="RR1" s="59"/>
      <c r="RS1" s="59"/>
      <c r="RT1" s="59"/>
      <c r="RU1" s="59"/>
      <c r="RV1" s="59"/>
      <c r="RW1" s="59"/>
      <c r="RX1" s="59"/>
      <c r="RY1" s="59"/>
      <c r="RZ1" s="59"/>
      <c r="SA1" s="59"/>
      <c r="SB1" s="59"/>
      <c r="SC1" s="59"/>
      <c r="SD1" s="59"/>
      <c r="SE1" s="59"/>
      <c r="SF1" s="59"/>
      <c r="SG1" s="59"/>
      <c r="SH1" s="59"/>
      <c r="SI1" s="59"/>
      <c r="SJ1" s="59"/>
      <c r="SK1" s="59"/>
      <c r="SL1" s="59"/>
      <c r="SM1" s="59"/>
      <c r="SN1" s="59"/>
      <c r="SO1" s="59"/>
      <c r="SP1" s="59"/>
      <c r="SQ1" s="59"/>
      <c r="SR1" s="59"/>
      <c r="SS1" s="59"/>
      <c r="ST1" s="59"/>
      <c r="SU1" s="59"/>
      <c r="SV1" s="59"/>
      <c r="SW1" s="59"/>
      <c r="SX1" s="59"/>
      <c r="SY1" s="59"/>
      <c r="SZ1" s="59"/>
      <c r="TA1" s="59"/>
      <c r="TB1" s="59"/>
      <c r="TC1" s="59"/>
      <c r="TD1" s="59"/>
      <c r="TE1" s="59"/>
      <c r="TF1" s="59"/>
      <c r="TG1" s="59"/>
      <c r="TH1" s="59"/>
      <c r="TI1" s="59"/>
      <c r="TJ1" s="59"/>
      <c r="TK1" s="59"/>
      <c r="TL1" s="59"/>
      <c r="TM1" s="59"/>
      <c r="TN1" s="59"/>
      <c r="TO1" s="59"/>
      <c r="TP1" s="59"/>
      <c r="TQ1" s="59"/>
      <c r="TR1" s="59"/>
      <c r="TS1" s="59"/>
      <c r="TT1" s="59"/>
      <c r="TU1" s="59"/>
      <c r="TV1" s="59"/>
      <c r="TW1" s="59"/>
      <c r="TX1" s="59"/>
      <c r="TY1" s="59"/>
      <c r="TZ1" s="59"/>
      <c r="UA1" s="59"/>
      <c r="UB1" s="59"/>
      <c r="UC1" s="59"/>
      <c r="UD1" s="59"/>
      <c r="UE1" s="59"/>
      <c r="UF1" s="59"/>
      <c r="UG1" s="59"/>
      <c r="UH1" s="59"/>
      <c r="UI1" s="59"/>
      <c r="UJ1" s="59"/>
      <c r="UK1" s="59"/>
      <c r="UL1" s="59"/>
      <c r="UM1" s="59"/>
      <c r="UN1" s="59"/>
      <c r="UO1" s="59"/>
      <c r="UP1" s="59"/>
      <c r="UQ1" s="59"/>
      <c r="UR1" s="59"/>
      <c r="US1" s="59"/>
      <c r="UT1" s="59"/>
      <c r="UU1" s="59"/>
      <c r="UV1" s="59"/>
      <c r="UW1" s="59"/>
      <c r="UX1" s="59"/>
      <c r="UZ1" s="57" t="s">
        <v>250</v>
      </c>
      <c r="VA1" s="57"/>
      <c r="VB1" s="57"/>
      <c r="VC1" s="57"/>
      <c r="VD1" s="57"/>
      <c r="VE1" s="57"/>
      <c r="VF1" s="57"/>
      <c r="VG1" s="57"/>
      <c r="VH1" s="57"/>
      <c r="VI1" s="57"/>
      <c r="VJ1" s="57"/>
      <c r="VK1" s="57"/>
      <c r="VL1" s="57"/>
      <c r="VM1" s="57"/>
      <c r="VN1" s="57"/>
      <c r="VO1" s="57"/>
      <c r="VP1" s="57"/>
      <c r="VQ1" s="57"/>
      <c r="VR1" s="57"/>
      <c r="VS1" s="57"/>
      <c r="VT1" s="57"/>
      <c r="VU1" s="57"/>
      <c r="VV1" s="57"/>
      <c r="VW1" s="57"/>
      <c r="VX1" s="57"/>
      <c r="VY1" s="57"/>
      <c r="VZ1" s="57"/>
      <c r="WA1" s="57"/>
      <c r="WB1" s="57"/>
      <c r="WC1" s="57"/>
      <c r="WD1" s="57"/>
      <c r="WE1" s="57"/>
      <c r="WF1" s="57"/>
      <c r="WG1" s="57"/>
    </row>
    <row r="2" spans="1:605" ht="15.75" thickBot="1">
      <c r="A2" t="s">
        <v>165</v>
      </c>
      <c r="B2" s="5" t="s">
        <v>100</v>
      </c>
      <c r="C2" s="5" t="s">
        <v>101</v>
      </c>
      <c r="D2" s="5" t="s">
        <v>157</v>
      </c>
      <c r="E2" s="5" t="s">
        <v>102</v>
      </c>
      <c r="F2" s="5" t="s">
        <v>156</v>
      </c>
      <c r="G2" s="5" t="s">
        <v>101</v>
      </c>
      <c r="H2" s="5" t="s">
        <v>157</v>
      </c>
      <c r="I2" s="5" t="s">
        <v>102</v>
      </c>
      <c r="J2" s="4"/>
      <c r="K2" s="5" t="s">
        <v>168</v>
      </c>
      <c r="L2" s="5" t="s">
        <v>169</v>
      </c>
      <c r="M2" s="12" t="s">
        <v>170</v>
      </c>
      <c r="N2" s="13"/>
      <c r="O2" s="24" t="s">
        <v>0</v>
      </c>
      <c r="P2" s="24" t="s">
        <v>1</v>
      </c>
      <c r="Q2" s="24" t="s">
        <v>2</v>
      </c>
      <c r="R2" s="24" t="s">
        <v>3</v>
      </c>
      <c r="S2" s="24" t="s">
        <v>4</v>
      </c>
      <c r="T2" s="24" t="s">
        <v>5</v>
      </c>
      <c r="U2" s="24" t="s">
        <v>6</v>
      </c>
      <c r="V2" s="24" t="s">
        <v>7</v>
      </c>
      <c r="W2" s="24" t="s">
        <v>8</v>
      </c>
      <c r="X2" s="24" t="s">
        <v>9</v>
      </c>
      <c r="Y2" s="24" t="s">
        <v>10</v>
      </c>
      <c r="Z2" s="24" t="s">
        <v>11</v>
      </c>
      <c r="AA2" s="24" t="s">
        <v>12</v>
      </c>
      <c r="AB2" s="24" t="s">
        <v>13</v>
      </c>
      <c r="AC2" s="24" t="s">
        <v>14</v>
      </c>
      <c r="AD2" s="24" t="s">
        <v>15</v>
      </c>
      <c r="AE2" s="24" t="s">
        <v>16</v>
      </c>
      <c r="AF2" s="24" t="s">
        <v>17</v>
      </c>
      <c r="AG2" s="24" t="s">
        <v>18</v>
      </c>
      <c r="AH2" s="24" t="s">
        <v>19</v>
      </c>
      <c r="AI2" s="24" t="s">
        <v>20</v>
      </c>
      <c r="AJ2" s="24" t="s">
        <v>21</v>
      </c>
      <c r="AK2" s="24" t="s">
        <v>22</v>
      </c>
      <c r="AL2" s="24" t="s">
        <v>23</v>
      </c>
      <c r="AM2" s="24" t="s">
        <v>24</v>
      </c>
      <c r="AN2" s="24" t="s">
        <v>25</v>
      </c>
      <c r="AO2" s="24" t="s">
        <v>26</v>
      </c>
      <c r="AP2" s="24" t="s">
        <v>27</v>
      </c>
      <c r="AQ2" s="24" t="s">
        <v>28</v>
      </c>
      <c r="AR2" s="24" t="s">
        <v>29</v>
      </c>
      <c r="AS2" s="24" t="s">
        <v>30</v>
      </c>
      <c r="AT2" s="24" t="s">
        <v>31</v>
      </c>
      <c r="AU2" s="24" t="s">
        <v>32</v>
      </c>
      <c r="AV2" s="24" t="s">
        <v>33</v>
      </c>
      <c r="AW2" s="24" t="s">
        <v>34</v>
      </c>
      <c r="AX2" s="24" t="s">
        <v>35</v>
      </c>
      <c r="AY2" s="24" t="s">
        <v>36</v>
      </c>
      <c r="AZ2" s="24" t="s">
        <v>37</v>
      </c>
      <c r="BA2" s="24" t="s">
        <v>38</v>
      </c>
      <c r="BB2" s="24" t="s">
        <v>39</v>
      </c>
      <c r="BC2" s="24" t="s">
        <v>40</v>
      </c>
      <c r="BD2" s="24" t="s">
        <v>41</v>
      </c>
      <c r="BE2" s="24" t="s">
        <v>42</v>
      </c>
      <c r="BF2" s="24" t="s">
        <v>43</v>
      </c>
      <c r="BG2" s="24" t="s">
        <v>44</v>
      </c>
      <c r="BH2" s="24" t="s">
        <v>45</v>
      </c>
      <c r="BI2" s="24" t="s">
        <v>46</v>
      </c>
      <c r="BJ2" s="24" t="s">
        <v>47</v>
      </c>
      <c r="BK2" s="24" t="s">
        <v>48</v>
      </c>
      <c r="BL2" s="24" t="s">
        <v>49</v>
      </c>
      <c r="BM2" s="24" t="s">
        <v>50</v>
      </c>
      <c r="BN2" s="24" t="s">
        <v>51</v>
      </c>
      <c r="BO2" s="24" t="s">
        <v>52</v>
      </c>
      <c r="BP2" s="24" t="s">
        <v>53</v>
      </c>
      <c r="BQ2" s="24" t="s">
        <v>54</v>
      </c>
      <c r="BR2" s="24" t="s">
        <v>55</v>
      </c>
      <c r="BS2" s="24" t="s">
        <v>56</v>
      </c>
      <c r="BT2" s="24" t="s">
        <v>57</v>
      </c>
      <c r="BU2" s="24" t="s">
        <v>58</v>
      </c>
      <c r="BV2" s="24" t="s">
        <v>59</v>
      </c>
      <c r="BW2" s="24" t="s">
        <v>60</v>
      </c>
      <c r="BX2" s="24" t="s">
        <v>61</v>
      </c>
      <c r="BY2" s="24" t="s">
        <v>62</v>
      </c>
      <c r="BZ2" s="24" t="s">
        <v>63</v>
      </c>
      <c r="CA2" s="24" t="s">
        <v>64</v>
      </c>
      <c r="CB2" s="24" t="s">
        <v>65</v>
      </c>
      <c r="CC2" s="24" t="s">
        <v>66</v>
      </c>
      <c r="CD2" s="24" t="s">
        <v>67</v>
      </c>
      <c r="CE2" s="24" t="s">
        <v>68</v>
      </c>
      <c r="CF2" s="24" t="s">
        <v>69</v>
      </c>
      <c r="CG2" s="24" t="s">
        <v>70</v>
      </c>
      <c r="CH2" s="24" t="s">
        <v>71</v>
      </c>
      <c r="CI2" s="24" t="s">
        <v>72</v>
      </c>
      <c r="CJ2" s="24" t="s">
        <v>73</v>
      </c>
      <c r="CK2" s="24" t="s">
        <v>74</v>
      </c>
      <c r="CL2" s="24" t="s">
        <v>75</v>
      </c>
      <c r="CM2" s="24" t="s">
        <v>76</v>
      </c>
      <c r="CN2" s="24" t="s">
        <v>77</v>
      </c>
      <c r="CO2" s="24" t="s">
        <v>78</v>
      </c>
      <c r="CP2" s="24" t="s">
        <v>79</v>
      </c>
      <c r="CQ2" s="24" t="s">
        <v>80</v>
      </c>
      <c r="CR2" s="24" t="s">
        <v>81</v>
      </c>
      <c r="CS2" s="24" t="s">
        <v>82</v>
      </c>
      <c r="CT2" s="24" t="s">
        <v>83</v>
      </c>
      <c r="CU2" s="24" t="s">
        <v>84</v>
      </c>
      <c r="CV2" s="24" t="s">
        <v>85</v>
      </c>
      <c r="CW2" s="24" t="s">
        <v>86</v>
      </c>
      <c r="CX2" s="24" t="s">
        <v>87</v>
      </c>
      <c r="CY2" s="24" t="s">
        <v>88</v>
      </c>
      <c r="CZ2" s="25" t="s">
        <v>89</v>
      </c>
      <c r="DA2" s="24" t="s">
        <v>90</v>
      </c>
      <c r="DB2" s="24" t="s">
        <v>91</v>
      </c>
      <c r="DC2" s="24" t="s">
        <v>92</v>
      </c>
      <c r="DD2" s="24" t="s">
        <v>93</v>
      </c>
      <c r="DE2" s="24" t="s">
        <v>94</v>
      </c>
      <c r="DF2" s="24" t="s">
        <v>95</v>
      </c>
      <c r="DG2" s="24" t="s">
        <v>96</v>
      </c>
      <c r="DH2" s="24" t="s">
        <v>97</v>
      </c>
      <c r="DI2" s="24" t="s">
        <v>98</v>
      </c>
      <c r="DJ2" s="24" t="s">
        <v>99</v>
      </c>
      <c r="DK2" s="23"/>
      <c r="DL2" s="24" t="s">
        <v>0</v>
      </c>
      <c r="DM2" s="24" t="s">
        <v>1</v>
      </c>
      <c r="DN2" s="24" t="s">
        <v>2</v>
      </c>
      <c r="DO2" s="24" t="s">
        <v>3</v>
      </c>
      <c r="DP2" s="24" t="s">
        <v>4</v>
      </c>
      <c r="DQ2" s="24" t="s">
        <v>5</v>
      </c>
      <c r="DR2" s="24" t="s">
        <v>6</v>
      </c>
      <c r="DS2" s="24" t="s">
        <v>7</v>
      </c>
      <c r="DT2" s="24" t="s">
        <v>8</v>
      </c>
      <c r="DU2" s="24" t="s">
        <v>9</v>
      </c>
      <c r="DV2" s="24" t="s">
        <v>10</v>
      </c>
      <c r="DW2" s="24" t="s">
        <v>11</v>
      </c>
      <c r="DX2" s="24" t="s">
        <v>12</v>
      </c>
      <c r="DY2" s="24" t="s">
        <v>13</v>
      </c>
      <c r="DZ2" s="24" t="s">
        <v>14</v>
      </c>
      <c r="EA2" s="24" t="s">
        <v>15</v>
      </c>
      <c r="EB2" s="24" t="s">
        <v>16</v>
      </c>
      <c r="EC2" s="24" t="s">
        <v>17</v>
      </c>
      <c r="ED2" s="24" t="s">
        <v>18</v>
      </c>
      <c r="EE2" s="24" t="s">
        <v>19</v>
      </c>
      <c r="EF2" s="24" t="s">
        <v>20</v>
      </c>
      <c r="EG2" s="24" t="s">
        <v>21</v>
      </c>
      <c r="EH2" s="24" t="s">
        <v>22</v>
      </c>
      <c r="EI2" s="24" t="s">
        <v>23</v>
      </c>
      <c r="EJ2" s="24" t="s">
        <v>24</v>
      </c>
      <c r="EK2" s="24" t="s">
        <v>25</v>
      </c>
      <c r="EL2" s="24" t="s">
        <v>26</v>
      </c>
      <c r="EM2" s="24" t="s">
        <v>27</v>
      </c>
      <c r="EN2" s="24" t="s">
        <v>28</v>
      </c>
      <c r="EO2" s="24" t="s">
        <v>29</v>
      </c>
      <c r="EP2" s="24" t="s">
        <v>30</v>
      </c>
      <c r="EQ2" s="24" t="s">
        <v>31</v>
      </c>
      <c r="ER2" s="24" t="s">
        <v>32</v>
      </c>
      <c r="ES2" s="24" t="s">
        <v>33</v>
      </c>
      <c r="ET2" s="24" t="s">
        <v>34</v>
      </c>
      <c r="EU2" s="24" t="s">
        <v>35</v>
      </c>
      <c r="EV2" s="24" t="s">
        <v>36</v>
      </c>
      <c r="EW2" s="24" t="s">
        <v>37</v>
      </c>
      <c r="EX2" s="24" t="s">
        <v>38</v>
      </c>
      <c r="EY2" s="24" t="s">
        <v>39</v>
      </c>
      <c r="EZ2" s="24" t="s">
        <v>40</v>
      </c>
      <c r="FA2" s="24" t="s">
        <v>41</v>
      </c>
      <c r="FB2" s="24" t="s">
        <v>42</v>
      </c>
      <c r="FC2" s="24" t="s">
        <v>43</v>
      </c>
      <c r="FD2" s="24" t="s">
        <v>44</v>
      </c>
      <c r="FE2" s="24" t="s">
        <v>45</v>
      </c>
      <c r="FF2" s="24" t="s">
        <v>46</v>
      </c>
      <c r="FG2" s="24" t="s">
        <v>47</v>
      </c>
      <c r="FH2" s="24" t="s">
        <v>48</v>
      </c>
      <c r="FI2" s="24" t="s">
        <v>49</v>
      </c>
      <c r="FJ2" s="24" t="s">
        <v>50</v>
      </c>
      <c r="FK2" s="24" t="s">
        <v>51</v>
      </c>
      <c r="FL2" s="24" t="s">
        <v>52</v>
      </c>
      <c r="FM2" s="24" t="s">
        <v>53</v>
      </c>
      <c r="FN2" s="24" t="s">
        <v>54</v>
      </c>
      <c r="FO2" s="24" t="s">
        <v>55</v>
      </c>
      <c r="FP2" s="24" t="s">
        <v>56</v>
      </c>
      <c r="FQ2" s="24" t="s">
        <v>57</v>
      </c>
      <c r="FR2" s="24" t="s">
        <v>58</v>
      </c>
      <c r="FS2" s="24" t="s">
        <v>59</v>
      </c>
      <c r="FT2" s="24" t="s">
        <v>60</v>
      </c>
      <c r="FU2" s="24" t="s">
        <v>61</v>
      </c>
      <c r="FV2" s="24" t="s">
        <v>62</v>
      </c>
      <c r="FW2" s="24" t="s">
        <v>63</v>
      </c>
      <c r="FX2" s="24" t="s">
        <v>64</v>
      </c>
      <c r="FY2" s="24" t="s">
        <v>65</v>
      </c>
      <c r="FZ2" s="24" t="s">
        <v>66</v>
      </c>
      <c r="GA2" s="24" t="s">
        <v>67</v>
      </c>
      <c r="GB2" s="24" t="s">
        <v>68</v>
      </c>
      <c r="GC2" s="24" t="s">
        <v>69</v>
      </c>
      <c r="GD2" s="24" t="s">
        <v>70</v>
      </c>
      <c r="GE2" s="24" t="s">
        <v>71</v>
      </c>
      <c r="GF2" s="24" t="s">
        <v>72</v>
      </c>
      <c r="GG2" s="24" t="s">
        <v>73</v>
      </c>
      <c r="GH2" s="24" t="s">
        <v>74</v>
      </c>
      <c r="GI2" s="24" t="s">
        <v>75</v>
      </c>
      <c r="GJ2" s="24" t="s">
        <v>76</v>
      </c>
      <c r="GK2" s="24" t="s">
        <v>77</v>
      </c>
      <c r="GL2" s="24" t="s">
        <v>78</v>
      </c>
      <c r="GM2" s="24" t="s">
        <v>79</v>
      </c>
      <c r="GN2" s="24" t="s">
        <v>80</v>
      </c>
      <c r="GO2" s="24" t="s">
        <v>81</v>
      </c>
      <c r="GP2" s="24" t="s">
        <v>82</v>
      </c>
      <c r="GQ2" s="24" t="s">
        <v>83</v>
      </c>
      <c r="GR2" s="24" t="s">
        <v>84</v>
      </c>
      <c r="GS2" s="24" t="s">
        <v>85</v>
      </c>
      <c r="GT2" s="24" t="s">
        <v>86</v>
      </c>
      <c r="GU2" s="24" t="s">
        <v>87</v>
      </c>
      <c r="GV2" s="24" t="s">
        <v>88</v>
      </c>
      <c r="GW2" s="25" t="s">
        <v>89</v>
      </c>
      <c r="GX2" s="24" t="s">
        <v>90</v>
      </c>
      <c r="GY2" s="24" t="s">
        <v>91</v>
      </c>
      <c r="GZ2" s="24" t="s">
        <v>92</v>
      </c>
      <c r="HA2" s="24" t="s">
        <v>93</v>
      </c>
      <c r="HB2" s="24" t="s">
        <v>94</v>
      </c>
      <c r="HC2" s="24" t="s">
        <v>95</v>
      </c>
      <c r="HD2" s="24" t="s">
        <v>96</v>
      </c>
      <c r="HE2" s="24" t="s">
        <v>97</v>
      </c>
      <c r="HF2" s="24" t="s">
        <v>98</v>
      </c>
      <c r="HG2" s="24" t="s">
        <v>99</v>
      </c>
      <c r="HH2" s="31"/>
      <c r="HJ2" s="24" t="s">
        <v>0</v>
      </c>
      <c r="HK2" s="24" t="s">
        <v>1</v>
      </c>
      <c r="HL2" s="24" t="s">
        <v>2</v>
      </c>
      <c r="HM2" s="24" t="s">
        <v>3</v>
      </c>
      <c r="HN2" s="24" t="s">
        <v>4</v>
      </c>
      <c r="HO2" s="24" t="s">
        <v>5</v>
      </c>
      <c r="HP2" s="24" t="s">
        <v>6</v>
      </c>
      <c r="HQ2" s="24" t="s">
        <v>7</v>
      </c>
      <c r="HR2" s="24" t="s">
        <v>8</v>
      </c>
      <c r="HS2" s="24" t="s">
        <v>9</v>
      </c>
      <c r="HT2" s="24" t="s">
        <v>10</v>
      </c>
      <c r="HU2" s="24" t="s">
        <v>11</v>
      </c>
      <c r="HV2" s="24" t="s">
        <v>12</v>
      </c>
      <c r="HW2" s="24" t="s">
        <v>13</v>
      </c>
      <c r="HX2" s="24" t="s">
        <v>14</v>
      </c>
      <c r="HY2" s="24" t="s">
        <v>15</v>
      </c>
      <c r="HZ2" s="24" t="s">
        <v>16</v>
      </c>
      <c r="IA2" s="24" t="s">
        <v>17</v>
      </c>
      <c r="IB2" s="24" t="s">
        <v>18</v>
      </c>
      <c r="IC2" s="24" t="s">
        <v>19</v>
      </c>
      <c r="ID2" s="24" t="s">
        <v>20</v>
      </c>
      <c r="IE2" s="24" t="s">
        <v>21</v>
      </c>
      <c r="IF2" s="24" t="s">
        <v>22</v>
      </c>
      <c r="IG2" s="24" t="s">
        <v>23</v>
      </c>
      <c r="IH2" s="24" t="s">
        <v>24</v>
      </c>
      <c r="II2" s="24" t="s">
        <v>25</v>
      </c>
      <c r="IJ2" s="24" t="s">
        <v>26</v>
      </c>
      <c r="IK2" s="24" t="s">
        <v>27</v>
      </c>
      <c r="IL2" s="24" t="s">
        <v>28</v>
      </c>
      <c r="IM2" s="24" t="s">
        <v>29</v>
      </c>
      <c r="IN2" s="24" t="s">
        <v>30</v>
      </c>
      <c r="IO2" s="24" t="s">
        <v>31</v>
      </c>
      <c r="IP2" s="24" t="s">
        <v>32</v>
      </c>
      <c r="IQ2" s="24" t="s">
        <v>33</v>
      </c>
      <c r="IR2" s="24" t="s">
        <v>34</v>
      </c>
      <c r="IS2" s="24" t="s">
        <v>35</v>
      </c>
      <c r="IT2" s="24" t="s">
        <v>36</v>
      </c>
      <c r="IU2" s="24" t="s">
        <v>37</v>
      </c>
      <c r="IV2" s="24" t="s">
        <v>38</v>
      </c>
      <c r="IW2" s="24" t="s">
        <v>39</v>
      </c>
      <c r="IX2" s="24" t="s">
        <v>40</v>
      </c>
      <c r="IY2" s="24" t="s">
        <v>41</v>
      </c>
      <c r="IZ2" s="24" t="s">
        <v>42</v>
      </c>
      <c r="JA2" s="24" t="s">
        <v>43</v>
      </c>
      <c r="JB2" s="24" t="s">
        <v>44</v>
      </c>
      <c r="JC2" s="24" t="s">
        <v>45</v>
      </c>
      <c r="JD2" s="24" t="s">
        <v>46</v>
      </c>
      <c r="JE2" s="24" t="s">
        <v>47</v>
      </c>
      <c r="JF2" s="24" t="s">
        <v>48</v>
      </c>
      <c r="JG2" s="24" t="s">
        <v>49</v>
      </c>
      <c r="JH2" s="24" t="s">
        <v>50</v>
      </c>
      <c r="JI2" s="24" t="s">
        <v>51</v>
      </c>
      <c r="JJ2" s="24" t="s">
        <v>52</v>
      </c>
      <c r="JK2" s="24" t="s">
        <v>53</v>
      </c>
      <c r="JL2" s="24" t="s">
        <v>54</v>
      </c>
      <c r="JM2" s="24" t="s">
        <v>55</v>
      </c>
      <c r="JN2" s="24" t="s">
        <v>56</v>
      </c>
      <c r="JO2" s="24" t="s">
        <v>57</v>
      </c>
      <c r="JP2" s="24" t="s">
        <v>58</v>
      </c>
      <c r="JQ2" s="24" t="s">
        <v>59</v>
      </c>
      <c r="JR2" s="24" t="s">
        <v>60</v>
      </c>
      <c r="JS2" s="24" t="s">
        <v>61</v>
      </c>
      <c r="JT2" s="24" t="s">
        <v>62</v>
      </c>
      <c r="JU2" s="24" t="s">
        <v>63</v>
      </c>
      <c r="JV2" s="24" t="s">
        <v>64</v>
      </c>
      <c r="JW2" s="24" t="s">
        <v>65</v>
      </c>
      <c r="JX2" s="24" t="s">
        <v>66</v>
      </c>
      <c r="JY2" s="24" t="s">
        <v>67</v>
      </c>
      <c r="JZ2" s="24" t="s">
        <v>68</v>
      </c>
      <c r="KA2" s="24" t="s">
        <v>69</v>
      </c>
      <c r="KB2" s="24" t="s">
        <v>70</v>
      </c>
      <c r="KC2" s="24" t="s">
        <v>71</v>
      </c>
      <c r="KD2" s="24" t="s">
        <v>72</v>
      </c>
      <c r="KE2" s="24" t="s">
        <v>73</v>
      </c>
      <c r="KF2" s="24" t="s">
        <v>74</v>
      </c>
      <c r="KG2" s="24" t="s">
        <v>75</v>
      </c>
      <c r="KH2" s="24" t="s">
        <v>76</v>
      </c>
      <c r="KI2" s="24" t="s">
        <v>77</v>
      </c>
      <c r="KJ2" s="24" t="s">
        <v>78</v>
      </c>
      <c r="KK2" s="24" t="s">
        <v>79</v>
      </c>
      <c r="KL2" s="24" t="s">
        <v>80</v>
      </c>
      <c r="KM2" s="24" t="s">
        <v>81</v>
      </c>
      <c r="KN2" s="24" t="s">
        <v>82</v>
      </c>
      <c r="KO2" s="24" t="s">
        <v>83</v>
      </c>
      <c r="KP2" s="24" t="s">
        <v>84</v>
      </c>
      <c r="KQ2" s="24" t="s">
        <v>85</v>
      </c>
      <c r="KR2" s="24" t="s">
        <v>86</v>
      </c>
      <c r="KS2" s="24" t="s">
        <v>87</v>
      </c>
      <c r="KT2" s="24" t="s">
        <v>88</v>
      </c>
      <c r="KU2" s="25" t="s">
        <v>89</v>
      </c>
      <c r="KV2" s="24" t="s">
        <v>90</v>
      </c>
      <c r="KW2" s="24" t="s">
        <v>91</v>
      </c>
      <c r="KX2" s="24" t="s">
        <v>92</v>
      </c>
      <c r="KY2" s="24" t="s">
        <v>93</v>
      </c>
      <c r="KZ2" s="24" t="s">
        <v>94</v>
      </c>
      <c r="LA2" s="24" t="s">
        <v>95</v>
      </c>
      <c r="LB2" s="24" t="s">
        <v>96</v>
      </c>
      <c r="LC2" s="24" t="s">
        <v>97</v>
      </c>
      <c r="LD2" s="24" t="s">
        <v>98</v>
      </c>
      <c r="LE2" s="24" t="s">
        <v>99</v>
      </c>
      <c r="LG2" s="35" t="s">
        <v>236</v>
      </c>
      <c r="LH2" s="36" t="e">
        <f ca="1">HJ111</f>
        <v>#NAME?</v>
      </c>
      <c r="LR2" t="s">
        <v>239</v>
      </c>
      <c r="LS2" t="s">
        <v>240</v>
      </c>
      <c r="MQ2" t="s">
        <v>245</v>
      </c>
      <c r="MR2" t="s">
        <v>246</v>
      </c>
      <c r="MS2" t="s">
        <v>247</v>
      </c>
      <c r="MT2" t="s">
        <v>245</v>
      </c>
      <c r="MU2" t="s">
        <v>246</v>
      </c>
      <c r="MV2" t="s">
        <v>247</v>
      </c>
      <c r="MX2" s="48">
        <v>0.81</v>
      </c>
      <c r="MY2" s="48">
        <v>0.88</v>
      </c>
      <c r="MZ2" s="48">
        <v>0.95</v>
      </c>
      <c r="NA2" s="48">
        <v>0.32</v>
      </c>
      <c r="NB2" s="48">
        <v>0.23</v>
      </c>
      <c r="NC2" s="48">
        <v>0.12</v>
      </c>
      <c r="NE2" s="24" t="s">
        <v>0</v>
      </c>
      <c r="NF2" s="24" t="s">
        <v>1</v>
      </c>
      <c r="NG2" s="24" t="s">
        <v>2</v>
      </c>
      <c r="NH2" s="24" t="s">
        <v>3</v>
      </c>
      <c r="NI2" s="24" t="s">
        <v>4</v>
      </c>
      <c r="NJ2" s="24" t="s">
        <v>5</v>
      </c>
      <c r="NK2" s="24" t="s">
        <v>6</v>
      </c>
      <c r="NL2" s="24" t="s">
        <v>7</v>
      </c>
      <c r="NM2" s="24" t="s">
        <v>8</v>
      </c>
      <c r="NN2" s="24" t="s">
        <v>9</v>
      </c>
      <c r="NO2" s="24" t="s">
        <v>10</v>
      </c>
      <c r="NP2" s="24" t="s">
        <v>11</v>
      </c>
      <c r="NQ2" s="24" t="s">
        <v>12</v>
      </c>
      <c r="NR2" s="24" t="s">
        <v>13</v>
      </c>
      <c r="NS2" s="24" t="s">
        <v>14</v>
      </c>
      <c r="NT2" s="24" t="s">
        <v>15</v>
      </c>
      <c r="NU2" s="24" t="s">
        <v>16</v>
      </c>
      <c r="NV2" s="24" t="s">
        <v>17</v>
      </c>
      <c r="NW2" s="24" t="s">
        <v>18</v>
      </c>
      <c r="NX2" s="24" t="s">
        <v>19</v>
      </c>
      <c r="NY2" s="24" t="s">
        <v>20</v>
      </c>
      <c r="NZ2" s="24" t="s">
        <v>21</v>
      </c>
      <c r="OA2" s="24" t="s">
        <v>22</v>
      </c>
      <c r="OB2" s="24" t="s">
        <v>23</v>
      </c>
      <c r="OC2" s="24" t="s">
        <v>24</v>
      </c>
      <c r="OD2" s="24" t="s">
        <v>25</v>
      </c>
      <c r="OE2" s="24" t="s">
        <v>26</v>
      </c>
      <c r="OF2" s="53" t="s">
        <v>162</v>
      </c>
      <c r="OG2" s="24" t="s">
        <v>28</v>
      </c>
      <c r="OH2" s="24" t="s">
        <v>29</v>
      </c>
      <c r="OI2" s="24" t="s">
        <v>30</v>
      </c>
      <c r="OJ2" s="24" t="s">
        <v>31</v>
      </c>
      <c r="OK2" s="24" t="s">
        <v>32</v>
      </c>
      <c r="OL2" s="24" t="s">
        <v>33</v>
      </c>
      <c r="OM2" s="24" t="s">
        <v>34</v>
      </c>
      <c r="ON2" s="24" t="s">
        <v>35</v>
      </c>
      <c r="OO2" s="24" t="s">
        <v>36</v>
      </c>
      <c r="OP2" s="24" t="s">
        <v>37</v>
      </c>
      <c r="OQ2" s="24" t="s">
        <v>38</v>
      </c>
      <c r="OR2" s="24" t="s">
        <v>39</v>
      </c>
      <c r="OS2" s="24" t="s">
        <v>40</v>
      </c>
      <c r="OT2" s="24" t="s">
        <v>41</v>
      </c>
      <c r="OU2" s="24" t="s">
        <v>42</v>
      </c>
      <c r="OV2" s="24" t="s">
        <v>43</v>
      </c>
      <c r="OW2" s="24" t="s">
        <v>44</v>
      </c>
      <c r="OX2" s="24" t="s">
        <v>45</v>
      </c>
      <c r="OY2" s="53" t="s">
        <v>161</v>
      </c>
      <c r="OZ2" s="24" t="s">
        <v>47</v>
      </c>
      <c r="PA2" s="24" t="s">
        <v>48</v>
      </c>
      <c r="PB2" s="24" t="s">
        <v>49</v>
      </c>
      <c r="PC2" s="24" t="s">
        <v>50</v>
      </c>
      <c r="PD2" s="24" t="s">
        <v>51</v>
      </c>
      <c r="PE2" s="53" t="s">
        <v>160</v>
      </c>
      <c r="PF2" s="53" t="s">
        <v>163</v>
      </c>
      <c r="PG2" s="24" t="s">
        <v>54</v>
      </c>
      <c r="PH2" s="24" t="s">
        <v>55</v>
      </c>
      <c r="PI2" s="54" t="s">
        <v>159</v>
      </c>
      <c r="PJ2" s="24" t="s">
        <v>57</v>
      </c>
      <c r="PK2" s="54" t="s">
        <v>158</v>
      </c>
      <c r="PL2" s="24" t="s">
        <v>59</v>
      </c>
      <c r="PM2" s="24" t="s">
        <v>60</v>
      </c>
      <c r="PN2" s="24" t="s">
        <v>61</v>
      </c>
      <c r="PO2" s="24" t="s">
        <v>62</v>
      </c>
      <c r="PP2" s="24" t="s">
        <v>63</v>
      </c>
      <c r="PQ2" s="24" t="s">
        <v>64</v>
      </c>
      <c r="PR2" s="24" t="s">
        <v>65</v>
      </c>
      <c r="PS2" s="24" t="s">
        <v>66</v>
      </c>
      <c r="PT2" s="24" t="s">
        <v>67</v>
      </c>
      <c r="PU2" s="24" t="s">
        <v>68</v>
      </c>
      <c r="PV2" s="24" t="s">
        <v>69</v>
      </c>
      <c r="PW2" s="24" t="s">
        <v>70</v>
      </c>
      <c r="PX2" s="24" t="s">
        <v>71</v>
      </c>
      <c r="PY2" s="24" t="s">
        <v>72</v>
      </c>
      <c r="PZ2" s="24" t="s">
        <v>73</v>
      </c>
      <c r="QA2" s="24" t="s">
        <v>74</v>
      </c>
      <c r="QB2" s="24" t="s">
        <v>75</v>
      </c>
      <c r="QC2" s="24" t="s">
        <v>76</v>
      </c>
      <c r="QD2" s="24" t="s">
        <v>77</v>
      </c>
      <c r="QE2" s="24" t="s">
        <v>78</v>
      </c>
      <c r="QF2" s="24" t="s">
        <v>79</v>
      </c>
      <c r="QG2" s="24" t="s">
        <v>80</v>
      </c>
      <c r="QH2" s="24" t="s">
        <v>81</v>
      </c>
      <c r="QI2" s="24" t="s">
        <v>82</v>
      </c>
      <c r="QJ2" s="24" t="s">
        <v>83</v>
      </c>
      <c r="QK2" s="24" t="s">
        <v>84</v>
      </c>
      <c r="QL2" s="24" t="s">
        <v>85</v>
      </c>
      <c r="QM2" s="24" t="s">
        <v>86</v>
      </c>
      <c r="QN2" s="24" t="s">
        <v>87</v>
      </c>
      <c r="QO2" s="24" t="s">
        <v>88</v>
      </c>
      <c r="QP2" s="25" t="s">
        <v>89</v>
      </c>
      <c r="QQ2" s="24" t="s">
        <v>90</v>
      </c>
      <c r="QR2" s="24" t="s">
        <v>91</v>
      </c>
      <c r="QS2" s="24" t="s">
        <v>92</v>
      </c>
      <c r="QT2" s="24" t="s">
        <v>93</v>
      </c>
      <c r="QU2" s="24" t="s">
        <v>94</v>
      </c>
      <c r="QV2" s="24" t="s">
        <v>95</v>
      </c>
      <c r="QW2" s="24" t="s">
        <v>96</v>
      </c>
      <c r="QX2" s="24" t="s">
        <v>97</v>
      </c>
      <c r="QY2" s="24" t="s">
        <v>98</v>
      </c>
      <c r="QZ2" s="24" t="s">
        <v>99</v>
      </c>
      <c r="RC2" s="24" t="s">
        <v>0</v>
      </c>
      <c r="RD2" s="24" t="s">
        <v>1</v>
      </c>
      <c r="RE2" s="24" t="s">
        <v>2</v>
      </c>
      <c r="RF2" s="24" t="s">
        <v>3</v>
      </c>
      <c r="RG2" s="24" t="s">
        <v>4</v>
      </c>
      <c r="RH2" s="24" t="s">
        <v>5</v>
      </c>
      <c r="RI2" s="24" t="s">
        <v>6</v>
      </c>
      <c r="RJ2" s="24" t="s">
        <v>7</v>
      </c>
      <c r="RK2" s="24" t="s">
        <v>8</v>
      </c>
      <c r="RL2" s="24" t="s">
        <v>9</v>
      </c>
      <c r="RM2" s="24" t="s">
        <v>10</v>
      </c>
      <c r="RN2" s="24" t="s">
        <v>11</v>
      </c>
      <c r="RO2" s="24" t="s">
        <v>12</v>
      </c>
      <c r="RP2" s="24" t="s">
        <v>13</v>
      </c>
      <c r="RQ2" s="24" t="s">
        <v>14</v>
      </c>
      <c r="RR2" s="24" t="s">
        <v>15</v>
      </c>
      <c r="RS2" s="24" t="s">
        <v>16</v>
      </c>
      <c r="RT2" s="24" t="s">
        <v>17</v>
      </c>
      <c r="RU2" s="24" t="s">
        <v>18</v>
      </c>
      <c r="RV2" s="24" t="s">
        <v>19</v>
      </c>
      <c r="RW2" s="24" t="s">
        <v>20</v>
      </c>
      <c r="RX2" s="24" t="s">
        <v>21</v>
      </c>
      <c r="RY2" s="24" t="s">
        <v>22</v>
      </c>
      <c r="RZ2" s="24" t="s">
        <v>23</v>
      </c>
      <c r="SA2" s="24" t="s">
        <v>24</v>
      </c>
      <c r="SB2" s="24" t="s">
        <v>25</v>
      </c>
      <c r="SC2" s="24" t="s">
        <v>26</v>
      </c>
      <c r="SD2" s="53" t="s">
        <v>162</v>
      </c>
      <c r="SE2" s="24" t="s">
        <v>28</v>
      </c>
      <c r="SF2" s="24" t="s">
        <v>29</v>
      </c>
      <c r="SG2" s="24" t="s">
        <v>30</v>
      </c>
      <c r="SH2" s="24" t="s">
        <v>31</v>
      </c>
      <c r="SI2" s="24" t="s">
        <v>32</v>
      </c>
      <c r="SJ2" s="24" t="s">
        <v>33</v>
      </c>
      <c r="SK2" s="24" t="s">
        <v>34</v>
      </c>
      <c r="SL2" s="24" t="s">
        <v>35</v>
      </c>
      <c r="SM2" s="24" t="s">
        <v>36</v>
      </c>
      <c r="SN2" s="24" t="s">
        <v>37</v>
      </c>
      <c r="SO2" s="24" t="s">
        <v>38</v>
      </c>
      <c r="SP2" s="24" t="s">
        <v>39</v>
      </c>
      <c r="SQ2" s="24" t="s">
        <v>40</v>
      </c>
      <c r="SR2" s="24" t="s">
        <v>41</v>
      </c>
      <c r="SS2" s="24" t="s">
        <v>42</v>
      </c>
      <c r="ST2" s="24" t="s">
        <v>43</v>
      </c>
      <c r="SU2" s="24" t="s">
        <v>44</v>
      </c>
      <c r="SV2" s="24" t="s">
        <v>45</v>
      </c>
      <c r="SW2" s="53" t="s">
        <v>161</v>
      </c>
      <c r="SX2" s="24" t="s">
        <v>47</v>
      </c>
      <c r="SY2" s="24" t="s">
        <v>48</v>
      </c>
      <c r="SZ2" s="24" t="s">
        <v>49</v>
      </c>
      <c r="TA2" s="24" t="s">
        <v>50</v>
      </c>
      <c r="TB2" s="24" t="s">
        <v>51</v>
      </c>
      <c r="TC2" s="53" t="s">
        <v>160</v>
      </c>
      <c r="TD2" s="53" t="s">
        <v>163</v>
      </c>
      <c r="TE2" s="24" t="s">
        <v>54</v>
      </c>
      <c r="TF2" s="24" t="s">
        <v>55</v>
      </c>
      <c r="TG2" s="54" t="s">
        <v>159</v>
      </c>
      <c r="TH2" s="24" t="s">
        <v>57</v>
      </c>
      <c r="TI2" s="54" t="s">
        <v>158</v>
      </c>
      <c r="TJ2" s="24" t="s">
        <v>59</v>
      </c>
      <c r="TK2" s="24" t="s">
        <v>60</v>
      </c>
      <c r="TL2" s="24" t="s">
        <v>61</v>
      </c>
      <c r="TM2" s="24" t="s">
        <v>62</v>
      </c>
      <c r="TN2" s="24" t="s">
        <v>63</v>
      </c>
      <c r="TO2" s="24" t="s">
        <v>64</v>
      </c>
      <c r="TP2" s="24" t="s">
        <v>65</v>
      </c>
      <c r="TQ2" s="24" t="s">
        <v>66</v>
      </c>
      <c r="TR2" s="24" t="s">
        <v>67</v>
      </c>
      <c r="TS2" s="24" t="s">
        <v>68</v>
      </c>
      <c r="TT2" s="24" t="s">
        <v>69</v>
      </c>
      <c r="TU2" s="24" t="s">
        <v>70</v>
      </c>
      <c r="TV2" s="24" t="s">
        <v>71</v>
      </c>
      <c r="TW2" s="24" t="s">
        <v>72</v>
      </c>
      <c r="TX2" s="24" t="s">
        <v>73</v>
      </c>
      <c r="TY2" s="24" t="s">
        <v>74</v>
      </c>
      <c r="TZ2" s="24" t="s">
        <v>75</v>
      </c>
      <c r="UA2" s="24" t="s">
        <v>76</v>
      </c>
      <c r="UB2" s="24" t="s">
        <v>77</v>
      </c>
      <c r="UC2" s="24" t="s">
        <v>78</v>
      </c>
      <c r="UD2" s="24" t="s">
        <v>79</v>
      </c>
      <c r="UE2" s="24" t="s">
        <v>80</v>
      </c>
      <c r="UF2" s="24" t="s">
        <v>81</v>
      </c>
      <c r="UG2" s="24" t="s">
        <v>82</v>
      </c>
      <c r="UH2" s="24" t="s">
        <v>83</v>
      </c>
      <c r="UI2" s="24" t="s">
        <v>84</v>
      </c>
      <c r="UJ2" s="24" t="s">
        <v>85</v>
      </c>
      <c r="UK2" s="24" t="s">
        <v>86</v>
      </c>
      <c r="UL2" s="24" t="s">
        <v>87</v>
      </c>
      <c r="UM2" s="24" t="s">
        <v>88</v>
      </c>
      <c r="UN2" s="25" t="s">
        <v>89</v>
      </c>
      <c r="UO2" s="24" t="s">
        <v>90</v>
      </c>
      <c r="UP2" s="24" t="s">
        <v>91</v>
      </c>
      <c r="UQ2" s="24" t="s">
        <v>92</v>
      </c>
      <c r="UR2" s="24" t="s">
        <v>93</v>
      </c>
      <c r="US2" s="24" t="s">
        <v>94</v>
      </c>
      <c r="UT2" s="24" t="s">
        <v>95</v>
      </c>
      <c r="UU2" s="24" t="s">
        <v>96</v>
      </c>
      <c r="UV2" s="24" t="s">
        <v>97</v>
      </c>
      <c r="UW2" s="24" t="s">
        <v>98</v>
      </c>
      <c r="UX2" s="24" t="s">
        <v>99</v>
      </c>
    </row>
    <row r="3" spans="1:605" ht="15.75" thickTop="1">
      <c r="A3">
        <v>1</v>
      </c>
      <c r="B3" s="1" t="s">
        <v>25</v>
      </c>
      <c r="C3" s="3" t="s">
        <v>103</v>
      </c>
      <c r="D3" s="6">
        <f>$AN$87</f>
        <v>0.91304347826086951</v>
      </c>
      <c r="E3" s="2" t="s">
        <v>125</v>
      </c>
      <c r="F3" s="34" t="s">
        <v>25</v>
      </c>
      <c r="G3" s="3" t="s">
        <v>103</v>
      </c>
      <c r="H3" s="6">
        <f>$AN$87</f>
        <v>0.91304347826086951</v>
      </c>
      <c r="I3" s="2" t="s">
        <v>125</v>
      </c>
      <c r="J3" s="4"/>
      <c r="K3" s="15">
        <v>43383</v>
      </c>
      <c r="L3" s="1" t="s">
        <v>171</v>
      </c>
      <c r="M3" s="10" t="s">
        <v>172</v>
      </c>
      <c r="N3" s="16"/>
      <c r="O3" s="10" t="s">
        <v>224</v>
      </c>
      <c r="P3" s="10" t="s">
        <v>224</v>
      </c>
      <c r="Q3" s="10" t="s">
        <v>224</v>
      </c>
      <c r="R3" s="10" t="s">
        <v>224</v>
      </c>
      <c r="S3" s="10" t="s">
        <v>224</v>
      </c>
      <c r="T3" s="10" t="s">
        <v>224</v>
      </c>
      <c r="U3" s="10" t="s">
        <v>224</v>
      </c>
      <c r="V3" s="10" t="s">
        <v>224</v>
      </c>
      <c r="W3" s="10" t="s">
        <v>224</v>
      </c>
      <c r="X3" s="10" t="s">
        <v>224</v>
      </c>
      <c r="Y3" s="10" t="s">
        <v>224</v>
      </c>
      <c r="Z3" s="10" t="s">
        <v>224</v>
      </c>
      <c r="AA3" s="10" t="s">
        <v>224</v>
      </c>
      <c r="AB3" s="10" t="s">
        <v>224</v>
      </c>
      <c r="AC3" s="10" t="s">
        <v>224</v>
      </c>
      <c r="AD3" s="10" t="s">
        <v>224</v>
      </c>
      <c r="AE3" s="10" t="s">
        <v>224</v>
      </c>
      <c r="AF3" s="10" t="s">
        <v>224</v>
      </c>
      <c r="AG3" s="10" t="s">
        <v>224</v>
      </c>
      <c r="AH3" s="10" t="s">
        <v>224</v>
      </c>
      <c r="AI3" s="10" t="s">
        <v>224</v>
      </c>
      <c r="AJ3" s="10" t="s">
        <v>224</v>
      </c>
      <c r="AK3" s="10" t="s">
        <v>224</v>
      </c>
      <c r="AL3" s="10" t="s">
        <v>224</v>
      </c>
      <c r="AM3" s="10" t="s">
        <v>224</v>
      </c>
      <c r="AN3" s="10" t="s">
        <v>224</v>
      </c>
      <c r="AO3" s="10" t="s">
        <v>224</v>
      </c>
      <c r="AP3" s="10" t="s">
        <v>224</v>
      </c>
      <c r="AQ3" s="10" t="s">
        <v>224</v>
      </c>
      <c r="AR3" s="10" t="s">
        <v>224</v>
      </c>
      <c r="AS3" s="10" t="s">
        <v>224</v>
      </c>
      <c r="AT3" s="10" t="s">
        <v>224</v>
      </c>
      <c r="AU3" s="10" t="s">
        <v>224</v>
      </c>
      <c r="AV3" s="10" t="s">
        <v>224</v>
      </c>
      <c r="AW3" s="10" t="s">
        <v>224</v>
      </c>
      <c r="AX3" s="10" t="s">
        <v>224</v>
      </c>
      <c r="AY3" s="10" t="s">
        <v>224</v>
      </c>
      <c r="AZ3" s="10" t="s">
        <v>224</v>
      </c>
      <c r="BA3" s="10" t="s">
        <v>224</v>
      </c>
      <c r="BB3" s="10" t="s">
        <v>224</v>
      </c>
      <c r="BC3" s="10" t="s">
        <v>224</v>
      </c>
      <c r="BD3" s="10" t="s">
        <v>224</v>
      </c>
      <c r="BE3" s="10" t="s">
        <v>224</v>
      </c>
      <c r="BF3" s="10" t="s">
        <v>224</v>
      </c>
      <c r="BG3" s="10" t="s">
        <v>224</v>
      </c>
      <c r="BH3" s="10" t="s">
        <v>224</v>
      </c>
      <c r="BI3" s="10" t="s">
        <v>224</v>
      </c>
      <c r="BJ3" s="10" t="s">
        <v>224</v>
      </c>
      <c r="BK3" s="10" t="s">
        <v>224</v>
      </c>
      <c r="BL3" s="10" t="s">
        <v>226</v>
      </c>
      <c r="BM3" s="10" t="s">
        <v>224</v>
      </c>
      <c r="BN3" s="10" t="s">
        <v>226</v>
      </c>
      <c r="BO3" s="10" t="s">
        <v>226</v>
      </c>
      <c r="BP3" s="10" t="s">
        <v>226</v>
      </c>
      <c r="BQ3" s="10" t="s">
        <v>226</v>
      </c>
      <c r="BR3" s="21" t="s">
        <v>226</v>
      </c>
      <c r="BS3" s="10" t="str">
        <f>IF(BR3=BQ3,"Yes","No")</f>
        <v>Yes</v>
      </c>
      <c r="BT3" s="10" t="s">
        <v>226</v>
      </c>
      <c r="BU3" s="10" t="s">
        <v>226</v>
      </c>
      <c r="BV3" s="10" t="s">
        <v>226</v>
      </c>
      <c r="BW3" s="10" t="s">
        <v>226</v>
      </c>
      <c r="BX3" s="10" t="s">
        <v>226</v>
      </c>
      <c r="BY3" s="10" t="s">
        <v>226</v>
      </c>
      <c r="BZ3" s="10" t="s">
        <v>226</v>
      </c>
      <c r="CA3" s="10" t="s">
        <v>226</v>
      </c>
      <c r="CB3" s="10" t="s">
        <v>226</v>
      </c>
      <c r="CC3" s="10" t="s">
        <v>226</v>
      </c>
      <c r="CD3" s="10" t="s">
        <v>226</v>
      </c>
      <c r="CE3" s="10" t="s">
        <v>226</v>
      </c>
      <c r="CF3" s="10" t="s">
        <v>226</v>
      </c>
      <c r="CG3" s="10" t="s">
        <v>226</v>
      </c>
      <c r="CH3" s="10" t="s">
        <v>226</v>
      </c>
      <c r="CI3" s="10" t="s">
        <v>226</v>
      </c>
      <c r="CJ3" s="10" t="s">
        <v>226</v>
      </c>
      <c r="CK3" s="10" t="s">
        <v>226</v>
      </c>
      <c r="CL3" s="10" t="s">
        <v>226</v>
      </c>
      <c r="CM3" s="10" t="s">
        <v>226</v>
      </c>
      <c r="CN3" s="10" t="s">
        <v>226</v>
      </c>
      <c r="CO3" s="10" t="s">
        <v>226</v>
      </c>
      <c r="CP3" s="10" t="s">
        <v>226</v>
      </c>
      <c r="CQ3" s="10" t="s">
        <v>226</v>
      </c>
      <c r="CR3" s="10" t="s">
        <v>226</v>
      </c>
      <c r="CS3" s="10" t="s">
        <v>226</v>
      </c>
      <c r="CT3" s="10" t="s">
        <v>226</v>
      </c>
      <c r="CU3" s="10" t="s">
        <v>226</v>
      </c>
      <c r="CV3" s="10" t="s">
        <v>226</v>
      </c>
      <c r="CW3" s="10" t="s">
        <v>226</v>
      </c>
      <c r="CX3" s="10" t="s">
        <v>226</v>
      </c>
      <c r="CY3" s="10" t="s">
        <v>226</v>
      </c>
      <c r="CZ3" s="10" t="s">
        <v>226</v>
      </c>
      <c r="DA3" s="10" t="s">
        <v>226</v>
      </c>
      <c r="DB3" s="10" t="s">
        <v>226</v>
      </c>
      <c r="DC3" s="10" t="s">
        <v>226</v>
      </c>
      <c r="DD3" s="10" t="s">
        <v>226</v>
      </c>
      <c r="DE3" s="10" t="s">
        <v>226</v>
      </c>
      <c r="DF3" s="10" t="s">
        <v>226</v>
      </c>
      <c r="DG3" s="10" t="s">
        <v>226</v>
      </c>
      <c r="DH3" s="10" t="s">
        <v>226</v>
      </c>
      <c r="DI3" s="10" t="s">
        <v>226</v>
      </c>
      <c r="DJ3" s="10" t="s">
        <v>226</v>
      </c>
      <c r="DK3" s="23"/>
      <c r="DL3" s="10">
        <v>1</v>
      </c>
      <c r="DM3" s="10">
        <v>1</v>
      </c>
      <c r="DN3" s="10">
        <v>1</v>
      </c>
      <c r="DO3" s="10">
        <v>1</v>
      </c>
      <c r="DP3" s="10">
        <v>1</v>
      </c>
      <c r="DQ3" s="10">
        <v>1</v>
      </c>
      <c r="DR3" s="10">
        <v>1</v>
      </c>
      <c r="DS3" s="10">
        <v>1</v>
      </c>
      <c r="DT3" s="10">
        <v>1</v>
      </c>
      <c r="DU3" s="10">
        <v>1</v>
      </c>
      <c r="DV3" s="10">
        <v>1</v>
      </c>
      <c r="DW3" s="10">
        <v>1</v>
      </c>
      <c r="DX3" s="10">
        <v>1</v>
      </c>
      <c r="DY3" s="10">
        <v>1</v>
      </c>
      <c r="DZ3" s="10">
        <v>1</v>
      </c>
      <c r="EA3" s="10">
        <v>1</v>
      </c>
      <c r="EB3" s="10">
        <v>1</v>
      </c>
      <c r="EC3" s="10">
        <v>1</v>
      </c>
      <c r="ED3" s="10">
        <v>1</v>
      </c>
      <c r="EE3" s="10">
        <v>1</v>
      </c>
      <c r="EF3" s="10">
        <v>1</v>
      </c>
      <c r="EG3" s="10">
        <v>1</v>
      </c>
      <c r="EH3" s="10">
        <v>1</v>
      </c>
      <c r="EI3" s="10">
        <v>1</v>
      </c>
      <c r="EJ3" s="10">
        <v>1</v>
      </c>
      <c r="EK3" s="10">
        <v>1</v>
      </c>
      <c r="EL3" s="10">
        <v>1</v>
      </c>
      <c r="EM3" s="10">
        <v>1</v>
      </c>
      <c r="EN3" s="10">
        <v>1</v>
      </c>
      <c r="EO3" s="10">
        <v>1</v>
      </c>
      <c r="EP3" s="10">
        <v>1</v>
      </c>
      <c r="EQ3" s="10">
        <v>1</v>
      </c>
      <c r="ER3" s="10">
        <v>1</v>
      </c>
      <c r="ES3" s="10">
        <v>1</v>
      </c>
      <c r="ET3" s="10">
        <v>1</v>
      </c>
      <c r="EU3" s="10">
        <v>1</v>
      </c>
      <c r="EV3" s="10">
        <v>1</v>
      </c>
      <c r="EW3" s="10">
        <v>1</v>
      </c>
      <c r="EX3" s="10">
        <v>1</v>
      </c>
      <c r="EY3" s="10">
        <v>1</v>
      </c>
      <c r="EZ3" s="10">
        <v>1</v>
      </c>
      <c r="FA3" s="10">
        <v>1</v>
      </c>
      <c r="FB3" s="10">
        <v>1</v>
      </c>
      <c r="FC3" s="10">
        <v>1</v>
      </c>
      <c r="FD3" s="10">
        <v>1</v>
      </c>
      <c r="FE3" s="10">
        <v>1</v>
      </c>
      <c r="FF3" s="10">
        <v>1</v>
      </c>
      <c r="FG3" s="10">
        <v>1</v>
      </c>
      <c r="FH3" s="10">
        <v>1</v>
      </c>
      <c r="FI3" s="10">
        <v>0</v>
      </c>
      <c r="FJ3" s="10">
        <v>1</v>
      </c>
      <c r="FK3" s="10">
        <v>0</v>
      </c>
      <c r="FL3" s="10">
        <v>0</v>
      </c>
      <c r="FM3" s="10">
        <v>0</v>
      </c>
      <c r="FN3" s="10">
        <v>0</v>
      </c>
      <c r="FO3" s="10">
        <v>0</v>
      </c>
      <c r="FP3" s="10">
        <v>1</v>
      </c>
      <c r="FQ3" s="10">
        <v>0</v>
      </c>
      <c r="FR3" s="10">
        <v>0</v>
      </c>
      <c r="FS3" s="10">
        <v>0</v>
      </c>
      <c r="FT3" s="10">
        <v>0</v>
      </c>
      <c r="FU3" s="10">
        <v>0</v>
      </c>
      <c r="FV3" s="10">
        <v>0</v>
      </c>
      <c r="FW3" s="10">
        <v>0</v>
      </c>
      <c r="FX3" s="10">
        <v>0</v>
      </c>
      <c r="FY3" s="10">
        <v>0</v>
      </c>
      <c r="FZ3" s="10">
        <v>0</v>
      </c>
      <c r="GA3" s="10">
        <v>0</v>
      </c>
      <c r="GB3" s="10">
        <v>0</v>
      </c>
      <c r="GC3" s="10">
        <v>0</v>
      </c>
      <c r="GD3" s="10">
        <v>0</v>
      </c>
      <c r="GE3" s="10">
        <v>0</v>
      </c>
      <c r="GF3" s="10">
        <v>0</v>
      </c>
      <c r="GG3" s="10">
        <v>0</v>
      </c>
      <c r="GH3" s="10">
        <v>0</v>
      </c>
      <c r="GI3" s="10">
        <v>0</v>
      </c>
      <c r="GJ3" s="10">
        <v>0</v>
      </c>
      <c r="GK3" s="10">
        <v>0</v>
      </c>
      <c r="GL3" s="10">
        <v>0</v>
      </c>
      <c r="GM3" s="10">
        <v>0</v>
      </c>
      <c r="GN3" s="10">
        <v>0</v>
      </c>
      <c r="GO3" s="10">
        <v>0</v>
      </c>
      <c r="GP3" s="10">
        <v>0</v>
      </c>
      <c r="GQ3" s="10">
        <v>0</v>
      </c>
      <c r="GR3" s="10">
        <v>0</v>
      </c>
      <c r="GS3" s="10">
        <v>0</v>
      </c>
      <c r="GT3" s="10">
        <v>0</v>
      </c>
      <c r="GU3" s="10">
        <v>0</v>
      </c>
      <c r="GV3" s="10">
        <v>0</v>
      </c>
      <c r="GW3" s="10">
        <v>0</v>
      </c>
      <c r="GX3" s="10">
        <v>0</v>
      </c>
      <c r="GY3" s="10">
        <v>0</v>
      </c>
      <c r="GZ3" s="10">
        <v>0</v>
      </c>
      <c r="HA3" s="10">
        <v>0</v>
      </c>
      <c r="HB3" s="10">
        <v>0</v>
      </c>
      <c r="HC3" s="10">
        <v>0</v>
      </c>
      <c r="HD3" s="10">
        <v>0</v>
      </c>
      <c r="HE3" s="10">
        <v>0</v>
      </c>
      <c r="HF3" s="10">
        <v>0</v>
      </c>
      <c r="HG3" s="10">
        <v>0</v>
      </c>
      <c r="HH3" s="32"/>
      <c r="HI3" s="1" t="s">
        <v>25</v>
      </c>
      <c r="HJ3">
        <f t="array" ref="HJ3:LE102">[1]!mcorrels(DL3:HG81)</f>
        <v>1</v>
      </c>
      <c r="HK3">
        <v>0.50463688439626331</v>
      </c>
      <c r="HL3">
        <v>5.3838190205816545E-2</v>
      </c>
      <c r="HM3">
        <v>4.3478260869565209E-2</v>
      </c>
      <c r="HN3">
        <v>5.3838190205816545E-2</v>
      </c>
      <c r="HO3">
        <v>4.3478260869565209E-2</v>
      </c>
      <c r="HP3">
        <v>4.3478260869565209E-2</v>
      </c>
      <c r="HQ3">
        <v>4.3478260869565209E-2</v>
      </c>
      <c r="HR3">
        <v>4.3478260869565209E-2</v>
      </c>
      <c r="HS3">
        <v>4.3478260869565209E-2</v>
      </c>
      <c r="HT3">
        <v>4.3478260869565209E-2</v>
      </c>
      <c r="HU3">
        <v>5.3838190205816545E-2</v>
      </c>
      <c r="HV3">
        <v>5.3838190205816545E-2</v>
      </c>
      <c r="HW3">
        <v>6.2869461346193145E-2</v>
      </c>
      <c r="HX3">
        <v>5.3838190205816545E-2</v>
      </c>
      <c r="HY3">
        <v>5.3838190205816545E-2</v>
      </c>
      <c r="HZ3">
        <v>5.3838190205816545E-2</v>
      </c>
      <c r="IA3">
        <v>6.2869461346193145E-2</v>
      </c>
      <c r="IB3">
        <v>6.2869461346193145E-2</v>
      </c>
      <c r="IC3">
        <v>6.2869461346193145E-2</v>
      </c>
      <c r="ID3">
        <v>6.2869461346193145E-2</v>
      </c>
      <c r="IE3">
        <v>7.1102825042463749E-2</v>
      </c>
      <c r="IF3">
        <v>7.1102825042463749E-2</v>
      </c>
      <c r="IG3">
        <v>0.12707898458431813</v>
      </c>
      <c r="IH3">
        <v>7.1102825042463749E-2</v>
      </c>
      <c r="II3">
        <v>7.8811040623910061E-2</v>
      </c>
      <c r="IJ3">
        <v>7.1102825042463749E-2</v>
      </c>
      <c r="IK3">
        <v>7.8811040623910061E-2</v>
      </c>
      <c r="IL3">
        <v>7.1102825042463749E-2</v>
      </c>
      <c r="IM3">
        <v>7.1102825042463749E-2</v>
      </c>
      <c r="IN3">
        <v>7.1102825042463749E-2</v>
      </c>
      <c r="IO3">
        <v>8.6157516848142532E-2</v>
      </c>
      <c r="IP3">
        <v>7.1102825042463749E-2</v>
      </c>
      <c r="IQ3">
        <v>7.8811040623910061E-2</v>
      </c>
      <c r="IR3">
        <v>7.8811040623910061E-2</v>
      </c>
      <c r="IS3">
        <v>7.8811040623910061E-2</v>
      </c>
      <c r="IT3">
        <v>7.8811040623910061E-2</v>
      </c>
      <c r="IU3">
        <v>8.6157516848142532E-2</v>
      </c>
      <c r="IV3">
        <v>7.8811040623910061E-2</v>
      </c>
      <c r="IW3">
        <v>8.6157516848142532E-2</v>
      </c>
      <c r="IX3">
        <v>9.3250480824031368E-2</v>
      </c>
      <c r="IY3">
        <v>9.3250480824031368E-2</v>
      </c>
      <c r="IZ3">
        <v>9.3250480824031368E-2</v>
      </c>
      <c r="JA3">
        <v>9.3250480824031368E-2</v>
      </c>
      <c r="JB3">
        <v>0.10016708449412666</v>
      </c>
      <c r="JC3">
        <v>0.11369243355522203</v>
      </c>
      <c r="JD3">
        <v>0.12707898458431813</v>
      </c>
      <c r="JE3">
        <v>0.11369243355522203</v>
      </c>
      <c r="JF3">
        <v>-9.5572424987419288E-2</v>
      </c>
      <c r="JG3">
        <v>-9.5572424987419288E-2</v>
      </c>
      <c r="JH3">
        <v>0.15441151916567589</v>
      </c>
      <c r="JI3">
        <v>1.7436851272653899E-2</v>
      </c>
      <c r="JJ3">
        <v>4.4415063453692352E-2</v>
      </c>
      <c r="JK3">
        <v>2.6270346874636686E-2</v>
      </c>
      <c r="JL3">
        <v>0.18650096164806274</v>
      </c>
      <c r="JM3">
        <v>8.4348233567329983E-2</v>
      </c>
      <c r="JN3">
        <v>0.3092768564135433</v>
      </c>
      <c r="JO3">
        <v>9.5572424987419288E-2</v>
      </c>
      <c r="JP3">
        <v>7.3720978077448554E-2</v>
      </c>
      <c r="JQ3">
        <v>0.1203858530857692</v>
      </c>
      <c r="JR3">
        <v>0.10752837157134611</v>
      </c>
      <c r="JS3">
        <v>0.10752837157134611</v>
      </c>
      <c r="JT3">
        <v>0.10752837157134611</v>
      </c>
      <c r="JU3">
        <v>0.1203858530857692</v>
      </c>
      <c r="JV3">
        <v>0.1203858530857692</v>
      </c>
      <c r="JW3">
        <v>0.10752837157134611</v>
      </c>
      <c r="JX3">
        <v>0.10752837157134611</v>
      </c>
      <c r="JY3">
        <v>0.10752837157134611</v>
      </c>
      <c r="JZ3">
        <v>0.13436378511071695</v>
      </c>
      <c r="KA3">
        <v>0.1203858530857692</v>
      </c>
      <c r="KB3">
        <v>0.14975189244419534</v>
      </c>
      <c r="KC3">
        <v>0.14975189244419534</v>
      </c>
      <c r="KD3">
        <v>0.27019073516136227</v>
      </c>
      <c r="KE3">
        <v>0.1203858530857692</v>
      </c>
      <c r="KF3">
        <v>0.14975189244419534</v>
      </c>
      <c r="KG3">
        <v>0.13436378511071695</v>
      </c>
      <c r="KH3">
        <v>0.16694514082354442</v>
      </c>
      <c r="KI3">
        <v>0.18650096164806274</v>
      </c>
      <c r="KJ3">
        <v>0.18650096164806274</v>
      </c>
      <c r="KK3">
        <v>0.16694514082354442</v>
      </c>
      <c r="KL3">
        <v>0.16694514082354442</v>
      </c>
      <c r="KM3">
        <v>0.13436378511071695</v>
      </c>
      <c r="KN3">
        <v>0.13436378511071695</v>
      </c>
      <c r="KO3">
        <v>0.16694514082354442</v>
      </c>
      <c r="KP3">
        <v>0.13436378511071695</v>
      </c>
      <c r="KQ3">
        <v>0.16694514082354442</v>
      </c>
      <c r="KR3">
        <v>0.18650096164806274</v>
      </c>
      <c r="KS3">
        <v>0.20923968377406041</v>
      </c>
      <c r="KT3">
        <v>0.16694514082354442</v>
      </c>
      <c r="KU3">
        <v>0.16694514082354442</v>
      </c>
      <c r="KV3">
        <v>0.20923968377406041</v>
      </c>
      <c r="KW3">
        <v>0.18650096164806274</v>
      </c>
      <c r="KX3">
        <v>0.20923968377406041</v>
      </c>
      <c r="KY3">
        <v>0.20923968377406041</v>
      </c>
      <c r="KZ3">
        <v>0.27019073516136227</v>
      </c>
      <c r="LA3">
        <v>0.27019073516136227</v>
      </c>
      <c r="LB3">
        <v>0.27019073516136227</v>
      </c>
      <c r="LC3">
        <v>0.27019073516136227</v>
      </c>
      <c r="LD3">
        <v>0.31434730673096573</v>
      </c>
      <c r="LE3">
        <v>0.27019073516136227</v>
      </c>
      <c r="LG3">
        <v>0</v>
      </c>
      <c r="LH3">
        <v>5</v>
      </c>
      <c r="LR3">
        <v>0</v>
      </c>
      <c r="LS3" s="41">
        <f>COUNTIF($LH$3:$LH$10002,LR3)/10000</f>
        <v>0</v>
      </c>
      <c r="MP3" s="7" t="s">
        <v>159</v>
      </c>
      <c r="MQ3" s="43">
        <v>0.7</v>
      </c>
      <c r="MR3" s="47">
        <v>0.25</v>
      </c>
      <c r="MS3" s="47">
        <v>0.05</v>
      </c>
      <c r="MT3" s="47"/>
      <c r="MU3" s="47"/>
      <c r="MV3" s="47"/>
      <c r="MX3" s="10">
        <v>1</v>
      </c>
      <c r="MY3" s="10">
        <v>1</v>
      </c>
      <c r="MZ3" s="10">
        <v>1</v>
      </c>
      <c r="NA3" s="10">
        <v>0</v>
      </c>
      <c r="NB3" s="10">
        <v>0</v>
      </c>
      <c r="NC3" s="10">
        <v>0</v>
      </c>
      <c r="NE3" s="10">
        <v>1</v>
      </c>
      <c r="NF3" s="10">
        <v>1</v>
      </c>
      <c r="NG3" s="10">
        <v>1</v>
      </c>
      <c r="NH3" s="10">
        <v>1</v>
      </c>
      <c r="NI3" s="10">
        <v>1</v>
      </c>
      <c r="NJ3" s="10">
        <v>1</v>
      </c>
      <c r="NK3" s="10">
        <v>1</v>
      </c>
      <c r="NL3" s="10">
        <v>1</v>
      </c>
      <c r="NM3" s="10">
        <v>1</v>
      </c>
      <c r="NN3" s="10">
        <v>1</v>
      </c>
      <c r="NO3" s="10">
        <v>1</v>
      </c>
      <c r="NP3" s="10">
        <v>1</v>
      </c>
      <c r="NQ3" s="10">
        <v>1</v>
      </c>
      <c r="NR3" s="10">
        <v>1</v>
      </c>
      <c r="NS3" s="10">
        <v>1</v>
      </c>
      <c r="NT3" s="10">
        <v>1</v>
      </c>
      <c r="NU3" s="10">
        <v>1</v>
      </c>
      <c r="NV3" s="10">
        <v>1</v>
      </c>
      <c r="NW3" s="10">
        <v>1</v>
      </c>
      <c r="NX3" s="10">
        <v>1</v>
      </c>
      <c r="NY3" s="10">
        <v>1</v>
      </c>
      <c r="NZ3" s="10">
        <v>1</v>
      </c>
      <c r="OA3" s="10">
        <v>1</v>
      </c>
      <c r="OB3" s="10">
        <v>1</v>
      </c>
      <c r="OC3" s="10">
        <v>1</v>
      </c>
      <c r="OD3" s="10">
        <v>1</v>
      </c>
      <c r="OE3" s="10">
        <v>1</v>
      </c>
      <c r="OF3" s="10" t="e">
        <f t="array" ref="OF3:OF81" ca="1">MT12:MT90</f>
        <v>#NAME?</v>
      </c>
      <c r="OG3" s="10">
        <v>1</v>
      </c>
      <c r="OH3" s="10">
        <v>1</v>
      </c>
      <c r="OI3" s="10">
        <v>1</v>
      </c>
      <c r="OJ3" s="10">
        <v>1</v>
      </c>
      <c r="OK3" s="10">
        <v>1</v>
      </c>
      <c r="OL3" s="10">
        <v>1</v>
      </c>
      <c r="OM3" s="10">
        <v>1</v>
      </c>
      <c r="ON3" s="10">
        <v>1</v>
      </c>
      <c r="OO3" s="10">
        <v>1</v>
      </c>
      <c r="OP3" s="10">
        <v>1</v>
      </c>
      <c r="OQ3" s="10">
        <v>1</v>
      </c>
      <c r="OR3" s="10">
        <v>1</v>
      </c>
      <c r="OS3" s="10">
        <v>1</v>
      </c>
      <c r="OT3" s="10">
        <v>1</v>
      </c>
      <c r="OU3" s="10">
        <v>1</v>
      </c>
      <c r="OV3" s="10">
        <v>1</v>
      </c>
      <c r="OW3" s="10">
        <v>1</v>
      </c>
      <c r="OX3" s="10">
        <v>1</v>
      </c>
      <c r="OY3" s="10" t="e">
        <f t="array" ref="OY3:OY81" ca="1">MS12:MS90</f>
        <v>#NAME?</v>
      </c>
      <c r="OZ3" s="10">
        <v>1</v>
      </c>
      <c r="PA3" s="10">
        <v>1</v>
      </c>
      <c r="PB3" s="10">
        <v>0</v>
      </c>
      <c r="PC3" s="10">
        <v>1</v>
      </c>
      <c r="PD3" s="10">
        <v>0</v>
      </c>
      <c r="PE3" s="10" t="e">
        <f t="array" ref="PE3:PE81" ca="1">MU12:MU90</f>
        <v>#NAME?</v>
      </c>
      <c r="PF3" s="10" t="e">
        <f t="array" ref="PF3:PF81" ca="1">MR12:MR90</f>
        <v>#NAME?</v>
      </c>
      <c r="PG3" s="10">
        <v>0</v>
      </c>
      <c r="PH3" s="10">
        <v>0</v>
      </c>
      <c r="PI3" s="10" t="e">
        <f t="array" ref="PI3:PI81" ca="1">MQ12:MQ90</f>
        <v>#NAME?</v>
      </c>
      <c r="PJ3" s="10">
        <v>0</v>
      </c>
      <c r="PK3" s="10" t="e">
        <f t="array" ref="PK3:PK81" ca="1">MV12:MV90</f>
        <v>#NAME?</v>
      </c>
      <c r="PL3" s="10">
        <v>0</v>
      </c>
      <c r="PM3" s="10">
        <v>0</v>
      </c>
      <c r="PN3" s="10">
        <v>0</v>
      </c>
      <c r="PO3" s="10">
        <v>0</v>
      </c>
      <c r="PP3" s="10">
        <v>0</v>
      </c>
      <c r="PQ3" s="10">
        <v>0</v>
      </c>
      <c r="PR3" s="10">
        <v>0</v>
      </c>
      <c r="PS3" s="10">
        <v>0</v>
      </c>
      <c r="PT3" s="10">
        <v>0</v>
      </c>
      <c r="PU3" s="10">
        <v>0</v>
      </c>
      <c r="PV3" s="10">
        <v>0</v>
      </c>
      <c r="PW3" s="10">
        <v>0</v>
      </c>
      <c r="PX3" s="10">
        <v>0</v>
      </c>
      <c r="PY3" s="10">
        <v>0</v>
      </c>
      <c r="PZ3" s="10">
        <v>0</v>
      </c>
      <c r="QA3" s="10">
        <v>0</v>
      </c>
      <c r="QB3" s="10">
        <v>0</v>
      </c>
      <c r="QC3" s="10">
        <v>0</v>
      </c>
      <c r="QD3" s="10">
        <v>0</v>
      </c>
      <c r="QE3" s="10">
        <v>0</v>
      </c>
      <c r="QF3" s="10">
        <v>0</v>
      </c>
      <c r="QG3" s="10">
        <v>0</v>
      </c>
      <c r="QH3" s="10">
        <v>0</v>
      </c>
      <c r="QI3" s="10">
        <v>0</v>
      </c>
      <c r="QJ3" s="10">
        <v>0</v>
      </c>
      <c r="QK3" s="10">
        <v>0</v>
      </c>
      <c r="QL3" s="10">
        <v>0</v>
      </c>
      <c r="QM3" s="10">
        <v>0</v>
      </c>
      <c r="QN3" s="10">
        <v>0</v>
      </c>
      <c r="QO3" s="10">
        <v>0</v>
      </c>
      <c r="QP3" s="10">
        <v>0</v>
      </c>
      <c r="QQ3" s="10">
        <v>0</v>
      </c>
      <c r="QR3" s="10">
        <v>0</v>
      </c>
      <c r="QS3" s="10">
        <v>0</v>
      </c>
      <c r="QT3" s="10">
        <v>0</v>
      </c>
      <c r="QU3" s="10">
        <v>0</v>
      </c>
      <c r="QV3" s="10">
        <v>0</v>
      </c>
      <c r="QW3" s="10">
        <v>0</v>
      </c>
      <c r="QX3" s="10">
        <v>0</v>
      </c>
      <c r="QY3" s="10">
        <v>0</v>
      </c>
      <c r="QZ3" s="10">
        <v>0</v>
      </c>
      <c r="RB3" s="45" t="s">
        <v>25</v>
      </c>
      <c r="RC3" t="e">
        <f t="array" aca="1" ref="RC3:UX102" ca="1">[1]!mcorrels(NE3:QZ81)</f>
        <v>#NAME?</v>
      </c>
      <c r="RD3" t="e">
        <f ca="1"/>
        <v>#NAME?</v>
      </c>
      <c r="RE3" t="e">
        <f ca="1"/>
        <v>#NAME?</v>
      </c>
      <c r="RF3" t="e">
        <f ca="1"/>
        <v>#NAME?</v>
      </c>
      <c r="RG3" t="e">
        <f ca="1"/>
        <v>#NAME?</v>
      </c>
      <c r="RH3" t="e">
        <f ca="1"/>
        <v>#NAME?</v>
      </c>
      <c r="RI3" t="e">
        <f ca="1"/>
        <v>#NAME?</v>
      </c>
      <c r="RJ3" t="e">
        <f ca="1"/>
        <v>#NAME?</v>
      </c>
      <c r="RK3" t="e">
        <f ca="1"/>
        <v>#NAME?</v>
      </c>
      <c r="RL3" t="e">
        <f ca="1"/>
        <v>#NAME?</v>
      </c>
      <c r="RM3" t="e">
        <f ca="1"/>
        <v>#NAME?</v>
      </c>
      <c r="RN3" t="e">
        <f ca="1"/>
        <v>#NAME?</v>
      </c>
      <c r="RO3" t="e">
        <f ca="1"/>
        <v>#NAME?</v>
      </c>
      <c r="RP3" t="e">
        <f ca="1"/>
        <v>#NAME?</v>
      </c>
      <c r="RQ3" t="e">
        <f ca="1"/>
        <v>#NAME?</v>
      </c>
      <c r="RR3" t="e">
        <f ca="1"/>
        <v>#NAME?</v>
      </c>
      <c r="RS3" t="e">
        <f ca="1"/>
        <v>#NAME?</v>
      </c>
      <c r="RT3" t="e">
        <f ca="1"/>
        <v>#NAME?</v>
      </c>
      <c r="RU3" t="e">
        <f ca="1"/>
        <v>#NAME?</v>
      </c>
      <c r="RV3" t="e">
        <f ca="1"/>
        <v>#NAME?</v>
      </c>
      <c r="RW3" t="e">
        <f ca="1"/>
        <v>#NAME?</v>
      </c>
      <c r="RX3" t="e">
        <f ca="1"/>
        <v>#NAME?</v>
      </c>
      <c r="RY3" t="e">
        <f ca="1"/>
        <v>#NAME?</v>
      </c>
      <c r="RZ3" t="e">
        <f ca="1"/>
        <v>#NAME?</v>
      </c>
      <c r="SA3" t="e">
        <f ca="1"/>
        <v>#NAME?</v>
      </c>
      <c r="SB3" t="e">
        <f ca="1"/>
        <v>#NAME?</v>
      </c>
      <c r="SC3" t="e">
        <f ca="1"/>
        <v>#NAME?</v>
      </c>
      <c r="SD3" t="e">
        <f ca="1"/>
        <v>#NAME?</v>
      </c>
      <c r="SE3" t="e">
        <f ca="1"/>
        <v>#NAME?</v>
      </c>
      <c r="SF3" t="e">
        <f ca="1"/>
        <v>#NAME?</v>
      </c>
      <c r="SG3" t="e">
        <f ca="1"/>
        <v>#NAME?</v>
      </c>
      <c r="SH3" t="e">
        <f ca="1"/>
        <v>#NAME?</v>
      </c>
      <c r="SI3" t="e">
        <f ca="1"/>
        <v>#NAME?</v>
      </c>
      <c r="SJ3" t="e">
        <f ca="1"/>
        <v>#NAME?</v>
      </c>
      <c r="SK3" t="e">
        <f ca="1"/>
        <v>#NAME?</v>
      </c>
      <c r="SL3" t="e">
        <f ca="1"/>
        <v>#NAME?</v>
      </c>
      <c r="SM3" t="e">
        <f ca="1"/>
        <v>#NAME?</v>
      </c>
      <c r="SN3" t="e">
        <f ca="1"/>
        <v>#NAME?</v>
      </c>
      <c r="SO3" t="e">
        <f ca="1"/>
        <v>#NAME?</v>
      </c>
      <c r="SP3" t="e">
        <f ca="1"/>
        <v>#NAME?</v>
      </c>
      <c r="SQ3" t="e">
        <f ca="1"/>
        <v>#NAME?</v>
      </c>
      <c r="SR3" t="e">
        <f ca="1"/>
        <v>#NAME?</v>
      </c>
      <c r="SS3" t="e">
        <f ca="1"/>
        <v>#NAME?</v>
      </c>
      <c r="ST3" t="e">
        <f ca="1"/>
        <v>#NAME?</v>
      </c>
      <c r="SU3" t="e">
        <f ca="1"/>
        <v>#NAME?</v>
      </c>
      <c r="SV3" t="e">
        <f ca="1"/>
        <v>#NAME?</v>
      </c>
      <c r="SW3" t="e">
        <f ca="1"/>
        <v>#NAME?</v>
      </c>
      <c r="SX3" t="e">
        <f ca="1"/>
        <v>#NAME?</v>
      </c>
      <c r="SY3" t="e">
        <f ca="1"/>
        <v>#NAME?</v>
      </c>
      <c r="SZ3" t="e">
        <f ca="1"/>
        <v>#NAME?</v>
      </c>
      <c r="TA3" t="e">
        <f ca="1"/>
        <v>#NAME?</v>
      </c>
      <c r="TB3" t="e">
        <f ca="1"/>
        <v>#NAME?</v>
      </c>
      <c r="TC3" t="e">
        <f ca="1"/>
        <v>#NAME?</v>
      </c>
      <c r="TD3" t="e">
        <f ca="1"/>
        <v>#NAME?</v>
      </c>
      <c r="TE3" t="e">
        <f ca="1"/>
        <v>#NAME?</v>
      </c>
      <c r="TF3" t="e">
        <f ca="1"/>
        <v>#NAME?</v>
      </c>
      <c r="TG3" t="e">
        <f ca="1"/>
        <v>#NAME?</v>
      </c>
      <c r="TH3" t="e">
        <f ca="1"/>
        <v>#NAME?</v>
      </c>
      <c r="TI3" t="e">
        <f ca="1"/>
        <v>#NAME?</v>
      </c>
      <c r="TJ3" t="e">
        <f ca="1"/>
        <v>#NAME?</v>
      </c>
      <c r="TK3" t="e">
        <f ca="1"/>
        <v>#NAME?</v>
      </c>
      <c r="TL3" t="e">
        <f ca="1"/>
        <v>#NAME?</v>
      </c>
      <c r="TM3" t="e">
        <f ca="1"/>
        <v>#NAME?</v>
      </c>
      <c r="TN3" t="e">
        <f ca="1"/>
        <v>#NAME?</v>
      </c>
      <c r="TO3" t="e">
        <f ca="1"/>
        <v>#NAME?</v>
      </c>
      <c r="TP3" t="e">
        <f ca="1"/>
        <v>#NAME?</v>
      </c>
      <c r="TQ3" t="e">
        <f ca="1"/>
        <v>#NAME?</v>
      </c>
      <c r="TR3" t="e">
        <f ca="1"/>
        <v>#NAME?</v>
      </c>
      <c r="TS3" t="e">
        <f ca="1"/>
        <v>#NAME?</v>
      </c>
      <c r="TT3" t="e">
        <f ca="1"/>
        <v>#NAME?</v>
      </c>
      <c r="TU3" t="e">
        <f ca="1"/>
        <v>#NAME?</v>
      </c>
      <c r="TV3" t="e">
        <f ca="1"/>
        <v>#NAME?</v>
      </c>
      <c r="TW3" t="e">
        <f ca="1"/>
        <v>#NAME?</v>
      </c>
      <c r="TX3" t="e">
        <f ca="1"/>
        <v>#NAME?</v>
      </c>
      <c r="TY3" t="e">
        <f ca="1"/>
        <v>#NAME?</v>
      </c>
      <c r="TZ3" t="e">
        <f ca="1"/>
        <v>#NAME?</v>
      </c>
      <c r="UA3" t="e">
        <f ca="1"/>
        <v>#NAME?</v>
      </c>
      <c r="UB3" t="e">
        <f ca="1"/>
        <v>#NAME?</v>
      </c>
      <c r="UC3" t="e">
        <f ca="1"/>
        <v>#NAME?</v>
      </c>
      <c r="UD3" t="e">
        <f ca="1"/>
        <v>#NAME?</v>
      </c>
      <c r="UE3" t="e">
        <f ca="1"/>
        <v>#NAME?</v>
      </c>
      <c r="UF3" t="e">
        <f ca="1"/>
        <v>#NAME?</v>
      </c>
      <c r="UG3" t="e">
        <f ca="1"/>
        <v>#NAME?</v>
      </c>
      <c r="UH3" t="e">
        <f ca="1"/>
        <v>#NAME?</v>
      </c>
      <c r="UI3" t="e">
        <f ca="1"/>
        <v>#NAME?</v>
      </c>
      <c r="UJ3" t="e">
        <f ca="1"/>
        <v>#NAME?</v>
      </c>
      <c r="UK3" t="e">
        <f ca="1"/>
        <v>#NAME?</v>
      </c>
      <c r="UL3" t="e">
        <f ca="1"/>
        <v>#NAME?</v>
      </c>
      <c r="UM3" t="e">
        <f ca="1"/>
        <v>#NAME?</v>
      </c>
      <c r="UN3" t="e">
        <f ca="1"/>
        <v>#NAME?</v>
      </c>
      <c r="UO3" t="e">
        <f ca="1"/>
        <v>#NAME?</v>
      </c>
      <c r="UP3" t="e">
        <f ca="1"/>
        <v>#NAME?</v>
      </c>
      <c r="UQ3" t="e">
        <f ca="1"/>
        <v>#NAME?</v>
      </c>
      <c r="UR3" t="e">
        <f ca="1"/>
        <v>#NAME?</v>
      </c>
      <c r="US3" t="e">
        <f ca="1"/>
        <v>#NAME?</v>
      </c>
      <c r="UT3" t="e">
        <f ca="1"/>
        <v>#NAME?</v>
      </c>
      <c r="UU3" t="e">
        <f ca="1"/>
        <v>#NAME?</v>
      </c>
      <c r="UV3" t="e">
        <f ca="1"/>
        <v>#NAME?</v>
      </c>
      <c r="UW3" t="e">
        <f ca="1"/>
        <v>#NAME?</v>
      </c>
      <c r="UX3" t="e">
        <f ca="1"/>
        <v>#NAME?</v>
      </c>
      <c r="UZ3" s="36" t="s">
        <v>236</v>
      </c>
      <c r="VA3" s="36" t="e">
        <f ca="1">RC111</f>
        <v>#NAME?</v>
      </c>
      <c r="VK3" t="s">
        <v>239</v>
      </c>
      <c r="VL3" t="s">
        <v>240</v>
      </c>
    </row>
    <row r="4" spans="1:605">
      <c r="A4">
        <v>2</v>
      </c>
      <c r="B4" s="1" t="s">
        <v>47</v>
      </c>
      <c r="C4" s="3" t="s">
        <v>103</v>
      </c>
      <c r="D4" s="6">
        <f>$BJ$87</f>
        <v>0.77083333333333337</v>
      </c>
      <c r="E4" s="2" t="s">
        <v>125</v>
      </c>
      <c r="F4" s="1" t="s">
        <v>47</v>
      </c>
      <c r="G4" s="3" t="s">
        <v>103</v>
      </c>
      <c r="H4" s="6">
        <f>$BJ$87</f>
        <v>0.77083333333333337</v>
      </c>
      <c r="I4" s="2" t="s">
        <v>125</v>
      </c>
      <c r="K4" s="17"/>
      <c r="L4" s="18"/>
      <c r="M4" s="19"/>
      <c r="N4" s="16"/>
      <c r="O4" s="19"/>
      <c r="P4" s="19"/>
      <c r="Q4" s="19"/>
      <c r="R4" s="19"/>
      <c r="S4" s="26"/>
      <c r="T4" s="19"/>
      <c r="U4" s="19"/>
      <c r="V4" s="19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19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19"/>
      <c r="BP4" s="19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19"/>
      <c r="DB4" s="26"/>
      <c r="DC4" s="26"/>
      <c r="DD4" s="26"/>
      <c r="DE4" s="26"/>
      <c r="DF4" s="26"/>
      <c r="DG4" s="26"/>
      <c r="DH4" s="26"/>
      <c r="DI4" s="26"/>
      <c r="DJ4" s="26"/>
      <c r="DK4" s="21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32"/>
      <c r="HI4" s="1" t="s">
        <v>47</v>
      </c>
      <c r="HJ4">
        <v>0.50463688439626331</v>
      </c>
      <c r="HK4">
        <v>1</v>
      </c>
      <c r="HL4">
        <v>0.10668698993381624</v>
      </c>
      <c r="HM4">
        <v>8.6157516848142532E-2</v>
      </c>
      <c r="HN4">
        <v>0.10668698993381624</v>
      </c>
      <c r="HO4">
        <v>8.6157516848142532E-2</v>
      </c>
      <c r="HP4">
        <v>8.6157516848142532E-2</v>
      </c>
      <c r="HQ4">
        <v>8.6157516848142532E-2</v>
      </c>
      <c r="HR4">
        <v>8.6157516848142532E-2</v>
      </c>
      <c r="HS4">
        <v>8.6157516848142532E-2</v>
      </c>
      <c r="HT4">
        <v>8.6157516848142532E-2</v>
      </c>
      <c r="HU4">
        <v>0.10668698993381624</v>
      </c>
      <c r="HV4">
        <v>-0.13716898705776373</v>
      </c>
      <c r="HW4">
        <v>-8.8988259663478911E-2</v>
      </c>
      <c r="HX4">
        <v>0.10668698993381624</v>
      </c>
      <c r="HY4">
        <v>0.10668698993381624</v>
      </c>
      <c r="HZ4">
        <v>0.10668698993381624</v>
      </c>
      <c r="IA4">
        <v>0.12458356352887048</v>
      </c>
      <c r="IB4">
        <v>0.12458356352887048</v>
      </c>
      <c r="IC4">
        <v>0.12458356352887048</v>
      </c>
      <c r="ID4">
        <v>-8.8988259663478911E-2</v>
      </c>
      <c r="IE4">
        <v>-5.2333908889069532E-2</v>
      </c>
      <c r="IF4">
        <v>0.14089898547057184</v>
      </c>
      <c r="IG4">
        <v>0.25182262437346936</v>
      </c>
      <c r="IH4">
        <v>-0.24556680324871089</v>
      </c>
      <c r="II4">
        <v>-2.231053741265801E-2</v>
      </c>
      <c r="IJ4">
        <v>0.14089898547057184</v>
      </c>
      <c r="IK4">
        <v>0.15617376188860607</v>
      </c>
      <c r="IL4">
        <v>-5.2333908889069532E-2</v>
      </c>
      <c r="IM4">
        <v>-5.2333908889069532E-2</v>
      </c>
      <c r="IN4">
        <v>-5.2333908889069532E-2</v>
      </c>
      <c r="IO4">
        <v>3.4843205574912888E-3</v>
      </c>
      <c r="IP4">
        <v>-5.2333908889069532E-2</v>
      </c>
      <c r="IQ4">
        <v>-2.231053741265801E-2</v>
      </c>
      <c r="IR4">
        <v>-2.231053741265801E-2</v>
      </c>
      <c r="IS4">
        <v>-2.231053741265801E-2</v>
      </c>
      <c r="IT4">
        <v>-2.231053741265801E-2</v>
      </c>
      <c r="IU4">
        <v>3.4843205574912888E-3</v>
      </c>
      <c r="IV4">
        <v>-2.231053741265801E-2</v>
      </c>
      <c r="IW4">
        <v>3.4843205574912888E-3</v>
      </c>
      <c r="IX4">
        <v>2.639818386742273E-2</v>
      </c>
      <c r="IY4">
        <v>0.18478728707195913</v>
      </c>
      <c r="IZ4">
        <v>-0.13199091933711365</v>
      </c>
      <c r="JA4">
        <v>2.639818386742273E-2</v>
      </c>
      <c r="JB4">
        <v>4.7260330287723043E-2</v>
      </c>
      <c r="JC4">
        <v>-5.5592403128820009E-2</v>
      </c>
      <c r="JD4">
        <v>-1.3836407932608208E-2</v>
      </c>
      <c r="JE4">
        <v>8.485156267030422E-2</v>
      </c>
      <c r="JF4">
        <v>5.4111001362755016E-3</v>
      </c>
      <c r="JG4">
        <v>-0.12445530313433655</v>
      </c>
      <c r="JH4">
        <v>0.18256271792955059</v>
      </c>
      <c r="JI4">
        <v>9.3787429684439441E-2</v>
      </c>
      <c r="JJ4">
        <v>2.7661513405404941E-2</v>
      </c>
      <c r="JK4">
        <v>-7.4368458042193362E-3</v>
      </c>
      <c r="JL4">
        <v>0.29038002254165002</v>
      </c>
      <c r="JM4">
        <v>0.10347157485960952</v>
      </c>
      <c r="JN4">
        <v>0.61287009724537944</v>
      </c>
      <c r="JO4">
        <v>0.12445530313433655</v>
      </c>
      <c r="JP4">
        <v>8.3478387112968205E-2</v>
      </c>
      <c r="JQ4">
        <v>0.17039954414774924</v>
      </c>
      <c r="JR4">
        <v>0.14666592408564702</v>
      </c>
      <c r="JS4">
        <v>0.14666592408564702</v>
      </c>
      <c r="JT4">
        <v>0.14666592408564702</v>
      </c>
      <c r="JU4">
        <v>0.17039954414774924</v>
      </c>
      <c r="JV4">
        <v>0.17039954414774924</v>
      </c>
      <c r="JW4">
        <v>0.14666592408564702</v>
      </c>
      <c r="JX4">
        <v>0.14666592408564702</v>
      </c>
      <c r="JY4">
        <v>0.14666592408564702</v>
      </c>
      <c r="JZ4">
        <v>0.19603636892794424</v>
      </c>
      <c r="KA4">
        <v>0.17039954414774924</v>
      </c>
      <c r="KB4">
        <v>0.22407787281740799</v>
      </c>
      <c r="KC4">
        <v>0.22407787281740799</v>
      </c>
      <c r="KD4">
        <v>0.4387996976083523</v>
      </c>
      <c r="KE4">
        <v>0.17039954414774924</v>
      </c>
      <c r="KF4">
        <v>0.22407787281740799</v>
      </c>
      <c r="KG4">
        <v>0.19603636892794424</v>
      </c>
      <c r="KH4">
        <v>0.10397272663299069</v>
      </c>
      <c r="KI4">
        <v>0.13199091933711365</v>
      </c>
      <c r="KJ4">
        <v>0.29038002254165002</v>
      </c>
      <c r="KK4">
        <v>0.10397272663299069</v>
      </c>
      <c r="KL4">
        <v>0.25520578355370444</v>
      </c>
      <c r="KM4">
        <v>0.19603636892794424</v>
      </c>
      <c r="KN4">
        <v>0.19603636892794424</v>
      </c>
      <c r="KO4">
        <v>0.25520578355370444</v>
      </c>
      <c r="KP4">
        <v>0.19603636892794424</v>
      </c>
      <c r="KQ4">
        <v>0.25520578355370444</v>
      </c>
      <c r="KR4">
        <v>0.29038002254165002</v>
      </c>
      <c r="KS4">
        <v>0.33101045296167242</v>
      </c>
      <c r="KT4">
        <v>0.25520578355370444</v>
      </c>
      <c r="KU4">
        <v>0.25520578355370444</v>
      </c>
      <c r="KV4">
        <v>0.33101045296167242</v>
      </c>
      <c r="KW4">
        <v>0.29038002254165002</v>
      </c>
      <c r="KX4">
        <v>0.33101045296167242</v>
      </c>
      <c r="KY4">
        <v>0.16376306620209055</v>
      </c>
      <c r="KZ4">
        <v>0.24556680324871089</v>
      </c>
      <c r="LA4">
        <v>0.24556680324871089</v>
      </c>
      <c r="LB4">
        <v>5.2333908889069532E-2</v>
      </c>
      <c r="LC4">
        <v>0.24556680324871089</v>
      </c>
      <c r="LD4">
        <v>8.8988259663478911E-2</v>
      </c>
      <c r="LE4">
        <v>0.24556680324871089</v>
      </c>
      <c r="LG4">
        <v>1.0001000100010001E-4</v>
      </c>
      <c r="LH4">
        <v>7</v>
      </c>
      <c r="LR4">
        <v>1</v>
      </c>
      <c r="LS4" s="41">
        <f t="shared" ref="LS4:LS67" si="0">COUNTIF($LH$3:$LH$10002,LR4)/10000</f>
        <v>0</v>
      </c>
      <c r="MP4" s="8" t="s">
        <v>163</v>
      </c>
      <c r="MQ4" s="47">
        <v>0.2</v>
      </c>
      <c r="MR4" s="47">
        <v>0.4</v>
      </c>
      <c r="MS4" s="47">
        <v>0.4</v>
      </c>
      <c r="MT4" s="47"/>
      <c r="MU4" s="47"/>
      <c r="MV4" s="47"/>
      <c r="MX4" s="19"/>
      <c r="MY4" s="19"/>
      <c r="MZ4" s="19"/>
      <c r="NA4" s="19"/>
      <c r="NB4" s="19"/>
      <c r="NC4" s="19"/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/>
      <c r="NY4" s="19"/>
      <c r="NZ4" s="19"/>
      <c r="OA4" s="19"/>
      <c r="OB4" s="19"/>
      <c r="OC4" s="19"/>
      <c r="OD4" s="19"/>
      <c r="OE4" s="19"/>
      <c r="OF4" s="19" t="e">
        <f ca="1"/>
        <v>#NAME?</v>
      </c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/>
      <c r="OS4" s="19"/>
      <c r="OT4" s="19"/>
      <c r="OU4" s="19"/>
      <c r="OV4" s="19"/>
      <c r="OW4" s="19"/>
      <c r="OX4" s="19"/>
      <c r="OY4" s="19" t="e">
        <f ca="1"/>
        <v>#NAME?</v>
      </c>
      <c r="OZ4" s="19"/>
      <c r="PA4" s="19"/>
      <c r="PB4" s="19"/>
      <c r="PC4" s="19"/>
      <c r="PD4" s="19"/>
      <c r="PE4" s="19" t="e">
        <f ca="1"/>
        <v>#NAME?</v>
      </c>
      <c r="PF4" s="19" t="e">
        <f ca="1"/>
        <v>#NAME?</v>
      </c>
      <c r="PG4" s="19"/>
      <c r="PH4" s="19"/>
      <c r="PI4" s="19" t="e">
        <f ca="1"/>
        <v>#NAME?</v>
      </c>
      <c r="PJ4" s="19"/>
      <c r="PK4" s="19" t="e">
        <f ca="1"/>
        <v>#NAME?</v>
      </c>
      <c r="PL4" s="19"/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/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/>
      <c r="RB4" s="45" t="s">
        <v>47</v>
      </c>
      <c r="RC4" t="e">
        <f ca="1"/>
        <v>#NAME?</v>
      </c>
      <c r="RD4" t="e">
        <f ca="1"/>
        <v>#NAME?</v>
      </c>
      <c r="RE4" t="e">
        <f ca="1"/>
        <v>#NAME?</v>
      </c>
      <c r="RF4" t="e">
        <f ca="1"/>
        <v>#NAME?</v>
      </c>
      <c r="RG4" t="e">
        <f ca="1"/>
        <v>#NAME?</v>
      </c>
      <c r="RH4" t="e">
        <f ca="1"/>
        <v>#NAME?</v>
      </c>
      <c r="RI4" t="e">
        <f ca="1"/>
        <v>#NAME?</v>
      </c>
      <c r="RJ4" t="e">
        <f ca="1"/>
        <v>#NAME?</v>
      </c>
      <c r="RK4" t="e">
        <f ca="1"/>
        <v>#NAME?</v>
      </c>
      <c r="RL4" t="e">
        <f ca="1"/>
        <v>#NAME?</v>
      </c>
      <c r="RM4" t="e">
        <f ca="1"/>
        <v>#NAME?</v>
      </c>
      <c r="RN4" t="e">
        <f ca="1"/>
        <v>#NAME?</v>
      </c>
      <c r="RO4" t="e">
        <f ca="1"/>
        <v>#NAME?</v>
      </c>
      <c r="RP4" t="e">
        <f ca="1"/>
        <v>#NAME?</v>
      </c>
      <c r="RQ4" t="e">
        <f ca="1"/>
        <v>#NAME?</v>
      </c>
      <c r="RR4" t="e">
        <f ca="1"/>
        <v>#NAME?</v>
      </c>
      <c r="RS4" t="e">
        <f ca="1"/>
        <v>#NAME?</v>
      </c>
      <c r="RT4" t="e">
        <f ca="1"/>
        <v>#NAME?</v>
      </c>
      <c r="RU4" t="e">
        <f ca="1"/>
        <v>#NAME?</v>
      </c>
      <c r="RV4" t="e">
        <f ca="1"/>
        <v>#NAME?</v>
      </c>
      <c r="RW4" t="e">
        <f ca="1"/>
        <v>#NAME?</v>
      </c>
      <c r="RX4" t="e">
        <f ca="1"/>
        <v>#NAME?</v>
      </c>
      <c r="RY4" t="e">
        <f ca="1"/>
        <v>#NAME?</v>
      </c>
      <c r="RZ4" t="e">
        <f ca="1"/>
        <v>#NAME?</v>
      </c>
      <c r="SA4" t="e">
        <f ca="1"/>
        <v>#NAME?</v>
      </c>
      <c r="SB4" t="e">
        <f ca="1"/>
        <v>#NAME?</v>
      </c>
      <c r="SC4" t="e">
        <f ca="1"/>
        <v>#NAME?</v>
      </c>
      <c r="SD4" t="e">
        <f ca="1"/>
        <v>#NAME?</v>
      </c>
      <c r="SE4" t="e">
        <f ca="1"/>
        <v>#NAME?</v>
      </c>
      <c r="SF4" t="e">
        <f ca="1"/>
        <v>#NAME?</v>
      </c>
      <c r="SG4" t="e">
        <f ca="1"/>
        <v>#NAME?</v>
      </c>
      <c r="SH4" t="e">
        <f ca="1"/>
        <v>#NAME?</v>
      </c>
      <c r="SI4" t="e">
        <f ca="1"/>
        <v>#NAME?</v>
      </c>
      <c r="SJ4" t="e">
        <f ca="1"/>
        <v>#NAME?</v>
      </c>
      <c r="SK4" t="e">
        <f ca="1"/>
        <v>#NAME?</v>
      </c>
      <c r="SL4" t="e">
        <f ca="1"/>
        <v>#NAME?</v>
      </c>
      <c r="SM4" t="e">
        <f ca="1"/>
        <v>#NAME?</v>
      </c>
      <c r="SN4" t="e">
        <f ca="1"/>
        <v>#NAME?</v>
      </c>
      <c r="SO4" t="e">
        <f ca="1"/>
        <v>#NAME?</v>
      </c>
      <c r="SP4" t="e">
        <f ca="1"/>
        <v>#NAME?</v>
      </c>
      <c r="SQ4" t="e">
        <f ca="1"/>
        <v>#NAME?</v>
      </c>
      <c r="SR4" t="e">
        <f ca="1"/>
        <v>#NAME?</v>
      </c>
      <c r="SS4" t="e">
        <f ca="1"/>
        <v>#NAME?</v>
      </c>
      <c r="ST4" t="e">
        <f ca="1"/>
        <v>#NAME?</v>
      </c>
      <c r="SU4" t="e">
        <f ca="1"/>
        <v>#NAME?</v>
      </c>
      <c r="SV4" t="e">
        <f ca="1"/>
        <v>#NAME?</v>
      </c>
      <c r="SW4" t="e">
        <f ca="1"/>
        <v>#NAME?</v>
      </c>
      <c r="SX4" t="e">
        <f ca="1"/>
        <v>#NAME?</v>
      </c>
      <c r="SY4" t="e">
        <f ca="1"/>
        <v>#NAME?</v>
      </c>
      <c r="SZ4" t="e">
        <f ca="1"/>
        <v>#NAME?</v>
      </c>
      <c r="TA4" t="e">
        <f ca="1"/>
        <v>#NAME?</v>
      </c>
      <c r="TB4" t="e">
        <f ca="1"/>
        <v>#NAME?</v>
      </c>
      <c r="TC4" t="e">
        <f ca="1"/>
        <v>#NAME?</v>
      </c>
      <c r="TD4" t="e">
        <f ca="1"/>
        <v>#NAME?</v>
      </c>
      <c r="TE4" t="e">
        <f ca="1"/>
        <v>#NAME?</v>
      </c>
      <c r="TF4" t="e">
        <f ca="1"/>
        <v>#NAME?</v>
      </c>
      <c r="TG4" t="e">
        <f ca="1"/>
        <v>#NAME?</v>
      </c>
      <c r="TH4" t="e">
        <f ca="1"/>
        <v>#NAME?</v>
      </c>
      <c r="TI4" t="e">
        <f ca="1"/>
        <v>#NAME?</v>
      </c>
      <c r="TJ4" t="e">
        <f ca="1"/>
        <v>#NAME?</v>
      </c>
      <c r="TK4" t="e">
        <f ca="1"/>
        <v>#NAME?</v>
      </c>
      <c r="TL4" t="e">
        <f ca="1"/>
        <v>#NAME?</v>
      </c>
      <c r="TM4" t="e">
        <f ca="1"/>
        <v>#NAME?</v>
      </c>
      <c r="TN4" t="e">
        <f ca="1"/>
        <v>#NAME?</v>
      </c>
      <c r="TO4" t="e">
        <f ca="1"/>
        <v>#NAME?</v>
      </c>
      <c r="TP4" t="e">
        <f ca="1"/>
        <v>#NAME?</v>
      </c>
      <c r="TQ4" t="e">
        <f ca="1"/>
        <v>#NAME?</v>
      </c>
      <c r="TR4" t="e">
        <f ca="1"/>
        <v>#NAME?</v>
      </c>
      <c r="TS4" t="e">
        <f ca="1"/>
        <v>#NAME?</v>
      </c>
      <c r="TT4" t="e">
        <f ca="1"/>
        <v>#NAME?</v>
      </c>
      <c r="TU4" t="e">
        <f ca="1"/>
        <v>#NAME?</v>
      </c>
      <c r="TV4" t="e">
        <f ca="1"/>
        <v>#NAME?</v>
      </c>
      <c r="TW4" t="e">
        <f ca="1"/>
        <v>#NAME?</v>
      </c>
      <c r="TX4" t="e">
        <f ca="1"/>
        <v>#NAME?</v>
      </c>
      <c r="TY4" t="e">
        <f ca="1"/>
        <v>#NAME?</v>
      </c>
      <c r="TZ4" t="e">
        <f ca="1"/>
        <v>#NAME?</v>
      </c>
      <c r="UA4" t="e">
        <f ca="1"/>
        <v>#NAME?</v>
      </c>
      <c r="UB4" t="e">
        <f ca="1"/>
        <v>#NAME?</v>
      </c>
      <c r="UC4" t="e">
        <f ca="1"/>
        <v>#NAME?</v>
      </c>
      <c r="UD4" t="e">
        <f ca="1"/>
        <v>#NAME?</v>
      </c>
      <c r="UE4" t="e">
        <f ca="1"/>
        <v>#NAME?</v>
      </c>
      <c r="UF4" t="e">
        <f ca="1"/>
        <v>#NAME?</v>
      </c>
      <c r="UG4" t="e">
        <f ca="1"/>
        <v>#NAME?</v>
      </c>
      <c r="UH4" t="e">
        <f ca="1"/>
        <v>#NAME?</v>
      </c>
      <c r="UI4" t="e">
        <f ca="1"/>
        <v>#NAME?</v>
      </c>
      <c r="UJ4" t="e">
        <f ca="1"/>
        <v>#NAME?</v>
      </c>
      <c r="UK4" t="e">
        <f ca="1"/>
        <v>#NAME?</v>
      </c>
      <c r="UL4" t="e">
        <f ca="1"/>
        <v>#NAME?</v>
      </c>
      <c r="UM4" t="e">
        <f ca="1"/>
        <v>#NAME?</v>
      </c>
      <c r="UN4" t="e">
        <f ca="1"/>
        <v>#NAME?</v>
      </c>
      <c r="UO4" t="e">
        <f ca="1"/>
        <v>#NAME?</v>
      </c>
      <c r="UP4" t="e">
        <f ca="1"/>
        <v>#NAME?</v>
      </c>
      <c r="UQ4" t="e">
        <f ca="1"/>
        <v>#NAME?</v>
      </c>
      <c r="UR4" t="e">
        <f ca="1"/>
        <v>#NAME?</v>
      </c>
      <c r="US4" t="e">
        <f ca="1"/>
        <v>#NAME?</v>
      </c>
      <c r="UT4" t="e">
        <f ca="1"/>
        <v>#NAME?</v>
      </c>
      <c r="UU4" t="e">
        <f ca="1"/>
        <v>#NAME?</v>
      </c>
      <c r="UV4" t="e">
        <f ca="1"/>
        <v>#NAME?</v>
      </c>
      <c r="UW4" t="e">
        <f ca="1"/>
        <v>#NAME?</v>
      </c>
      <c r="UX4" t="e">
        <f ca="1"/>
        <v>#NAME?</v>
      </c>
      <c r="UZ4">
        <v>0</v>
      </c>
      <c r="VA4">
        <v>4</v>
      </c>
      <c r="VK4">
        <v>0</v>
      </c>
      <c r="VL4" s="41">
        <f>COUNTIF($LH$3:$LH$10002,VK4)/10000</f>
        <v>0</v>
      </c>
    </row>
    <row r="5" spans="1:605">
      <c r="A5">
        <v>3</v>
      </c>
      <c r="B5" s="1" t="s">
        <v>14</v>
      </c>
      <c r="C5" s="3" t="s">
        <v>103</v>
      </c>
      <c r="D5" s="6">
        <f>$AC$87</f>
        <v>0.9375</v>
      </c>
      <c r="E5" s="2" t="s">
        <v>106</v>
      </c>
      <c r="F5" s="1" t="s">
        <v>14</v>
      </c>
      <c r="G5" s="3" t="s">
        <v>103</v>
      </c>
      <c r="H5" s="6">
        <f>$AC$87</f>
        <v>0.9375</v>
      </c>
      <c r="I5" s="2" t="s">
        <v>106</v>
      </c>
      <c r="K5" s="15">
        <v>43360</v>
      </c>
      <c r="L5" s="1" t="s">
        <v>174</v>
      </c>
      <c r="M5" s="10" t="s">
        <v>173</v>
      </c>
      <c r="O5" s="10" t="s">
        <v>224</v>
      </c>
      <c r="P5" s="10" t="s">
        <v>224</v>
      </c>
      <c r="Q5" s="10" t="s">
        <v>224</v>
      </c>
      <c r="R5" s="10" t="s">
        <v>224</v>
      </c>
      <c r="S5" s="21" t="s">
        <v>224</v>
      </c>
      <c r="T5" s="10" t="s">
        <v>224</v>
      </c>
      <c r="U5" s="10" t="s">
        <v>224</v>
      </c>
      <c r="V5" s="10" t="s">
        <v>224</v>
      </c>
      <c r="W5" s="21" t="s">
        <v>224</v>
      </c>
      <c r="X5" s="21" t="s">
        <v>224</v>
      </c>
      <c r="Y5" s="21" t="s">
        <v>224</v>
      </c>
      <c r="Z5" s="21" t="s">
        <v>224</v>
      </c>
      <c r="AA5" s="21" t="s">
        <v>224</v>
      </c>
      <c r="AB5" s="21" t="s">
        <v>224</v>
      </c>
      <c r="AC5" s="21" t="s">
        <v>224</v>
      </c>
      <c r="AD5" s="21" t="s">
        <v>224</v>
      </c>
      <c r="AE5" s="21" t="s">
        <v>224</v>
      </c>
      <c r="AF5" s="21" t="s">
        <v>224</v>
      </c>
      <c r="AG5" s="21" t="s">
        <v>224</v>
      </c>
      <c r="AH5" s="21" t="s">
        <v>224</v>
      </c>
      <c r="AI5" s="21" t="s">
        <v>224</v>
      </c>
      <c r="AJ5" s="21" t="s">
        <v>224</v>
      </c>
      <c r="AK5" s="21" t="s">
        <v>224</v>
      </c>
      <c r="AL5" s="21" t="s">
        <v>224</v>
      </c>
      <c r="AM5" s="21" t="s">
        <v>224</v>
      </c>
      <c r="AN5" s="21" t="s">
        <v>224</v>
      </c>
      <c r="AO5" s="21" t="s">
        <v>224</v>
      </c>
      <c r="AP5" s="21" t="s">
        <v>224</v>
      </c>
      <c r="AQ5" s="21" t="s">
        <v>224</v>
      </c>
      <c r="AR5" s="21" t="s">
        <v>224</v>
      </c>
      <c r="AS5" s="21" t="s">
        <v>224</v>
      </c>
      <c r="AT5" s="21" t="s">
        <v>224</v>
      </c>
      <c r="AU5" s="21" t="s">
        <v>224</v>
      </c>
      <c r="AV5" s="21" t="s">
        <v>224</v>
      </c>
      <c r="AW5" s="21" t="s">
        <v>224</v>
      </c>
      <c r="AX5" s="21" t="s">
        <v>224</v>
      </c>
      <c r="AY5" s="21" t="s">
        <v>224</v>
      </c>
      <c r="AZ5" s="21" t="s">
        <v>224</v>
      </c>
      <c r="BA5" s="21" t="s">
        <v>224</v>
      </c>
      <c r="BB5" s="21" t="s">
        <v>224</v>
      </c>
      <c r="BC5" s="21" t="s">
        <v>224</v>
      </c>
      <c r="BD5" s="10" t="s">
        <v>224</v>
      </c>
      <c r="BE5" s="21" t="s">
        <v>224</v>
      </c>
      <c r="BF5" s="21" t="s">
        <v>224</v>
      </c>
      <c r="BG5" s="21" t="s">
        <v>224</v>
      </c>
      <c r="BH5" s="21" t="s">
        <v>224</v>
      </c>
      <c r="BI5" s="21" t="s">
        <v>224</v>
      </c>
      <c r="BJ5" s="21" t="s">
        <v>224</v>
      </c>
      <c r="BK5" s="21" t="s">
        <v>226</v>
      </c>
      <c r="BL5" s="21" t="s">
        <v>224</v>
      </c>
      <c r="BM5" s="21" t="s">
        <v>224</v>
      </c>
      <c r="BN5" s="21" t="s">
        <v>224</v>
      </c>
      <c r="BO5" s="10" t="s">
        <v>224</v>
      </c>
      <c r="BP5" s="10" t="s">
        <v>224</v>
      </c>
      <c r="BQ5" s="21" t="s">
        <v>224</v>
      </c>
      <c r="BR5" s="21" t="s">
        <v>224</v>
      </c>
      <c r="BS5" s="21" t="str">
        <f>IF(BR5=BQ5,"Yes","No")</f>
        <v>Yes</v>
      </c>
      <c r="BT5" s="21" t="s">
        <v>224</v>
      </c>
      <c r="BU5" s="21" t="s">
        <v>224</v>
      </c>
      <c r="BV5" s="21" t="s">
        <v>224</v>
      </c>
      <c r="BW5" s="21" t="s">
        <v>224</v>
      </c>
      <c r="BX5" s="21" t="s">
        <v>224</v>
      </c>
      <c r="BY5" s="21" t="s">
        <v>224</v>
      </c>
      <c r="BZ5" s="21" t="s">
        <v>224</v>
      </c>
      <c r="CA5" s="21" t="s">
        <v>224</v>
      </c>
      <c r="CB5" s="21" t="s">
        <v>224</v>
      </c>
      <c r="CC5" s="21" t="s">
        <v>224</v>
      </c>
      <c r="CD5" s="21" t="s">
        <v>224</v>
      </c>
      <c r="CE5" s="21" t="s">
        <v>224</v>
      </c>
      <c r="CF5" s="21" t="s">
        <v>224</v>
      </c>
      <c r="CG5" s="21" t="s">
        <v>224</v>
      </c>
      <c r="CH5" s="21" t="s">
        <v>224</v>
      </c>
      <c r="CI5" s="21" t="s">
        <v>224</v>
      </c>
      <c r="CJ5" s="21" t="s">
        <v>224</v>
      </c>
      <c r="CK5" s="21" t="s">
        <v>224</v>
      </c>
      <c r="CL5" s="21" t="s">
        <v>224</v>
      </c>
      <c r="CM5" s="21" t="s">
        <v>224</v>
      </c>
      <c r="CN5" s="21" t="s">
        <v>224</v>
      </c>
      <c r="CO5" s="21" t="s">
        <v>224</v>
      </c>
      <c r="CP5" s="21" t="s">
        <v>224</v>
      </c>
      <c r="CQ5" s="21" t="s">
        <v>224</v>
      </c>
      <c r="CR5" s="21" t="s">
        <v>224</v>
      </c>
      <c r="CS5" s="21" t="s">
        <v>224</v>
      </c>
      <c r="CT5" s="21" t="s">
        <v>224</v>
      </c>
      <c r="CU5" s="21" t="s">
        <v>224</v>
      </c>
      <c r="CV5" s="21" t="s">
        <v>224</v>
      </c>
      <c r="CW5" s="21" t="s">
        <v>224</v>
      </c>
      <c r="CX5" s="21" t="s">
        <v>224</v>
      </c>
      <c r="CY5" s="21" t="s">
        <v>224</v>
      </c>
      <c r="CZ5" s="21" t="s">
        <v>224</v>
      </c>
      <c r="DA5" s="10" t="s">
        <v>224</v>
      </c>
      <c r="DB5" s="21" t="s">
        <v>224</v>
      </c>
      <c r="DC5" s="21" t="s">
        <v>224</v>
      </c>
      <c r="DD5" s="21" t="s">
        <v>224</v>
      </c>
      <c r="DE5" s="21" t="s">
        <v>224</v>
      </c>
      <c r="DF5" s="21" t="s">
        <v>224</v>
      </c>
      <c r="DG5" s="21" t="s">
        <v>224</v>
      </c>
      <c r="DH5" s="21" t="s">
        <v>224</v>
      </c>
      <c r="DI5" s="21" t="s">
        <v>224</v>
      </c>
      <c r="DJ5" s="21" t="s">
        <v>224</v>
      </c>
      <c r="DK5" s="21"/>
      <c r="DL5" s="10">
        <v>1</v>
      </c>
      <c r="DM5" s="10">
        <v>1</v>
      </c>
      <c r="DN5" s="10">
        <v>1</v>
      </c>
      <c r="DO5" s="10">
        <v>1</v>
      </c>
      <c r="DP5" s="10">
        <v>1</v>
      </c>
      <c r="DQ5" s="10">
        <v>1</v>
      </c>
      <c r="DR5" s="10">
        <v>1</v>
      </c>
      <c r="DS5" s="10">
        <v>1</v>
      </c>
      <c r="DT5" s="10">
        <v>1</v>
      </c>
      <c r="DU5" s="10">
        <v>1</v>
      </c>
      <c r="DV5" s="10">
        <v>1</v>
      </c>
      <c r="DW5" s="10">
        <v>1</v>
      </c>
      <c r="DX5" s="10">
        <v>1</v>
      </c>
      <c r="DY5" s="10">
        <v>1</v>
      </c>
      <c r="DZ5" s="10">
        <v>1</v>
      </c>
      <c r="EA5" s="10">
        <v>1</v>
      </c>
      <c r="EB5" s="10">
        <v>1</v>
      </c>
      <c r="EC5" s="10">
        <v>1</v>
      </c>
      <c r="ED5" s="10">
        <v>1</v>
      </c>
      <c r="EE5" s="10">
        <v>1</v>
      </c>
      <c r="EF5" s="10">
        <v>1</v>
      </c>
      <c r="EG5" s="10">
        <v>1</v>
      </c>
      <c r="EH5" s="10">
        <v>1</v>
      </c>
      <c r="EI5" s="10">
        <v>1</v>
      </c>
      <c r="EJ5" s="10">
        <v>1</v>
      </c>
      <c r="EK5" s="10">
        <v>1</v>
      </c>
      <c r="EL5" s="10">
        <v>1</v>
      </c>
      <c r="EM5" s="10">
        <v>1</v>
      </c>
      <c r="EN5" s="10">
        <v>1</v>
      </c>
      <c r="EO5" s="10">
        <v>1</v>
      </c>
      <c r="EP5" s="10">
        <v>1</v>
      </c>
      <c r="EQ5" s="10">
        <v>1</v>
      </c>
      <c r="ER5" s="10">
        <v>1</v>
      </c>
      <c r="ES5" s="10">
        <v>1</v>
      </c>
      <c r="ET5" s="10">
        <v>1</v>
      </c>
      <c r="EU5" s="10">
        <v>1</v>
      </c>
      <c r="EV5" s="10">
        <v>1</v>
      </c>
      <c r="EW5" s="10">
        <v>1</v>
      </c>
      <c r="EX5" s="10">
        <v>1</v>
      </c>
      <c r="EY5" s="10">
        <v>1</v>
      </c>
      <c r="EZ5" s="10">
        <v>1</v>
      </c>
      <c r="FA5" s="10">
        <v>1</v>
      </c>
      <c r="FB5" s="10">
        <v>1</v>
      </c>
      <c r="FC5" s="10">
        <v>1</v>
      </c>
      <c r="FD5" s="10">
        <v>1</v>
      </c>
      <c r="FE5" s="10">
        <v>1</v>
      </c>
      <c r="FF5" s="10">
        <v>1</v>
      </c>
      <c r="FG5" s="10">
        <v>1</v>
      </c>
      <c r="FH5" s="10">
        <v>0</v>
      </c>
      <c r="FI5" s="10">
        <v>1</v>
      </c>
      <c r="FJ5" s="10">
        <v>1</v>
      </c>
      <c r="FK5" s="10">
        <v>1</v>
      </c>
      <c r="FL5" s="10">
        <v>1</v>
      </c>
      <c r="FM5" s="10">
        <v>1</v>
      </c>
      <c r="FN5" s="10">
        <v>1</v>
      </c>
      <c r="FO5" s="10">
        <v>1</v>
      </c>
      <c r="FP5" s="10">
        <v>1</v>
      </c>
      <c r="FQ5" s="10">
        <v>1</v>
      </c>
      <c r="FR5" s="10">
        <v>1</v>
      </c>
      <c r="FS5" s="10">
        <v>1</v>
      </c>
      <c r="FT5" s="10">
        <v>1</v>
      </c>
      <c r="FU5" s="10">
        <v>1</v>
      </c>
      <c r="FV5" s="10">
        <v>1</v>
      </c>
      <c r="FW5" s="10">
        <v>1</v>
      </c>
      <c r="FX5" s="10">
        <v>1</v>
      </c>
      <c r="FY5" s="10">
        <v>1</v>
      </c>
      <c r="FZ5" s="10">
        <v>1</v>
      </c>
      <c r="GA5" s="10">
        <v>1</v>
      </c>
      <c r="GB5" s="10">
        <v>1</v>
      </c>
      <c r="GC5" s="10">
        <v>1</v>
      </c>
      <c r="GD5" s="10">
        <v>1</v>
      </c>
      <c r="GE5" s="10">
        <v>1</v>
      </c>
      <c r="GF5" s="10">
        <v>1</v>
      </c>
      <c r="GG5" s="10">
        <v>1</v>
      </c>
      <c r="GH5" s="10">
        <v>1</v>
      </c>
      <c r="GI5" s="10">
        <v>1</v>
      </c>
      <c r="GJ5" s="10">
        <v>1</v>
      </c>
      <c r="GK5" s="10">
        <v>1</v>
      </c>
      <c r="GL5" s="10">
        <v>1</v>
      </c>
      <c r="GM5" s="10">
        <v>1</v>
      </c>
      <c r="GN5" s="10">
        <v>1</v>
      </c>
      <c r="GO5" s="10">
        <v>1</v>
      </c>
      <c r="GP5" s="10">
        <v>1</v>
      </c>
      <c r="GQ5" s="10">
        <v>1</v>
      </c>
      <c r="GR5" s="10">
        <v>1</v>
      </c>
      <c r="GS5" s="10">
        <v>1</v>
      </c>
      <c r="GT5" s="10">
        <v>1</v>
      </c>
      <c r="GU5" s="10">
        <v>1</v>
      </c>
      <c r="GV5" s="10">
        <v>1</v>
      </c>
      <c r="GW5" s="10">
        <v>1</v>
      </c>
      <c r="GX5" s="10">
        <v>1</v>
      </c>
      <c r="GY5" s="10">
        <v>1</v>
      </c>
      <c r="GZ5" s="10">
        <v>1</v>
      </c>
      <c r="HA5" s="10">
        <v>1</v>
      </c>
      <c r="HB5" s="10">
        <v>1</v>
      </c>
      <c r="HC5" s="10">
        <v>1</v>
      </c>
      <c r="HD5" s="10">
        <v>1</v>
      </c>
      <c r="HE5" s="10">
        <v>1</v>
      </c>
      <c r="HF5" s="10">
        <v>1</v>
      </c>
      <c r="HG5" s="10">
        <v>1</v>
      </c>
      <c r="HH5" s="32"/>
      <c r="HI5" s="1" t="s">
        <v>14</v>
      </c>
      <c r="HJ5">
        <v>5.3838190205816545E-2</v>
      </c>
      <c r="HK5">
        <v>0.10668698993381624</v>
      </c>
      <c r="HL5">
        <v>1</v>
      </c>
      <c r="HM5">
        <v>0.80757285308724813</v>
      </c>
      <c r="HN5">
        <v>0.64444444444444438</v>
      </c>
      <c r="HO5">
        <v>0.80757285308724813</v>
      </c>
      <c r="HP5">
        <v>0.80757285308724813</v>
      </c>
      <c r="HQ5">
        <v>0.80757285308724813</v>
      </c>
      <c r="HR5">
        <v>0.80757285308724813</v>
      </c>
      <c r="HS5">
        <v>0.80757285308724813</v>
      </c>
      <c r="HT5">
        <v>0.80757285308724813</v>
      </c>
      <c r="HU5">
        <v>0.64444444444444438</v>
      </c>
      <c r="HV5">
        <v>0.64444444444444438</v>
      </c>
      <c r="HW5">
        <v>0.54494926091306606</v>
      </c>
      <c r="HX5">
        <v>0.64444444444444438</v>
      </c>
      <c r="HY5">
        <v>0.64444444444444438</v>
      </c>
      <c r="HZ5">
        <v>0.64444444444444438</v>
      </c>
      <c r="IA5">
        <v>0.54494926091306606</v>
      </c>
      <c r="IB5">
        <v>0.54494926091306606</v>
      </c>
      <c r="IC5">
        <v>0.54494926091306606</v>
      </c>
      <c r="ID5">
        <v>0.54494926091306606</v>
      </c>
      <c r="IE5">
        <v>0.47544348941583681</v>
      </c>
      <c r="IF5">
        <v>0.75718777944003646</v>
      </c>
      <c r="IG5">
        <v>0.22998646241414492</v>
      </c>
      <c r="IH5">
        <v>0.47544348941583681</v>
      </c>
      <c r="II5">
        <v>0.68313005106397318</v>
      </c>
      <c r="IJ5">
        <v>0.47544348941583681</v>
      </c>
      <c r="IK5">
        <v>0.42289003161103106</v>
      </c>
      <c r="IL5">
        <v>0.75718777944003646</v>
      </c>
      <c r="IM5">
        <v>0.47544348941583681</v>
      </c>
      <c r="IN5">
        <v>0.47544348941583681</v>
      </c>
      <c r="IO5">
        <v>0.38102496404934372</v>
      </c>
      <c r="IP5">
        <v>0.47544348941583681</v>
      </c>
      <c r="IQ5">
        <v>0.68313005106397318</v>
      </c>
      <c r="IR5">
        <v>0.42289003161103106</v>
      </c>
      <c r="IS5">
        <v>0.68313005106397318</v>
      </c>
      <c r="IT5">
        <v>0.68313005106397318</v>
      </c>
      <c r="IU5">
        <v>0.62488094104092373</v>
      </c>
      <c r="IV5">
        <v>0.68313005106397318</v>
      </c>
      <c r="IW5">
        <v>0.62488094104092373</v>
      </c>
      <c r="IX5">
        <v>0.57735026918962573</v>
      </c>
      <c r="IY5">
        <v>0.57735026918962573</v>
      </c>
      <c r="IZ5">
        <v>0.34641016151377546</v>
      </c>
      <c r="JA5">
        <v>0.57735026918962573</v>
      </c>
      <c r="JB5">
        <v>0.53748384988656994</v>
      </c>
      <c r="JC5">
        <v>0.47354242074224379</v>
      </c>
      <c r="JD5">
        <v>0.42365927286816168</v>
      </c>
      <c r="JE5">
        <v>0.26876731988073299</v>
      </c>
      <c r="JF5">
        <v>0.21302148074901792</v>
      </c>
      <c r="JG5">
        <v>0.21302148074901792</v>
      </c>
      <c r="JH5">
        <v>-1.1247320293685128E-2</v>
      </c>
      <c r="JI5">
        <v>6.477502756312957E-2</v>
      </c>
      <c r="JJ5">
        <v>3.2998927552281544E-2</v>
      </c>
      <c r="JK5">
        <v>5.4216670719362953E-2</v>
      </c>
      <c r="JL5">
        <v>0.11547005383792515</v>
      </c>
      <c r="JM5">
        <v>-1.1605177063713189E-2</v>
      </c>
      <c r="JN5">
        <v>0.17407765595569782</v>
      </c>
      <c r="JO5">
        <v>-2.3669053416557544E-2</v>
      </c>
      <c r="JP5">
        <v>0</v>
      </c>
      <c r="JQ5">
        <v>-4.9690399499995326E-2</v>
      </c>
      <c r="JR5">
        <v>-3.6313651960128146E-2</v>
      </c>
      <c r="JS5">
        <v>-3.6313651960128146E-2</v>
      </c>
      <c r="JT5">
        <v>-3.6313651960128146E-2</v>
      </c>
      <c r="JU5">
        <v>-4.9690399499995326E-2</v>
      </c>
      <c r="JV5">
        <v>-4.9690399499995326E-2</v>
      </c>
      <c r="JW5">
        <v>-3.6313651960128146E-2</v>
      </c>
      <c r="JX5">
        <v>-3.6313651960128146E-2</v>
      </c>
      <c r="JY5">
        <v>-3.6313651960128146E-2</v>
      </c>
      <c r="JZ5">
        <v>-6.3992219019222141E-2</v>
      </c>
      <c r="KA5">
        <v>-4.9690399499995326E-2</v>
      </c>
      <c r="KB5">
        <v>-7.9471941423902626E-2</v>
      </c>
      <c r="KC5">
        <v>-7.9471941423902626E-2</v>
      </c>
      <c r="KD5">
        <v>8.804509063256237E-2</v>
      </c>
      <c r="KE5">
        <v>-4.9690399499995326E-2</v>
      </c>
      <c r="KF5">
        <v>-7.9471941423902626E-2</v>
      </c>
      <c r="KG5">
        <v>-6.3992219019222141E-2</v>
      </c>
      <c r="KH5">
        <v>-9.6471460236051007E-2</v>
      </c>
      <c r="KI5">
        <v>-0.11547005383792515</v>
      </c>
      <c r="KJ5">
        <v>-0.11547005383792515</v>
      </c>
      <c r="KK5">
        <v>-9.6471460236051007E-2</v>
      </c>
      <c r="KL5">
        <v>-9.6471460236051007E-2</v>
      </c>
      <c r="KM5">
        <v>-6.3992219019222141E-2</v>
      </c>
      <c r="KN5">
        <v>-6.3992219019222141E-2</v>
      </c>
      <c r="KO5">
        <v>-9.6471460236051007E-2</v>
      </c>
      <c r="KP5">
        <v>-6.3992219019222141E-2</v>
      </c>
      <c r="KQ5">
        <v>-9.6471460236051007E-2</v>
      </c>
      <c r="KR5">
        <v>-0.11547005383792515</v>
      </c>
      <c r="KS5">
        <v>0.10668698993381624</v>
      </c>
      <c r="KT5">
        <v>-9.6471460236051007E-2</v>
      </c>
      <c r="KU5">
        <v>-9.6471460236051007E-2</v>
      </c>
      <c r="KV5">
        <v>-0.13716898705776373</v>
      </c>
      <c r="KW5">
        <v>-0.11547005383792515</v>
      </c>
      <c r="KX5">
        <v>-0.13716898705776373</v>
      </c>
      <c r="KY5">
        <v>-0.13716898705776373</v>
      </c>
      <c r="KZ5">
        <v>-0.19369919939163721</v>
      </c>
      <c r="LA5">
        <v>-0.19369919939163721</v>
      </c>
      <c r="LB5">
        <v>-0.47544348941583681</v>
      </c>
      <c r="LC5">
        <v>-0.19369919939163721</v>
      </c>
      <c r="LD5">
        <v>-0.23354968324845687</v>
      </c>
      <c r="LE5">
        <v>-0.19369919939163721</v>
      </c>
      <c r="LG5">
        <v>2.0002000200020003E-4</v>
      </c>
      <c r="LH5">
        <v>7</v>
      </c>
      <c r="LR5">
        <v>2</v>
      </c>
      <c r="LS5" s="41">
        <f t="shared" si="0"/>
        <v>0</v>
      </c>
      <c r="MP5" s="8" t="s">
        <v>161</v>
      </c>
      <c r="MQ5" s="47">
        <v>0.05</v>
      </c>
      <c r="MR5" s="47">
        <v>0.3</v>
      </c>
      <c r="MS5" s="47">
        <v>0.65</v>
      </c>
      <c r="MT5" s="47"/>
      <c r="MU5" s="47"/>
      <c r="MV5" s="47"/>
      <c r="MX5" s="10">
        <v>1</v>
      </c>
      <c r="MY5" s="10">
        <v>1</v>
      </c>
      <c r="MZ5" s="10">
        <v>1</v>
      </c>
      <c r="NA5" s="10">
        <v>1</v>
      </c>
      <c r="NB5" s="10">
        <v>1</v>
      </c>
      <c r="NC5" s="10">
        <v>1</v>
      </c>
      <c r="NE5" s="10">
        <v>1</v>
      </c>
      <c r="NF5" s="10">
        <v>1</v>
      </c>
      <c r="NG5" s="10">
        <v>1</v>
      </c>
      <c r="NH5" s="10">
        <v>1</v>
      </c>
      <c r="NI5" s="10">
        <v>1</v>
      </c>
      <c r="NJ5" s="10">
        <v>1</v>
      </c>
      <c r="NK5" s="10">
        <v>1</v>
      </c>
      <c r="NL5" s="10">
        <v>1</v>
      </c>
      <c r="NM5" s="10">
        <v>1</v>
      </c>
      <c r="NN5" s="10">
        <v>1</v>
      </c>
      <c r="NO5" s="10">
        <v>1</v>
      </c>
      <c r="NP5" s="10">
        <v>1</v>
      </c>
      <c r="NQ5" s="10">
        <v>1</v>
      </c>
      <c r="NR5" s="10">
        <v>1</v>
      </c>
      <c r="NS5" s="10">
        <v>1</v>
      </c>
      <c r="NT5" s="10">
        <v>1</v>
      </c>
      <c r="NU5" s="10">
        <v>1</v>
      </c>
      <c r="NV5" s="10">
        <v>1</v>
      </c>
      <c r="NW5" s="10">
        <v>1</v>
      </c>
      <c r="NX5" s="10">
        <v>1</v>
      </c>
      <c r="NY5" s="10">
        <v>1</v>
      </c>
      <c r="NZ5" s="10">
        <v>1</v>
      </c>
      <c r="OA5" s="10">
        <v>1</v>
      </c>
      <c r="OB5" s="10">
        <v>1</v>
      </c>
      <c r="OC5" s="10">
        <v>1</v>
      </c>
      <c r="OD5" s="10">
        <v>1</v>
      </c>
      <c r="OE5" s="10">
        <v>1</v>
      </c>
      <c r="OF5" s="10" t="e">
        <f ca="1"/>
        <v>#NAME?</v>
      </c>
      <c r="OG5" s="10">
        <v>1</v>
      </c>
      <c r="OH5" s="10">
        <v>1</v>
      </c>
      <c r="OI5" s="10">
        <v>1</v>
      </c>
      <c r="OJ5" s="10">
        <v>1</v>
      </c>
      <c r="OK5" s="10">
        <v>1</v>
      </c>
      <c r="OL5" s="10">
        <v>1</v>
      </c>
      <c r="OM5" s="10">
        <v>1</v>
      </c>
      <c r="ON5" s="10">
        <v>1</v>
      </c>
      <c r="OO5" s="10">
        <v>1</v>
      </c>
      <c r="OP5" s="10">
        <v>1</v>
      </c>
      <c r="OQ5" s="10">
        <v>1</v>
      </c>
      <c r="OR5" s="10">
        <v>1</v>
      </c>
      <c r="OS5" s="10">
        <v>1</v>
      </c>
      <c r="OT5" s="10">
        <v>1</v>
      </c>
      <c r="OU5" s="10">
        <v>1</v>
      </c>
      <c r="OV5" s="10">
        <v>1</v>
      </c>
      <c r="OW5" s="10">
        <v>1</v>
      </c>
      <c r="OX5" s="10">
        <v>1</v>
      </c>
      <c r="OY5" s="10" t="e">
        <f ca="1"/>
        <v>#NAME?</v>
      </c>
      <c r="OZ5" s="10">
        <v>1</v>
      </c>
      <c r="PA5" s="10">
        <v>0</v>
      </c>
      <c r="PB5" s="10">
        <v>1</v>
      </c>
      <c r="PC5" s="10">
        <v>1</v>
      </c>
      <c r="PD5" s="10">
        <v>1</v>
      </c>
      <c r="PE5" s="10" t="e">
        <f ca="1"/>
        <v>#NAME?</v>
      </c>
      <c r="PF5" s="10" t="e">
        <f ca="1"/>
        <v>#NAME?</v>
      </c>
      <c r="PG5" s="10">
        <v>1</v>
      </c>
      <c r="PH5" s="10">
        <v>1</v>
      </c>
      <c r="PI5" s="10" t="e">
        <f ca="1"/>
        <v>#NAME?</v>
      </c>
      <c r="PJ5" s="10">
        <v>1</v>
      </c>
      <c r="PK5" s="10" t="e">
        <f ca="1"/>
        <v>#NAME?</v>
      </c>
      <c r="PL5" s="10">
        <v>1</v>
      </c>
      <c r="PM5" s="10">
        <v>1</v>
      </c>
      <c r="PN5" s="10">
        <v>1</v>
      </c>
      <c r="PO5" s="10">
        <v>1</v>
      </c>
      <c r="PP5" s="10">
        <v>1</v>
      </c>
      <c r="PQ5" s="10">
        <v>1</v>
      </c>
      <c r="PR5" s="10">
        <v>1</v>
      </c>
      <c r="PS5" s="10">
        <v>1</v>
      </c>
      <c r="PT5" s="10">
        <v>1</v>
      </c>
      <c r="PU5" s="10">
        <v>1</v>
      </c>
      <c r="PV5" s="10">
        <v>1</v>
      </c>
      <c r="PW5" s="10">
        <v>1</v>
      </c>
      <c r="PX5" s="10">
        <v>1</v>
      </c>
      <c r="PY5" s="10">
        <v>1</v>
      </c>
      <c r="PZ5" s="10">
        <v>1</v>
      </c>
      <c r="QA5" s="10">
        <v>1</v>
      </c>
      <c r="QB5" s="10">
        <v>1</v>
      </c>
      <c r="QC5" s="10">
        <v>1</v>
      </c>
      <c r="QD5" s="10">
        <v>1</v>
      </c>
      <c r="QE5" s="10">
        <v>1</v>
      </c>
      <c r="QF5" s="10">
        <v>1</v>
      </c>
      <c r="QG5" s="10">
        <v>1</v>
      </c>
      <c r="QH5" s="10">
        <v>1</v>
      </c>
      <c r="QI5" s="10">
        <v>1</v>
      </c>
      <c r="QJ5" s="10">
        <v>1</v>
      </c>
      <c r="QK5" s="10">
        <v>1</v>
      </c>
      <c r="QL5" s="10">
        <v>1</v>
      </c>
      <c r="QM5" s="10">
        <v>1</v>
      </c>
      <c r="QN5" s="10">
        <v>1</v>
      </c>
      <c r="QO5" s="10">
        <v>1</v>
      </c>
      <c r="QP5" s="10">
        <v>1</v>
      </c>
      <c r="QQ5" s="10">
        <v>1</v>
      </c>
      <c r="QR5" s="10">
        <v>1</v>
      </c>
      <c r="QS5" s="10">
        <v>1</v>
      </c>
      <c r="QT5" s="10">
        <v>1</v>
      </c>
      <c r="QU5" s="10">
        <v>1</v>
      </c>
      <c r="QV5" s="10">
        <v>1</v>
      </c>
      <c r="QW5" s="10">
        <v>1</v>
      </c>
      <c r="QX5" s="10">
        <v>1</v>
      </c>
      <c r="QY5" s="10">
        <v>1</v>
      </c>
      <c r="QZ5" s="10">
        <v>1</v>
      </c>
      <c r="RB5" s="45" t="s">
        <v>14</v>
      </c>
      <c r="RC5" t="e">
        <f ca="1"/>
        <v>#NAME?</v>
      </c>
      <c r="RD5" t="e">
        <f ca="1"/>
        <v>#NAME?</v>
      </c>
      <c r="RE5" t="e">
        <f ca="1"/>
        <v>#NAME?</v>
      </c>
      <c r="RF5" t="e">
        <f ca="1"/>
        <v>#NAME?</v>
      </c>
      <c r="RG5" t="e">
        <f ca="1"/>
        <v>#NAME?</v>
      </c>
      <c r="RH5" t="e">
        <f ca="1"/>
        <v>#NAME?</v>
      </c>
      <c r="RI5" t="e">
        <f ca="1"/>
        <v>#NAME?</v>
      </c>
      <c r="RJ5" t="e">
        <f ca="1"/>
        <v>#NAME?</v>
      </c>
      <c r="RK5" t="e">
        <f ca="1"/>
        <v>#NAME?</v>
      </c>
      <c r="RL5" t="e">
        <f ca="1"/>
        <v>#NAME?</v>
      </c>
      <c r="RM5" t="e">
        <f ca="1"/>
        <v>#NAME?</v>
      </c>
      <c r="RN5" t="e">
        <f ca="1"/>
        <v>#NAME?</v>
      </c>
      <c r="RO5" t="e">
        <f ca="1"/>
        <v>#NAME?</v>
      </c>
      <c r="RP5" t="e">
        <f ca="1"/>
        <v>#NAME?</v>
      </c>
      <c r="RQ5" t="e">
        <f ca="1"/>
        <v>#NAME?</v>
      </c>
      <c r="RR5" t="e">
        <f ca="1"/>
        <v>#NAME?</v>
      </c>
      <c r="RS5" t="e">
        <f ca="1"/>
        <v>#NAME?</v>
      </c>
      <c r="RT5" t="e">
        <f ca="1"/>
        <v>#NAME?</v>
      </c>
      <c r="RU5" t="e">
        <f ca="1"/>
        <v>#NAME?</v>
      </c>
      <c r="RV5" t="e">
        <f ca="1"/>
        <v>#NAME?</v>
      </c>
      <c r="RW5" t="e">
        <f ca="1"/>
        <v>#NAME?</v>
      </c>
      <c r="RX5" t="e">
        <f ca="1"/>
        <v>#NAME?</v>
      </c>
      <c r="RY5" t="e">
        <f ca="1"/>
        <v>#NAME?</v>
      </c>
      <c r="RZ5" t="e">
        <f ca="1"/>
        <v>#NAME?</v>
      </c>
      <c r="SA5" t="e">
        <f ca="1"/>
        <v>#NAME?</v>
      </c>
      <c r="SB5" t="e">
        <f ca="1"/>
        <v>#NAME?</v>
      </c>
      <c r="SC5" t="e">
        <f ca="1"/>
        <v>#NAME?</v>
      </c>
      <c r="SD5" t="e">
        <f ca="1"/>
        <v>#NAME?</v>
      </c>
      <c r="SE5" t="e">
        <f ca="1"/>
        <v>#NAME?</v>
      </c>
      <c r="SF5" t="e">
        <f ca="1"/>
        <v>#NAME?</v>
      </c>
      <c r="SG5" t="e">
        <f ca="1"/>
        <v>#NAME?</v>
      </c>
      <c r="SH5" t="e">
        <f ca="1"/>
        <v>#NAME?</v>
      </c>
      <c r="SI5" t="e">
        <f ca="1"/>
        <v>#NAME?</v>
      </c>
      <c r="SJ5" t="e">
        <f ca="1"/>
        <v>#NAME?</v>
      </c>
      <c r="SK5" t="e">
        <f ca="1"/>
        <v>#NAME?</v>
      </c>
      <c r="SL5" t="e">
        <f ca="1"/>
        <v>#NAME?</v>
      </c>
      <c r="SM5" t="e">
        <f ca="1"/>
        <v>#NAME?</v>
      </c>
      <c r="SN5" t="e">
        <f ca="1"/>
        <v>#NAME?</v>
      </c>
      <c r="SO5" t="e">
        <f ca="1"/>
        <v>#NAME?</v>
      </c>
      <c r="SP5" t="e">
        <f ca="1"/>
        <v>#NAME?</v>
      </c>
      <c r="SQ5" t="e">
        <f ca="1"/>
        <v>#NAME?</v>
      </c>
      <c r="SR5" t="e">
        <f ca="1"/>
        <v>#NAME?</v>
      </c>
      <c r="SS5" t="e">
        <f ca="1"/>
        <v>#NAME?</v>
      </c>
      <c r="ST5" t="e">
        <f ca="1"/>
        <v>#NAME?</v>
      </c>
      <c r="SU5" t="e">
        <f ca="1"/>
        <v>#NAME?</v>
      </c>
      <c r="SV5" t="e">
        <f ca="1"/>
        <v>#NAME?</v>
      </c>
      <c r="SW5" t="e">
        <f ca="1"/>
        <v>#NAME?</v>
      </c>
      <c r="SX5" t="e">
        <f ca="1"/>
        <v>#NAME?</v>
      </c>
      <c r="SY5" t="e">
        <f ca="1"/>
        <v>#NAME?</v>
      </c>
      <c r="SZ5" t="e">
        <f ca="1"/>
        <v>#NAME?</v>
      </c>
      <c r="TA5" t="e">
        <f ca="1"/>
        <v>#NAME?</v>
      </c>
      <c r="TB5" t="e">
        <f ca="1"/>
        <v>#NAME?</v>
      </c>
      <c r="TC5" t="e">
        <f ca="1"/>
        <v>#NAME?</v>
      </c>
      <c r="TD5" t="e">
        <f ca="1"/>
        <v>#NAME?</v>
      </c>
      <c r="TE5" t="e">
        <f ca="1"/>
        <v>#NAME?</v>
      </c>
      <c r="TF5" t="e">
        <f ca="1"/>
        <v>#NAME?</v>
      </c>
      <c r="TG5" t="e">
        <f ca="1"/>
        <v>#NAME?</v>
      </c>
      <c r="TH5" t="e">
        <f ca="1"/>
        <v>#NAME?</v>
      </c>
      <c r="TI5" t="e">
        <f ca="1"/>
        <v>#NAME?</v>
      </c>
      <c r="TJ5" t="e">
        <f ca="1"/>
        <v>#NAME?</v>
      </c>
      <c r="TK5" t="e">
        <f ca="1"/>
        <v>#NAME?</v>
      </c>
      <c r="TL5" t="e">
        <f ca="1"/>
        <v>#NAME?</v>
      </c>
      <c r="TM5" t="e">
        <f ca="1"/>
        <v>#NAME?</v>
      </c>
      <c r="TN5" t="e">
        <f ca="1"/>
        <v>#NAME?</v>
      </c>
      <c r="TO5" t="e">
        <f ca="1"/>
        <v>#NAME?</v>
      </c>
      <c r="TP5" t="e">
        <f ca="1"/>
        <v>#NAME?</v>
      </c>
      <c r="TQ5" t="e">
        <f ca="1"/>
        <v>#NAME?</v>
      </c>
      <c r="TR5" t="e">
        <f ca="1"/>
        <v>#NAME?</v>
      </c>
      <c r="TS5" t="e">
        <f ca="1"/>
        <v>#NAME?</v>
      </c>
      <c r="TT5" t="e">
        <f ca="1"/>
        <v>#NAME?</v>
      </c>
      <c r="TU5" t="e">
        <f ca="1"/>
        <v>#NAME?</v>
      </c>
      <c r="TV5" t="e">
        <f ca="1"/>
        <v>#NAME?</v>
      </c>
      <c r="TW5" t="e">
        <f ca="1"/>
        <v>#NAME?</v>
      </c>
      <c r="TX5" t="e">
        <f ca="1"/>
        <v>#NAME?</v>
      </c>
      <c r="TY5" t="e">
        <f ca="1"/>
        <v>#NAME?</v>
      </c>
      <c r="TZ5" t="e">
        <f ca="1"/>
        <v>#NAME?</v>
      </c>
      <c r="UA5" t="e">
        <f ca="1"/>
        <v>#NAME?</v>
      </c>
      <c r="UB5" t="e">
        <f ca="1"/>
        <v>#NAME?</v>
      </c>
      <c r="UC5" t="e">
        <f ca="1"/>
        <v>#NAME?</v>
      </c>
      <c r="UD5" t="e">
        <f ca="1"/>
        <v>#NAME?</v>
      </c>
      <c r="UE5" t="e">
        <f ca="1"/>
        <v>#NAME?</v>
      </c>
      <c r="UF5" t="e">
        <f ca="1"/>
        <v>#NAME?</v>
      </c>
      <c r="UG5" t="e">
        <f ca="1"/>
        <v>#NAME?</v>
      </c>
      <c r="UH5" t="e">
        <f ca="1"/>
        <v>#NAME?</v>
      </c>
      <c r="UI5" t="e">
        <f ca="1"/>
        <v>#NAME?</v>
      </c>
      <c r="UJ5" t="e">
        <f ca="1"/>
        <v>#NAME?</v>
      </c>
      <c r="UK5" t="e">
        <f ca="1"/>
        <v>#NAME?</v>
      </c>
      <c r="UL5" t="e">
        <f ca="1"/>
        <v>#NAME?</v>
      </c>
      <c r="UM5" t="e">
        <f ca="1"/>
        <v>#NAME?</v>
      </c>
      <c r="UN5" t="e">
        <f ca="1"/>
        <v>#NAME?</v>
      </c>
      <c r="UO5" t="e">
        <f ca="1"/>
        <v>#NAME?</v>
      </c>
      <c r="UP5" t="e">
        <f ca="1"/>
        <v>#NAME?</v>
      </c>
      <c r="UQ5" t="e">
        <f ca="1"/>
        <v>#NAME?</v>
      </c>
      <c r="UR5" t="e">
        <f ca="1"/>
        <v>#NAME?</v>
      </c>
      <c r="US5" t="e">
        <f ca="1"/>
        <v>#NAME?</v>
      </c>
      <c r="UT5" t="e">
        <f ca="1"/>
        <v>#NAME?</v>
      </c>
      <c r="UU5" t="e">
        <f ca="1"/>
        <v>#NAME?</v>
      </c>
      <c r="UV5" t="e">
        <f ca="1"/>
        <v>#NAME?</v>
      </c>
      <c r="UW5" t="e">
        <f ca="1"/>
        <v>#NAME?</v>
      </c>
      <c r="UX5" t="e">
        <f ca="1"/>
        <v>#NAME?</v>
      </c>
      <c r="UZ5">
        <v>1.0001000100010001E-4</v>
      </c>
      <c r="VA5">
        <v>5</v>
      </c>
      <c r="VK5">
        <v>1</v>
      </c>
      <c r="VL5" s="41">
        <f t="shared" ref="VL5:VL68" si="1">COUNTIF($LH$3:$LH$10002,VK5)/10000</f>
        <v>0</v>
      </c>
    </row>
    <row r="6" spans="1:605">
      <c r="A6">
        <v>4</v>
      </c>
      <c r="B6" s="1" t="s">
        <v>54</v>
      </c>
      <c r="C6" s="3" t="s">
        <v>136</v>
      </c>
      <c r="D6" s="6">
        <f>$BQ$87</f>
        <v>0.5</v>
      </c>
      <c r="E6" s="2" t="s">
        <v>106</v>
      </c>
      <c r="F6" s="1" t="s">
        <v>54</v>
      </c>
      <c r="G6" s="3" t="s">
        <v>136</v>
      </c>
      <c r="H6" s="6">
        <f>BQ34</f>
        <v>0</v>
      </c>
      <c r="I6" s="2" t="s">
        <v>106</v>
      </c>
      <c r="K6" s="17"/>
      <c r="L6" s="18"/>
      <c r="M6" s="19"/>
      <c r="O6" s="19"/>
      <c r="P6" s="19"/>
      <c r="Q6" s="19"/>
      <c r="R6" s="19"/>
      <c r="S6" s="26"/>
      <c r="T6" s="19"/>
      <c r="U6" s="19"/>
      <c r="V6" s="19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19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19"/>
      <c r="BP6" s="19"/>
      <c r="BQ6" s="26"/>
      <c r="BR6" s="27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19"/>
      <c r="DB6" s="26"/>
      <c r="DC6" s="26"/>
      <c r="DD6" s="26"/>
      <c r="DE6" s="26"/>
      <c r="DF6" s="26"/>
      <c r="DG6" s="26"/>
      <c r="DH6" s="26"/>
      <c r="DI6" s="26"/>
      <c r="DJ6" s="26"/>
      <c r="DK6" s="21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32"/>
      <c r="HI6" s="1" t="s">
        <v>54</v>
      </c>
      <c r="HJ6">
        <v>4.3478260869565209E-2</v>
      </c>
      <c r="HK6">
        <v>8.6157516848142532E-2</v>
      </c>
      <c r="HL6">
        <v>0.80757285308724813</v>
      </c>
      <c r="HM6">
        <v>1</v>
      </c>
      <c r="HN6">
        <v>0.80757285308724813</v>
      </c>
      <c r="HO6">
        <v>0.99999999999999989</v>
      </c>
      <c r="HP6">
        <v>0.99999999999999989</v>
      </c>
      <c r="HQ6">
        <v>0.99999999999999989</v>
      </c>
      <c r="HR6">
        <v>0.99999999999999989</v>
      </c>
      <c r="HS6">
        <v>0.99999999999999989</v>
      </c>
      <c r="HT6">
        <v>0.99999999999999989</v>
      </c>
      <c r="HU6">
        <v>0.80757285308724813</v>
      </c>
      <c r="HV6">
        <v>0.80757285308724813</v>
      </c>
      <c r="HW6">
        <v>0.69156407480812454</v>
      </c>
      <c r="HX6">
        <v>0.80757285308724813</v>
      </c>
      <c r="HY6">
        <v>0.80757285308724813</v>
      </c>
      <c r="HZ6">
        <v>0.80757285308724813</v>
      </c>
      <c r="IA6">
        <v>0.69156407480812454</v>
      </c>
      <c r="IB6">
        <v>0.69156407480812454</v>
      </c>
      <c r="IC6">
        <v>0.69156407480812454</v>
      </c>
      <c r="ID6">
        <v>0.69156407480812454</v>
      </c>
      <c r="IE6">
        <v>0.61148429536518834</v>
      </c>
      <c r="IF6">
        <v>0.61148429536518834</v>
      </c>
      <c r="IG6">
        <v>0.34213572772701034</v>
      </c>
      <c r="IH6">
        <v>0.61148429536518834</v>
      </c>
      <c r="II6">
        <v>0.5516772843673704</v>
      </c>
      <c r="IJ6">
        <v>0.61148429536518834</v>
      </c>
      <c r="IK6">
        <v>0.5516772843673704</v>
      </c>
      <c r="IL6">
        <v>0.61148429536518834</v>
      </c>
      <c r="IM6">
        <v>0.61148429536518834</v>
      </c>
      <c r="IN6">
        <v>0.61148429536518834</v>
      </c>
      <c r="IO6">
        <v>0.50463688439626331</v>
      </c>
      <c r="IP6">
        <v>0.61148429536518834</v>
      </c>
      <c r="IQ6">
        <v>0.5516772843673704</v>
      </c>
      <c r="IR6">
        <v>0.5516772843673704</v>
      </c>
      <c r="IS6">
        <v>0.5516772843673704</v>
      </c>
      <c r="IT6">
        <v>0.5516772843673704</v>
      </c>
      <c r="IU6">
        <v>0.50463688439626331</v>
      </c>
      <c r="IV6">
        <v>0.5516772843673704</v>
      </c>
      <c r="IW6">
        <v>0.50463688439626331</v>
      </c>
      <c r="IX6">
        <v>0.46625240412015689</v>
      </c>
      <c r="IY6">
        <v>0.46625240412015689</v>
      </c>
      <c r="IZ6">
        <v>0.46625240412015689</v>
      </c>
      <c r="JA6">
        <v>0.46625240412015689</v>
      </c>
      <c r="JB6">
        <v>0.43405736614121554</v>
      </c>
      <c r="JC6">
        <v>0.38242000377665597</v>
      </c>
      <c r="JD6">
        <v>0.34213572772701034</v>
      </c>
      <c r="JE6">
        <v>0.38242000377665597</v>
      </c>
      <c r="JF6">
        <v>9.5572424987419288E-2</v>
      </c>
      <c r="JG6">
        <v>0.32494624495722557</v>
      </c>
      <c r="JH6">
        <v>-0.15441151916567589</v>
      </c>
      <c r="JI6">
        <v>0.19180536399919287</v>
      </c>
      <c r="JJ6">
        <v>0.16877724112403092</v>
      </c>
      <c r="JK6">
        <v>0.18389242812245679</v>
      </c>
      <c r="JL6">
        <v>9.3250480824031368E-2</v>
      </c>
      <c r="JM6">
        <v>0.14058038927888331</v>
      </c>
      <c r="JN6">
        <v>0.14058038927888331</v>
      </c>
      <c r="JO6">
        <v>0.13380139498238702</v>
      </c>
      <c r="JP6">
        <v>0.14744195615489711</v>
      </c>
      <c r="JQ6">
        <v>0.1203858530857692</v>
      </c>
      <c r="JR6">
        <v>0.12707898458431813</v>
      </c>
      <c r="JS6">
        <v>0.12707898458431813</v>
      </c>
      <c r="JT6">
        <v>0.12707898458431813</v>
      </c>
      <c r="JU6">
        <v>0.1203858530857692</v>
      </c>
      <c r="JV6">
        <v>0.1203858530857692</v>
      </c>
      <c r="JW6">
        <v>0.12707898458431813</v>
      </c>
      <c r="JX6">
        <v>0.12707898458431813</v>
      </c>
      <c r="JY6">
        <v>0.12707898458431813</v>
      </c>
      <c r="JZ6">
        <v>0.11369243355522203</v>
      </c>
      <c r="KA6">
        <v>0.1203858530857692</v>
      </c>
      <c r="KB6">
        <v>0.10696563746013953</v>
      </c>
      <c r="KC6">
        <v>0.10696563746013953</v>
      </c>
      <c r="KD6">
        <v>7.1102825042463749E-2</v>
      </c>
      <c r="KE6">
        <v>0.1203858530857692</v>
      </c>
      <c r="KF6">
        <v>0.10696563746013953</v>
      </c>
      <c r="KG6">
        <v>0.11369243355522203</v>
      </c>
      <c r="KH6">
        <v>0.10016708449412666</v>
      </c>
      <c r="KI6">
        <v>9.3250480824031368E-2</v>
      </c>
      <c r="KJ6">
        <v>9.3250480824031368E-2</v>
      </c>
      <c r="KK6">
        <v>0.10016708449412666</v>
      </c>
      <c r="KL6">
        <v>0.10016708449412666</v>
      </c>
      <c r="KM6">
        <v>0.11369243355522203</v>
      </c>
      <c r="KN6">
        <v>0.11369243355522203</v>
      </c>
      <c r="KO6">
        <v>0.10016708449412666</v>
      </c>
      <c r="KP6">
        <v>0.11369243355522203</v>
      </c>
      <c r="KQ6">
        <v>0.10016708449412666</v>
      </c>
      <c r="KR6">
        <v>9.3250480824031368E-2</v>
      </c>
      <c r="KS6">
        <v>8.6157516848142532E-2</v>
      </c>
      <c r="KT6">
        <v>0.10016708449412666</v>
      </c>
      <c r="KU6">
        <v>0.10016708449412666</v>
      </c>
      <c r="KV6">
        <v>8.6157516848142532E-2</v>
      </c>
      <c r="KW6">
        <v>9.3250480824031368E-2</v>
      </c>
      <c r="KX6">
        <v>8.6157516848142532E-2</v>
      </c>
      <c r="KY6">
        <v>8.6157516848142532E-2</v>
      </c>
      <c r="KZ6">
        <v>7.1102825042463749E-2</v>
      </c>
      <c r="LA6">
        <v>7.1102825042463749E-2</v>
      </c>
      <c r="LB6">
        <v>-0.27019073516136227</v>
      </c>
      <c r="LC6">
        <v>7.1102825042463749E-2</v>
      </c>
      <c r="LD6">
        <v>6.2869461346193145E-2</v>
      </c>
      <c r="LE6">
        <v>7.1102825042463749E-2</v>
      </c>
      <c r="LG6">
        <v>3.0003000300030005E-4</v>
      </c>
      <c r="LH6">
        <v>7</v>
      </c>
      <c r="LR6">
        <v>3</v>
      </c>
      <c r="LS6" s="41">
        <f t="shared" si="0"/>
        <v>0</v>
      </c>
      <c r="MP6" s="8" t="s">
        <v>162</v>
      </c>
      <c r="MQ6" s="47">
        <v>0</v>
      </c>
      <c r="MR6" s="47">
        <v>0.2</v>
      </c>
      <c r="MS6" s="47">
        <v>0.8</v>
      </c>
      <c r="MT6" s="31"/>
      <c r="MU6" s="31"/>
      <c r="MV6" s="31"/>
      <c r="MX6" s="19"/>
      <c r="MY6" s="19"/>
      <c r="MZ6" s="19"/>
      <c r="NA6" s="19"/>
      <c r="NB6" s="19"/>
      <c r="NC6" s="19"/>
      <c r="NE6" s="19"/>
      <c r="NF6" s="19"/>
      <c r="NG6" s="19"/>
      <c r="NH6" s="19"/>
      <c r="NI6" s="19"/>
      <c r="NJ6" s="19"/>
      <c r="NK6" s="19"/>
      <c r="NL6" s="19"/>
      <c r="NM6" s="19"/>
      <c r="NN6" s="19"/>
      <c r="NO6" s="19"/>
      <c r="NP6" s="19"/>
      <c r="NQ6" s="19"/>
      <c r="NR6" s="19"/>
      <c r="NS6" s="19"/>
      <c r="NT6" s="19"/>
      <c r="NU6" s="19"/>
      <c r="NV6" s="19"/>
      <c r="NW6" s="19"/>
      <c r="NX6" s="19"/>
      <c r="NY6" s="19"/>
      <c r="NZ6" s="19"/>
      <c r="OA6" s="19"/>
      <c r="OB6" s="19"/>
      <c r="OC6" s="19"/>
      <c r="OD6" s="19"/>
      <c r="OE6" s="19"/>
      <c r="OF6" s="19" t="e">
        <f ca="1"/>
        <v>#NAME?</v>
      </c>
      <c r="OG6" s="19"/>
      <c r="OH6" s="19"/>
      <c r="OI6" s="19"/>
      <c r="OJ6" s="19"/>
      <c r="OK6" s="19"/>
      <c r="OL6" s="19"/>
      <c r="OM6" s="19"/>
      <c r="ON6" s="19"/>
      <c r="OO6" s="19"/>
      <c r="OP6" s="19"/>
      <c r="OQ6" s="19"/>
      <c r="OR6" s="19"/>
      <c r="OS6" s="19"/>
      <c r="OT6" s="19"/>
      <c r="OU6" s="19"/>
      <c r="OV6" s="19"/>
      <c r="OW6" s="19"/>
      <c r="OX6" s="19"/>
      <c r="OY6" s="19" t="e">
        <f ca="1"/>
        <v>#NAME?</v>
      </c>
      <c r="OZ6" s="19"/>
      <c r="PA6" s="19"/>
      <c r="PB6" s="19"/>
      <c r="PC6" s="19"/>
      <c r="PD6" s="19"/>
      <c r="PE6" s="19" t="e">
        <f ca="1"/>
        <v>#NAME?</v>
      </c>
      <c r="PF6" s="19" t="e">
        <f ca="1"/>
        <v>#NAME?</v>
      </c>
      <c r="PG6" s="19"/>
      <c r="PH6" s="19"/>
      <c r="PI6" s="19" t="e">
        <f ca="1"/>
        <v>#NAME?</v>
      </c>
      <c r="PJ6" s="19"/>
      <c r="PK6" s="19" t="e">
        <f ca="1"/>
        <v>#NAME?</v>
      </c>
      <c r="PL6" s="19"/>
      <c r="PM6" s="19"/>
      <c r="PN6" s="19"/>
      <c r="PO6" s="19"/>
      <c r="PP6" s="19"/>
      <c r="PQ6" s="19"/>
      <c r="PR6" s="19"/>
      <c r="PS6" s="19"/>
      <c r="PT6" s="19"/>
      <c r="PU6" s="19"/>
      <c r="PV6" s="19"/>
      <c r="PW6" s="19"/>
      <c r="PX6" s="19"/>
      <c r="PY6" s="19"/>
      <c r="PZ6" s="19"/>
      <c r="QA6" s="19"/>
      <c r="QB6" s="19"/>
      <c r="QC6" s="19"/>
      <c r="QD6" s="19"/>
      <c r="QE6" s="19"/>
      <c r="QF6" s="19"/>
      <c r="QG6" s="19"/>
      <c r="QH6" s="19"/>
      <c r="QI6" s="19"/>
      <c r="QJ6" s="19"/>
      <c r="QK6" s="19"/>
      <c r="QL6" s="19"/>
      <c r="QM6" s="19"/>
      <c r="QN6" s="19"/>
      <c r="QO6" s="19"/>
      <c r="QP6" s="19"/>
      <c r="QQ6" s="19"/>
      <c r="QR6" s="19"/>
      <c r="QS6" s="19"/>
      <c r="QT6" s="19"/>
      <c r="QU6" s="19"/>
      <c r="QV6" s="19"/>
      <c r="QW6" s="19"/>
      <c r="QX6" s="19"/>
      <c r="QY6" s="19"/>
      <c r="QZ6" s="19"/>
      <c r="RB6" s="45" t="s">
        <v>54</v>
      </c>
      <c r="RC6" t="e">
        <f ca="1"/>
        <v>#NAME?</v>
      </c>
      <c r="RD6" t="e">
        <f ca="1"/>
        <v>#NAME?</v>
      </c>
      <c r="RE6" t="e">
        <f ca="1"/>
        <v>#NAME?</v>
      </c>
      <c r="RF6" t="e">
        <f ca="1"/>
        <v>#NAME?</v>
      </c>
      <c r="RG6" t="e">
        <f ca="1"/>
        <v>#NAME?</v>
      </c>
      <c r="RH6" t="e">
        <f ca="1"/>
        <v>#NAME?</v>
      </c>
      <c r="RI6" t="e">
        <f ca="1"/>
        <v>#NAME?</v>
      </c>
      <c r="RJ6" t="e">
        <f ca="1"/>
        <v>#NAME?</v>
      </c>
      <c r="RK6" t="e">
        <f ca="1"/>
        <v>#NAME?</v>
      </c>
      <c r="RL6" t="e">
        <f ca="1"/>
        <v>#NAME?</v>
      </c>
      <c r="RM6" t="e">
        <f ca="1"/>
        <v>#NAME?</v>
      </c>
      <c r="RN6" t="e">
        <f ca="1"/>
        <v>#NAME?</v>
      </c>
      <c r="RO6" t="e">
        <f ca="1"/>
        <v>#NAME?</v>
      </c>
      <c r="RP6" t="e">
        <f ca="1"/>
        <v>#NAME?</v>
      </c>
      <c r="RQ6" t="e">
        <f ca="1"/>
        <v>#NAME?</v>
      </c>
      <c r="RR6" t="e">
        <f ca="1"/>
        <v>#NAME?</v>
      </c>
      <c r="RS6" t="e">
        <f ca="1"/>
        <v>#NAME?</v>
      </c>
      <c r="RT6" t="e">
        <f ca="1"/>
        <v>#NAME?</v>
      </c>
      <c r="RU6" t="e">
        <f ca="1"/>
        <v>#NAME?</v>
      </c>
      <c r="RV6" t="e">
        <f ca="1"/>
        <v>#NAME?</v>
      </c>
      <c r="RW6" t="e">
        <f ca="1"/>
        <v>#NAME?</v>
      </c>
      <c r="RX6" t="e">
        <f ca="1"/>
        <v>#NAME?</v>
      </c>
      <c r="RY6" t="e">
        <f ca="1"/>
        <v>#NAME?</v>
      </c>
      <c r="RZ6" t="e">
        <f ca="1"/>
        <v>#NAME?</v>
      </c>
      <c r="SA6" t="e">
        <f ca="1"/>
        <v>#NAME?</v>
      </c>
      <c r="SB6" t="e">
        <f ca="1"/>
        <v>#NAME?</v>
      </c>
      <c r="SC6" t="e">
        <f ca="1"/>
        <v>#NAME?</v>
      </c>
      <c r="SD6" t="e">
        <f ca="1"/>
        <v>#NAME?</v>
      </c>
      <c r="SE6" t="e">
        <f ca="1"/>
        <v>#NAME?</v>
      </c>
      <c r="SF6" t="e">
        <f ca="1"/>
        <v>#NAME?</v>
      </c>
      <c r="SG6" t="e">
        <f ca="1"/>
        <v>#NAME?</v>
      </c>
      <c r="SH6" t="e">
        <f ca="1"/>
        <v>#NAME?</v>
      </c>
      <c r="SI6" t="e">
        <f ca="1"/>
        <v>#NAME?</v>
      </c>
      <c r="SJ6" t="e">
        <f ca="1"/>
        <v>#NAME?</v>
      </c>
      <c r="SK6" t="e">
        <f ca="1"/>
        <v>#NAME?</v>
      </c>
      <c r="SL6" t="e">
        <f ca="1"/>
        <v>#NAME?</v>
      </c>
      <c r="SM6" t="e">
        <f ca="1"/>
        <v>#NAME?</v>
      </c>
      <c r="SN6" t="e">
        <f ca="1"/>
        <v>#NAME?</v>
      </c>
      <c r="SO6" t="e">
        <f ca="1"/>
        <v>#NAME?</v>
      </c>
      <c r="SP6" t="e">
        <f ca="1"/>
        <v>#NAME?</v>
      </c>
      <c r="SQ6" t="e">
        <f ca="1"/>
        <v>#NAME?</v>
      </c>
      <c r="SR6" t="e">
        <f ca="1"/>
        <v>#NAME?</v>
      </c>
      <c r="SS6" t="e">
        <f ca="1"/>
        <v>#NAME?</v>
      </c>
      <c r="ST6" t="e">
        <f ca="1"/>
        <v>#NAME?</v>
      </c>
      <c r="SU6" t="e">
        <f ca="1"/>
        <v>#NAME?</v>
      </c>
      <c r="SV6" t="e">
        <f ca="1"/>
        <v>#NAME?</v>
      </c>
      <c r="SW6" t="e">
        <f ca="1"/>
        <v>#NAME?</v>
      </c>
      <c r="SX6" t="e">
        <f ca="1"/>
        <v>#NAME?</v>
      </c>
      <c r="SY6" t="e">
        <f ca="1"/>
        <v>#NAME?</v>
      </c>
      <c r="SZ6" t="e">
        <f ca="1"/>
        <v>#NAME?</v>
      </c>
      <c r="TA6" t="e">
        <f ca="1"/>
        <v>#NAME?</v>
      </c>
      <c r="TB6" t="e">
        <f ca="1"/>
        <v>#NAME?</v>
      </c>
      <c r="TC6" t="e">
        <f ca="1"/>
        <v>#NAME?</v>
      </c>
      <c r="TD6" t="e">
        <f ca="1"/>
        <v>#NAME?</v>
      </c>
      <c r="TE6" t="e">
        <f ca="1"/>
        <v>#NAME?</v>
      </c>
      <c r="TF6" t="e">
        <f ca="1"/>
        <v>#NAME?</v>
      </c>
      <c r="TG6" t="e">
        <f ca="1"/>
        <v>#NAME?</v>
      </c>
      <c r="TH6" t="e">
        <f ca="1"/>
        <v>#NAME?</v>
      </c>
      <c r="TI6" t="e">
        <f ca="1"/>
        <v>#NAME?</v>
      </c>
      <c r="TJ6" t="e">
        <f ca="1"/>
        <v>#NAME?</v>
      </c>
      <c r="TK6" t="e">
        <f ca="1"/>
        <v>#NAME?</v>
      </c>
      <c r="TL6" t="e">
        <f ca="1"/>
        <v>#NAME?</v>
      </c>
      <c r="TM6" t="e">
        <f ca="1"/>
        <v>#NAME?</v>
      </c>
      <c r="TN6" t="e">
        <f ca="1"/>
        <v>#NAME?</v>
      </c>
      <c r="TO6" t="e">
        <f ca="1"/>
        <v>#NAME?</v>
      </c>
      <c r="TP6" t="e">
        <f ca="1"/>
        <v>#NAME?</v>
      </c>
      <c r="TQ6" t="e">
        <f ca="1"/>
        <v>#NAME?</v>
      </c>
      <c r="TR6" t="e">
        <f ca="1"/>
        <v>#NAME?</v>
      </c>
      <c r="TS6" t="e">
        <f ca="1"/>
        <v>#NAME?</v>
      </c>
      <c r="TT6" t="e">
        <f ca="1"/>
        <v>#NAME?</v>
      </c>
      <c r="TU6" t="e">
        <f ca="1"/>
        <v>#NAME?</v>
      </c>
      <c r="TV6" t="e">
        <f ca="1"/>
        <v>#NAME?</v>
      </c>
      <c r="TW6" t="e">
        <f ca="1"/>
        <v>#NAME?</v>
      </c>
      <c r="TX6" t="e">
        <f ca="1"/>
        <v>#NAME?</v>
      </c>
      <c r="TY6" t="e">
        <f ca="1"/>
        <v>#NAME?</v>
      </c>
      <c r="TZ6" t="e">
        <f ca="1"/>
        <v>#NAME?</v>
      </c>
      <c r="UA6" t="e">
        <f ca="1"/>
        <v>#NAME?</v>
      </c>
      <c r="UB6" t="e">
        <f ca="1"/>
        <v>#NAME?</v>
      </c>
      <c r="UC6" t="e">
        <f ca="1"/>
        <v>#NAME?</v>
      </c>
      <c r="UD6" t="e">
        <f ca="1"/>
        <v>#NAME?</v>
      </c>
      <c r="UE6" t="e">
        <f ca="1"/>
        <v>#NAME?</v>
      </c>
      <c r="UF6" t="e">
        <f ca="1"/>
        <v>#NAME?</v>
      </c>
      <c r="UG6" t="e">
        <f ca="1"/>
        <v>#NAME?</v>
      </c>
      <c r="UH6" t="e">
        <f ca="1"/>
        <v>#NAME?</v>
      </c>
      <c r="UI6" t="e">
        <f ca="1"/>
        <v>#NAME?</v>
      </c>
      <c r="UJ6" t="e">
        <f ca="1"/>
        <v>#NAME?</v>
      </c>
      <c r="UK6" t="e">
        <f ca="1"/>
        <v>#NAME?</v>
      </c>
      <c r="UL6" t="e">
        <f ca="1"/>
        <v>#NAME?</v>
      </c>
      <c r="UM6" t="e">
        <f ca="1"/>
        <v>#NAME?</v>
      </c>
      <c r="UN6" t="e">
        <f ca="1"/>
        <v>#NAME?</v>
      </c>
      <c r="UO6" t="e">
        <f ca="1"/>
        <v>#NAME?</v>
      </c>
      <c r="UP6" t="e">
        <f ca="1"/>
        <v>#NAME?</v>
      </c>
      <c r="UQ6" t="e">
        <f ca="1"/>
        <v>#NAME?</v>
      </c>
      <c r="UR6" t="e">
        <f ca="1"/>
        <v>#NAME?</v>
      </c>
      <c r="US6" t="e">
        <f ca="1"/>
        <v>#NAME?</v>
      </c>
      <c r="UT6" t="e">
        <f ca="1"/>
        <v>#NAME?</v>
      </c>
      <c r="UU6" t="e">
        <f ca="1"/>
        <v>#NAME?</v>
      </c>
      <c r="UV6" t="e">
        <f ca="1"/>
        <v>#NAME?</v>
      </c>
      <c r="UW6" t="e">
        <f ca="1"/>
        <v>#NAME?</v>
      </c>
      <c r="UX6" t="e">
        <f ca="1"/>
        <v>#NAME?</v>
      </c>
      <c r="UZ6">
        <v>2.0002000200020003E-4</v>
      </c>
      <c r="VA6">
        <v>6</v>
      </c>
      <c r="VK6">
        <v>2</v>
      </c>
      <c r="VL6" s="41">
        <f t="shared" si="1"/>
        <v>0</v>
      </c>
    </row>
    <row r="7" spans="1:605">
      <c r="A7">
        <v>5</v>
      </c>
      <c r="B7" s="1" t="s">
        <v>9</v>
      </c>
      <c r="C7" s="3" t="s">
        <v>103</v>
      </c>
      <c r="D7" s="6">
        <f>$X$87</f>
        <v>0.95833333333333337</v>
      </c>
      <c r="E7" s="2" t="s">
        <v>113</v>
      </c>
      <c r="F7" s="1" t="s">
        <v>9</v>
      </c>
      <c r="G7" s="3" t="s">
        <v>103</v>
      </c>
      <c r="H7" s="6">
        <f>$X$87</f>
        <v>0.95833333333333337</v>
      </c>
      <c r="I7" s="2" t="s">
        <v>113</v>
      </c>
      <c r="K7" s="17"/>
      <c r="L7" s="18"/>
      <c r="M7" s="19"/>
      <c r="O7" s="19"/>
      <c r="P7" s="19"/>
      <c r="Q7" s="19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6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14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32"/>
      <c r="HI7" s="1" t="s">
        <v>9</v>
      </c>
      <c r="HJ7">
        <v>5.3838190205816545E-2</v>
      </c>
      <c r="HK7">
        <v>0.10668698993381624</v>
      </c>
      <c r="HL7">
        <v>0.64444444444444438</v>
      </c>
      <c r="HM7">
        <v>0.80757285308724813</v>
      </c>
      <c r="HN7">
        <v>1</v>
      </c>
      <c r="HO7">
        <v>0.80757285308724813</v>
      </c>
      <c r="HP7">
        <v>0.80757285308724813</v>
      </c>
      <c r="HQ7">
        <v>0.80757285308724813</v>
      </c>
      <c r="HR7">
        <v>0.80757285308724813</v>
      </c>
      <c r="HS7">
        <v>0.80757285308724813</v>
      </c>
      <c r="HT7">
        <v>0.80757285308724813</v>
      </c>
      <c r="HU7">
        <v>0.64444444444444438</v>
      </c>
      <c r="HV7">
        <v>0.64444444444444438</v>
      </c>
      <c r="HW7">
        <v>0.54494926091306606</v>
      </c>
      <c r="HX7">
        <v>0.64444444444444438</v>
      </c>
      <c r="HY7">
        <v>0.64444444444444438</v>
      </c>
      <c r="HZ7">
        <v>0.64444444444444438</v>
      </c>
      <c r="IA7">
        <v>0.54494926091306606</v>
      </c>
      <c r="IB7">
        <v>0.54494926091306606</v>
      </c>
      <c r="IC7">
        <v>0.54494926091306606</v>
      </c>
      <c r="ID7">
        <v>0.54494926091306606</v>
      </c>
      <c r="IE7">
        <v>0.47544348941583681</v>
      </c>
      <c r="IF7">
        <v>0.47544348941583681</v>
      </c>
      <c r="IG7">
        <v>0.42365927286816168</v>
      </c>
      <c r="IH7">
        <v>0.47544348941583681</v>
      </c>
      <c r="II7">
        <v>0.42289003161103106</v>
      </c>
      <c r="IJ7">
        <v>0.47544348941583681</v>
      </c>
      <c r="IK7">
        <v>0.68313005106397318</v>
      </c>
      <c r="IL7">
        <v>0.75718777944003646</v>
      </c>
      <c r="IM7">
        <v>0.75718777944003646</v>
      </c>
      <c r="IN7">
        <v>0.47544348941583681</v>
      </c>
      <c r="IO7">
        <v>0.62488094104092373</v>
      </c>
      <c r="IP7">
        <v>0.47544348941583681</v>
      </c>
      <c r="IQ7">
        <v>0.42289003161103106</v>
      </c>
      <c r="IR7">
        <v>0.68313005106397318</v>
      </c>
      <c r="IS7">
        <v>0.68313005106397318</v>
      </c>
      <c r="IT7">
        <v>0.68313005106397318</v>
      </c>
      <c r="IU7">
        <v>0.62488094104092373</v>
      </c>
      <c r="IV7">
        <v>0.42289003161103106</v>
      </c>
      <c r="IW7">
        <v>0.38102496404934372</v>
      </c>
      <c r="IX7">
        <v>0.57735026918962573</v>
      </c>
      <c r="IY7">
        <v>0.57735026918962573</v>
      </c>
      <c r="IZ7">
        <v>0.57735026918962573</v>
      </c>
      <c r="JA7">
        <v>0.57735026918962573</v>
      </c>
      <c r="JB7">
        <v>0.53748384988656994</v>
      </c>
      <c r="JC7">
        <v>0.47354242074224379</v>
      </c>
      <c r="JD7">
        <v>0.42365927286816168</v>
      </c>
      <c r="JE7">
        <v>0.26876731988073299</v>
      </c>
      <c r="JF7">
        <v>0.21302148074901792</v>
      </c>
      <c r="JG7">
        <v>0.21302148074901792</v>
      </c>
      <c r="JH7">
        <v>-1.1247320293685128E-2</v>
      </c>
      <c r="JI7">
        <v>6.477502756312957E-2</v>
      </c>
      <c r="JJ7">
        <v>3.2998927552281544E-2</v>
      </c>
      <c r="JK7">
        <v>5.4216670719362953E-2</v>
      </c>
      <c r="JL7">
        <v>0.11547005383792515</v>
      </c>
      <c r="JM7">
        <v>-1.1605177063713189E-2</v>
      </c>
      <c r="JN7">
        <v>0.17407765595569782</v>
      </c>
      <c r="JO7">
        <v>-2.3669053416557544E-2</v>
      </c>
      <c r="JP7">
        <v>0</v>
      </c>
      <c r="JQ7">
        <v>-4.9690399499995326E-2</v>
      </c>
      <c r="JR7">
        <v>-3.6313651960128146E-2</v>
      </c>
      <c r="JS7">
        <v>-3.6313651960128146E-2</v>
      </c>
      <c r="JT7">
        <v>-3.6313651960128146E-2</v>
      </c>
      <c r="JU7">
        <v>-4.9690399499995326E-2</v>
      </c>
      <c r="JV7">
        <v>-4.9690399499995326E-2</v>
      </c>
      <c r="JW7">
        <v>-3.6313651960128146E-2</v>
      </c>
      <c r="JX7">
        <v>-3.6313651960128146E-2</v>
      </c>
      <c r="JY7">
        <v>-3.6313651960128146E-2</v>
      </c>
      <c r="JZ7">
        <v>-6.3992219019222141E-2</v>
      </c>
      <c r="KA7">
        <v>-4.9690399499995326E-2</v>
      </c>
      <c r="KB7">
        <v>-7.9471941423902626E-2</v>
      </c>
      <c r="KC7">
        <v>-7.9471941423902626E-2</v>
      </c>
      <c r="KD7">
        <v>8.804509063256237E-2</v>
      </c>
      <c r="KE7">
        <v>-4.9690399499995326E-2</v>
      </c>
      <c r="KF7">
        <v>-7.9471941423902626E-2</v>
      </c>
      <c r="KG7">
        <v>-6.3992219019222141E-2</v>
      </c>
      <c r="KH7">
        <v>-9.6471460236051007E-2</v>
      </c>
      <c r="KI7">
        <v>-0.11547005383792515</v>
      </c>
      <c r="KJ7">
        <v>-0.11547005383792515</v>
      </c>
      <c r="KK7">
        <v>-9.6471460236051007E-2</v>
      </c>
      <c r="KL7">
        <v>-9.6471460236051007E-2</v>
      </c>
      <c r="KM7">
        <v>-6.3992219019222141E-2</v>
      </c>
      <c r="KN7">
        <v>-6.3992219019222141E-2</v>
      </c>
      <c r="KO7">
        <v>-9.6471460236051007E-2</v>
      </c>
      <c r="KP7">
        <v>-6.3992219019222141E-2</v>
      </c>
      <c r="KQ7">
        <v>-9.6471460236051007E-2</v>
      </c>
      <c r="KR7">
        <v>0.11547005383792515</v>
      </c>
      <c r="KS7">
        <v>-0.13716898705776373</v>
      </c>
      <c r="KT7">
        <v>-9.6471460236051007E-2</v>
      </c>
      <c r="KU7">
        <v>-9.6471460236051007E-2</v>
      </c>
      <c r="KV7">
        <v>-0.13716898705776373</v>
      </c>
      <c r="KW7">
        <v>-0.11547005383792515</v>
      </c>
      <c r="KX7">
        <v>-0.13716898705776373</v>
      </c>
      <c r="KY7">
        <v>-0.13716898705776373</v>
      </c>
      <c r="KZ7">
        <v>-0.19369919939163721</v>
      </c>
      <c r="LA7">
        <v>-0.19369919939163721</v>
      </c>
      <c r="LB7">
        <v>-0.47544348941583681</v>
      </c>
      <c r="LC7">
        <v>-0.19369919939163721</v>
      </c>
      <c r="LD7">
        <v>-0.23354968324845687</v>
      </c>
      <c r="LE7">
        <v>-0.19369919939163721</v>
      </c>
      <c r="LG7">
        <v>4.0004000400040005E-4</v>
      </c>
      <c r="LH7">
        <v>8</v>
      </c>
      <c r="LR7">
        <v>4</v>
      </c>
      <c r="LS7" s="41">
        <f t="shared" si="0"/>
        <v>0</v>
      </c>
      <c r="MP7" s="8" t="s">
        <v>160</v>
      </c>
      <c r="MQ7" s="47">
        <v>0.1</v>
      </c>
      <c r="MR7" s="47">
        <v>0.3</v>
      </c>
      <c r="MS7" s="47">
        <v>0.6</v>
      </c>
      <c r="MT7" s="47"/>
      <c r="MU7" s="47"/>
      <c r="MV7" s="47"/>
      <c r="MX7" s="19"/>
      <c r="MY7" s="19"/>
      <c r="MZ7" s="19"/>
      <c r="NA7" s="19"/>
      <c r="NB7" s="19"/>
      <c r="NC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 t="e">
        <f ca="1"/>
        <v>#NAME?</v>
      </c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 t="e">
        <f ca="1"/>
        <v>#NAME?</v>
      </c>
      <c r="OZ7" s="19"/>
      <c r="PA7" s="19"/>
      <c r="PB7" s="19"/>
      <c r="PC7" s="19"/>
      <c r="PD7" s="19"/>
      <c r="PE7" s="19" t="e">
        <f ca="1"/>
        <v>#NAME?</v>
      </c>
      <c r="PF7" s="19" t="e">
        <f ca="1"/>
        <v>#NAME?</v>
      </c>
      <c r="PG7" s="19"/>
      <c r="PH7" s="19"/>
      <c r="PI7" s="19" t="e">
        <f ca="1"/>
        <v>#NAME?</v>
      </c>
      <c r="PJ7" s="19"/>
      <c r="PK7" s="19" t="e">
        <f ca="1"/>
        <v>#NAME?</v>
      </c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B7" s="45" t="s">
        <v>9</v>
      </c>
      <c r="RC7" t="e">
        <f ca="1"/>
        <v>#NAME?</v>
      </c>
      <c r="RD7" t="e">
        <f ca="1"/>
        <v>#NAME?</v>
      </c>
      <c r="RE7" t="e">
        <f ca="1"/>
        <v>#NAME?</v>
      </c>
      <c r="RF7" t="e">
        <f ca="1"/>
        <v>#NAME?</v>
      </c>
      <c r="RG7" t="e">
        <f ca="1"/>
        <v>#NAME?</v>
      </c>
      <c r="RH7" t="e">
        <f ca="1"/>
        <v>#NAME?</v>
      </c>
      <c r="RI7" t="e">
        <f ca="1"/>
        <v>#NAME?</v>
      </c>
      <c r="RJ7" t="e">
        <f ca="1"/>
        <v>#NAME?</v>
      </c>
      <c r="RK7" t="e">
        <f ca="1"/>
        <v>#NAME?</v>
      </c>
      <c r="RL7" t="e">
        <f ca="1"/>
        <v>#NAME?</v>
      </c>
      <c r="RM7" t="e">
        <f ca="1"/>
        <v>#NAME?</v>
      </c>
      <c r="RN7" t="e">
        <f ca="1"/>
        <v>#NAME?</v>
      </c>
      <c r="RO7" t="e">
        <f ca="1"/>
        <v>#NAME?</v>
      </c>
      <c r="RP7" t="e">
        <f ca="1"/>
        <v>#NAME?</v>
      </c>
      <c r="RQ7" t="e">
        <f ca="1"/>
        <v>#NAME?</v>
      </c>
      <c r="RR7" t="e">
        <f ca="1"/>
        <v>#NAME?</v>
      </c>
      <c r="RS7" t="e">
        <f ca="1"/>
        <v>#NAME?</v>
      </c>
      <c r="RT7" t="e">
        <f ca="1"/>
        <v>#NAME?</v>
      </c>
      <c r="RU7" t="e">
        <f ca="1"/>
        <v>#NAME?</v>
      </c>
      <c r="RV7" t="e">
        <f ca="1"/>
        <v>#NAME?</v>
      </c>
      <c r="RW7" t="e">
        <f ca="1"/>
        <v>#NAME?</v>
      </c>
      <c r="RX7" t="e">
        <f ca="1"/>
        <v>#NAME?</v>
      </c>
      <c r="RY7" t="e">
        <f ca="1"/>
        <v>#NAME?</v>
      </c>
      <c r="RZ7" t="e">
        <f ca="1"/>
        <v>#NAME?</v>
      </c>
      <c r="SA7" t="e">
        <f ca="1"/>
        <v>#NAME?</v>
      </c>
      <c r="SB7" t="e">
        <f ca="1"/>
        <v>#NAME?</v>
      </c>
      <c r="SC7" t="e">
        <f ca="1"/>
        <v>#NAME?</v>
      </c>
      <c r="SD7" t="e">
        <f ca="1"/>
        <v>#NAME?</v>
      </c>
      <c r="SE7" t="e">
        <f ca="1"/>
        <v>#NAME?</v>
      </c>
      <c r="SF7" t="e">
        <f ca="1"/>
        <v>#NAME?</v>
      </c>
      <c r="SG7" t="e">
        <f ca="1"/>
        <v>#NAME?</v>
      </c>
      <c r="SH7" t="e">
        <f ca="1"/>
        <v>#NAME?</v>
      </c>
      <c r="SI7" t="e">
        <f ca="1"/>
        <v>#NAME?</v>
      </c>
      <c r="SJ7" t="e">
        <f ca="1"/>
        <v>#NAME?</v>
      </c>
      <c r="SK7" t="e">
        <f ca="1"/>
        <v>#NAME?</v>
      </c>
      <c r="SL7" t="e">
        <f ca="1"/>
        <v>#NAME?</v>
      </c>
      <c r="SM7" t="e">
        <f ca="1"/>
        <v>#NAME?</v>
      </c>
      <c r="SN7" t="e">
        <f ca="1"/>
        <v>#NAME?</v>
      </c>
      <c r="SO7" t="e">
        <f ca="1"/>
        <v>#NAME?</v>
      </c>
      <c r="SP7" t="e">
        <f ca="1"/>
        <v>#NAME?</v>
      </c>
      <c r="SQ7" t="e">
        <f ca="1"/>
        <v>#NAME?</v>
      </c>
      <c r="SR7" t="e">
        <f ca="1"/>
        <v>#NAME?</v>
      </c>
      <c r="SS7" t="e">
        <f ca="1"/>
        <v>#NAME?</v>
      </c>
      <c r="ST7" t="e">
        <f ca="1"/>
        <v>#NAME?</v>
      </c>
      <c r="SU7" t="e">
        <f ca="1"/>
        <v>#NAME?</v>
      </c>
      <c r="SV7" t="e">
        <f ca="1"/>
        <v>#NAME?</v>
      </c>
      <c r="SW7" t="e">
        <f ca="1"/>
        <v>#NAME?</v>
      </c>
      <c r="SX7" t="e">
        <f ca="1"/>
        <v>#NAME?</v>
      </c>
      <c r="SY7" t="e">
        <f ca="1"/>
        <v>#NAME?</v>
      </c>
      <c r="SZ7" t="e">
        <f ca="1"/>
        <v>#NAME?</v>
      </c>
      <c r="TA7" t="e">
        <f ca="1"/>
        <v>#NAME?</v>
      </c>
      <c r="TB7" t="e">
        <f ca="1"/>
        <v>#NAME?</v>
      </c>
      <c r="TC7" t="e">
        <f ca="1"/>
        <v>#NAME?</v>
      </c>
      <c r="TD7" t="e">
        <f ca="1"/>
        <v>#NAME?</v>
      </c>
      <c r="TE7" t="e">
        <f ca="1"/>
        <v>#NAME?</v>
      </c>
      <c r="TF7" t="e">
        <f ca="1"/>
        <v>#NAME?</v>
      </c>
      <c r="TG7" t="e">
        <f ca="1"/>
        <v>#NAME?</v>
      </c>
      <c r="TH7" t="e">
        <f ca="1"/>
        <v>#NAME?</v>
      </c>
      <c r="TI7" t="e">
        <f ca="1"/>
        <v>#NAME?</v>
      </c>
      <c r="TJ7" t="e">
        <f ca="1"/>
        <v>#NAME?</v>
      </c>
      <c r="TK7" t="e">
        <f ca="1"/>
        <v>#NAME?</v>
      </c>
      <c r="TL7" t="e">
        <f ca="1"/>
        <v>#NAME?</v>
      </c>
      <c r="TM7" t="e">
        <f ca="1"/>
        <v>#NAME?</v>
      </c>
      <c r="TN7" t="e">
        <f ca="1"/>
        <v>#NAME?</v>
      </c>
      <c r="TO7" t="e">
        <f ca="1"/>
        <v>#NAME?</v>
      </c>
      <c r="TP7" t="e">
        <f ca="1"/>
        <v>#NAME?</v>
      </c>
      <c r="TQ7" t="e">
        <f ca="1"/>
        <v>#NAME?</v>
      </c>
      <c r="TR7" t="e">
        <f ca="1"/>
        <v>#NAME?</v>
      </c>
      <c r="TS7" t="e">
        <f ca="1"/>
        <v>#NAME?</v>
      </c>
      <c r="TT7" t="e">
        <f ca="1"/>
        <v>#NAME?</v>
      </c>
      <c r="TU7" t="e">
        <f ca="1"/>
        <v>#NAME?</v>
      </c>
      <c r="TV7" t="e">
        <f ca="1"/>
        <v>#NAME?</v>
      </c>
      <c r="TW7" t="e">
        <f ca="1"/>
        <v>#NAME?</v>
      </c>
      <c r="TX7" t="e">
        <f ca="1"/>
        <v>#NAME?</v>
      </c>
      <c r="TY7" t="e">
        <f ca="1"/>
        <v>#NAME?</v>
      </c>
      <c r="TZ7" t="e">
        <f ca="1"/>
        <v>#NAME?</v>
      </c>
      <c r="UA7" t="e">
        <f ca="1"/>
        <v>#NAME?</v>
      </c>
      <c r="UB7" t="e">
        <f ca="1"/>
        <v>#NAME?</v>
      </c>
      <c r="UC7" t="e">
        <f ca="1"/>
        <v>#NAME?</v>
      </c>
      <c r="UD7" t="e">
        <f ca="1"/>
        <v>#NAME?</v>
      </c>
      <c r="UE7" t="e">
        <f ca="1"/>
        <v>#NAME?</v>
      </c>
      <c r="UF7" t="e">
        <f ca="1"/>
        <v>#NAME?</v>
      </c>
      <c r="UG7" t="e">
        <f ca="1"/>
        <v>#NAME?</v>
      </c>
      <c r="UH7" t="e">
        <f ca="1"/>
        <v>#NAME?</v>
      </c>
      <c r="UI7" t="e">
        <f ca="1"/>
        <v>#NAME?</v>
      </c>
      <c r="UJ7" t="e">
        <f ca="1"/>
        <v>#NAME?</v>
      </c>
      <c r="UK7" t="e">
        <f ca="1"/>
        <v>#NAME?</v>
      </c>
      <c r="UL7" t="e">
        <f ca="1"/>
        <v>#NAME?</v>
      </c>
      <c r="UM7" t="e">
        <f ca="1"/>
        <v>#NAME?</v>
      </c>
      <c r="UN7" t="e">
        <f ca="1"/>
        <v>#NAME?</v>
      </c>
      <c r="UO7" t="e">
        <f ca="1"/>
        <v>#NAME?</v>
      </c>
      <c r="UP7" t="e">
        <f ca="1"/>
        <v>#NAME?</v>
      </c>
      <c r="UQ7" t="e">
        <f ca="1"/>
        <v>#NAME?</v>
      </c>
      <c r="UR7" t="e">
        <f ca="1"/>
        <v>#NAME?</v>
      </c>
      <c r="US7" t="e">
        <f ca="1"/>
        <v>#NAME?</v>
      </c>
      <c r="UT7" t="e">
        <f ca="1"/>
        <v>#NAME?</v>
      </c>
      <c r="UU7" t="e">
        <f ca="1"/>
        <v>#NAME?</v>
      </c>
      <c r="UV7" t="e">
        <f ca="1"/>
        <v>#NAME?</v>
      </c>
      <c r="UW7" t="e">
        <f ca="1"/>
        <v>#NAME?</v>
      </c>
      <c r="UX7" t="e">
        <f ca="1"/>
        <v>#NAME?</v>
      </c>
      <c r="UZ7">
        <v>3.0003000300030005E-4</v>
      </c>
      <c r="VA7">
        <v>6</v>
      </c>
      <c r="VK7">
        <v>3</v>
      </c>
      <c r="VL7" s="41">
        <f t="shared" si="1"/>
        <v>0</v>
      </c>
    </row>
    <row r="8" spans="1:605">
      <c r="A8">
        <v>6</v>
      </c>
      <c r="B8" s="1" t="s">
        <v>29</v>
      </c>
      <c r="C8" s="3" t="s">
        <v>103</v>
      </c>
      <c r="D8" s="6">
        <f>$AR$87</f>
        <v>0.89583333333333337</v>
      </c>
      <c r="E8" s="2" t="s">
        <v>113</v>
      </c>
      <c r="F8" s="1" t="s">
        <v>29</v>
      </c>
      <c r="G8" s="3" t="s">
        <v>103</v>
      </c>
      <c r="H8" s="6">
        <f>$AR$87</f>
        <v>0.89583333333333337</v>
      </c>
      <c r="I8" s="2" t="s">
        <v>113</v>
      </c>
      <c r="K8" s="15">
        <v>43271</v>
      </c>
      <c r="L8" s="1" t="s">
        <v>175</v>
      </c>
      <c r="M8" s="10" t="s">
        <v>173</v>
      </c>
      <c r="O8" s="10" t="s">
        <v>225</v>
      </c>
      <c r="P8" s="10" t="s">
        <v>224</v>
      </c>
      <c r="Q8" s="10" t="s">
        <v>224</v>
      </c>
      <c r="R8" s="14" t="s">
        <v>224</v>
      </c>
      <c r="S8" s="14" t="s">
        <v>224</v>
      </c>
      <c r="T8" s="14" t="s">
        <v>224</v>
      </c>
      <c r="U8" s="14" t="s">
        <v>224</v>
      </c>
      <c r="V8" s="14" t="s">
        <v>224</v>
      </c>
      <c r="W8" s="14" t="s">
        <v>224</v>
      </c>
      <c r="X8" s="14" t="s">
        <v>224</v>
      </c>
      <c r="Y8" s="14" t="s">
        <v>224</v>
      </c>
      <c r="Z8" s="14" t="s">
        <v>224</v>
      </c>
      <c r="AA8" s="14" t="s">
        <v>224</v>
      </c>
      <c r="AB8" s="14" t="s">
        <v>224</v>
      </c>
      <c r="AC8" s="14" t="s">
        <v>224</v>
      </c>
      <c r="AD8" s="14" t="s">
        <v>224</v>
      </c>
      <c r="AE8" s="14" t="s">
        <v>224</v>
      </c>
      <c r="AF8" s="14" t="s">
        <v>224</v>
      </c>
      <c r="AG8" s="14" t="s">
        <v>224</v>
      </c>
      <c r="AH8" s="14" t="s">
        <v>224</v>
      </c>
      <c r="AI8" s="14" t="s">
        <v>224</v>
      </c>
      <c r="AJ8" s="14" t="s">
        <v>224</v>
      </c>
      <c r="AK8" s="14" t="s">
        <v>224</v>
      </c>
      <c r="AL8" s="14" t="s">
        <v>224</v>
      </c>
      <c r="AM8" s="14" t="s">
        <v>226</v>
      </c>
      <c r="AN8" s="14" t="s">
        <v>224</v>
      </c>
      <c r="AO8" s="14" t="s">
        <v>224</v>
      </c>
      <c r="AP8" s="14" t="s">
        <v>224</v>
      </c>
      <c r="AQ8" s="14" t="s">
        <v>224</v>
      </c>
      <c r="AR8" s="14" t="s">
        <v>224</v>
      </c>
      <c r="AS8" s="14" t="s">
        <v>224</v>
      </c>
      <c r="AT8" s="14" t="s">
        <v>224</v>
      </c>
      <c r="AU8" s="14" t="s">
        <v>224</v>
      </c>
      <c r="AV8" s="14" t="s">
        <v>224</v>
      </c>
      <c r="AW8" s="14" t="s">
        <v>224</v>
      </c>
      <c r="AX8" s="14" t="s">
        <v>224</v>
      </c>
      <c r="AY8" s="14" t="s">
        <v>224</v>
      </c>
      <c r="AZ8" s="14" t="s">
        <v>224</v>
      </c>
      <c r="BA8" s="14" t="s">
        <v>224</v>
      </c>
      <c r="BB8" s="14" t="s">
        <v>224</v>
      </c>
      <c r="BC8" s="14" t="s">
        <v>224</v>
      </c>
      <c r="BD8" s="14" t="s">
        <v>224</v>
      </c>
      <c r="BE8" s="14" t="s">
        <v>224</v>
      </c>
      <c r="BF8" s="14" t="s">
        <v>224</v>
      </c>
      <c r="BG8" s="14" t="s">
        <v>224</v>
      </c>
      <c r="BH8" s="14" t="s">
        <v>224</v>
      </c>
      <c r="BI8" s="14" t="s">
        <v>224</v>
      </c>
      <c r="BJ8" s="14" t="s">
        <v>224</v>
      </c>
      <c r="BK8" s="21" t="s">
        <v>224</v>
      </c>
      <c r="BL8" s="14" t="s">
        <v>226</v>
      </c>
      <c r="BM8" s="14" t="s">
        <v>224</v>
      </c>
      <c r="BN8" s="14" t="s">
        <v>226</v>
      </c>
      <c r="BO8" s="14" t="s">
        <v>226</v>
      </c>
      <c r="BP8" s="14" t="s">
        <v>226</v>
      </c>
      <c r="BQ8" s="14" t="s">
        <v>226</v>
      </c>
      <c r="BR8" s="14" t="s">
        <v>226</v>
      </c>
      <c r="BS8" s="14" t="str">
        <f>IF(BR8=BQ8,"Yes","No")</f>
        <v>Yes</v>
      </c>
      <c r="BT8" s="14" t="s">
        <v>226</v>
      </c>
      <c r="BU8" s="14" t="s">
        <v>226</v>
      </c>
      <c r="BV8" s="14" t="s">
        <v>226</v>
      </c>
      <c r="BW8" s="14" t="s">
        <v>226</v>
      </c>
      <c r="BX8" s="14" t="s">
        <v>225</v>
      </c>
      <c r="BY8" s="14" t="s">
        <v>226</v>
      </c>
      <c r="BZ8" s="14" t="s">
        <v>226</v>
      </c>
      <c r="CA8" s="14" t="s">
        <v>226</v>
      </c>
      <c r="CB8" s="14" t="s">
        <v>226</v>
      </c>
      <c r="CC8" s="14" t="s">
        <v>226</v>
      </c>
      <c r="CD8" s="14" t="s">
        <v>226</v>
      </c>
      <c r="CE8" s="14" t="s">
        <v>226</v>
      </c>
      <c r="CF8" s="14" t="s">
        <v>226</v>
      </c>
      <c r="CG8" s="14" t="s">
        <v>226</v>
      </c>
      <c r="CH8" s="14" t="s">
        <v>226</v>
      </c>
      <c r="CI8" s="14" t="s">
        <v>226</v>
      </c>
      <c r="CJ8" s="14" t="s">
        <v>226</v>
      </c>
      <c r="CK8" s="14" t="s">
        <v>226</v>
      </c>
      <c r="CL8" s="14" t="s">
        <v>226</v>
      </c>
      <c r="CM8" s="14" t="s">
        <v>226</v>
      </c>
      <c r="CN8" s="14" t="s">
        <v>226</v>
      </c>
      <c r="CO8" s="14" t="s">
        <v>226</v>
      </c>
      <c r="CP8" s="14" t="s">
        <v>226</v>
      </c>
      <c r="CQ8" s="14" t="s">
        <v>226</v>
      </c>
      <c r="CR8" s="14" t="s">
        <v>226</v>
      </c>
      <c r="CS8" s="14" t="s">
        <v>226</v>
      </c>
      <c r="CT8" s="14" t="s">
        <v>226</v>
      </c>
      <c r="CU8" s="14" t="s">
        <v>226</v>
      </c>
      <c r="CV8" s="14" t="s">
        <v>226</v>
      </c>
      <c r="CW8" s="14" t="s">
        <v>226</v>
      </c>
      <c r="CX8" s="14" t="s">
        <v>226</v>
      </c>
      <c r="CY8" s="14" t="s">
        <v>226</v>
      </c>
      <c r="CZ8" s="14" t="s">
        <v>226</v>
      </c>
      <c r="DA8" s="14" t="s">
        <v>226</v>
      </c>
      <c r="DB8" s="14" t="s">
        <v>226</v>
      </c>
      <c r="DC8" s="14" t="s">
        <v>226</v>
      </c>
      <c r="DD8" s="14" t="s">
        <v>226</v>
      </c>
      <c r="DE8" s="14" t="s">
        <v>226</v>
      </c>
      <c r="DF8" s="14" t="s">
        <v>226</v>
      </c>
      <c r="DG8" s="14" t="s">
        <v>226</v>
      </c>
      <c r="DH8" s="14" t="s">
        <v>226</v>
      </c>
      <c r="DI8" s="14" t="s">
        <v>226</v>
      </c>
      <c r="DJ8" s="14" t="s">
        <v>226</v>
      </c>
      <c r="DK8" s="14"/>
      <c r="DL8" s="10">
        <v>0</v>
      </c>
      <c r="DM8" s="10">
        <v>1</v>
      </c>
      <c r="DN8" s="10">
        <v>1</v>
      </c>
      <c r="DO8" s="10">
        <v>1</v>
      </c>
      <c r="DP8" s="10">
        <v>1</v>
      </c>
      <c r="DQ8" s="10">
        <v>1</v>
      </c>
      <c r="DR8" s="10">
        <v>1</v>
      </c>
      <c r="DS8" s="10">
        <v>1</v>
      </c>
      <c r="DT8" s="10">
        <v>1</v>
      </c>
      <c r="DU8" s="10">
        <v>1</v>
      </c>
      <c r="DV8" s="10">
        <v>1</v>
      </c>
      <c r="DW8" s="10">
        <v>1</v>
      </c>
      <c r="DX8" s="10">
        <v>1</v>
      </c>
      <c r="DY8" s="10">
        <v>1</v>
      </c>
      <c r="DZ8" s="10">
        <v>1</v>
      </c>
      <c r="EA8" s="10">
        <v>1</v>
      </c>
      <c r="EB8" s="10">
        <v>1</v>
      </c>
      <c r="EC8" s="10">
        <v>1</v>
      </c>
      <c r="ED8" s="10">
        <v>1</v>
      </c>
      <c r="EE8" s="10">
        <v>1</v>
      </c>
      <c r="EF8" s="10">
        <v>1</v>
      </c>
      <c r="EG8" s="10">
        <v>1</v>
      </c>
      <c r="EH8" s="10">
        <v>1</v>
      </c>
      <c r="EI8" s="10">
        <v>1</v>
      </c>
      <c r="EJ8" s="10">
        <v>0</v>
      </c>
      <c r="EK8" s="10">
        <v>1</v>
      </c>
      <c r="EL8" s="10">
        <v>1</v>
      </c>
      <c r="EM8" s="10">
        <v>1</v>
      </c>
      <c r="EN8" s="10">
        <v>1</v>
      </c>
      <c r="EO8" s="10">
        <v>1</v>
      </c>
      <c r="EP8" s="10">
        <v>1</v>
      </c>
      <c r="EQ8" s="10">
        <v>1</v>
      </c>
      <c r="ER8" s="10">
        <v>1</v>
      </c>
      <c r="ES8" s="10">
        <v>1</v>
      </c>
      <c r="ET8" s="10">
        <v>1</v>
      </c>
      <c r="EU8" s="10">
        <v>1</v>
      </c>
      <c r="EV8" s="10">
        <v>1</v>
      </c>
      <c r="EW8" s="10">
        <v>1</v>
      </c>
      <c r="EX8" s="10">
        <v>1</v>
      </c>
      <c r="EY8" s="10">
        <v>1</v>
      </c>
      <c r="EZ8" s="10">
        <v>1</v>
      </c>
      <c r="FA8" s="10">
        <v>1</v>
      </c>
      <c r="FB8" s="10">
        <v>1</v>
      </c>
      <c r="FC8" s="10">
        <v>1</v>
      </c>
      <c r="FD8" s="10">
        <v>1</v>
      </c>
      <c r="FE8" s="10">
        <v>1</v>
      </c>
      <c r="FF8" s="10">
        <v>1</v>
      </c>
      <c r="FG8" s="10">
        <v>1</v>
      </c>
      <c r="FH8" s="10">
        <v>1</v>
      </c>
      <c r="FI8" s="10">
        <v>0</v>
      </c>
      <c r="FJ8" s="10">
        <v>1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1</v>
      </c>
      <c r="FQ8" s="10">
        <v>0</v>
      </c>
      <c r="FR8" s="10">
        <v>0</v>
      </c>
      <c r="FS8" s="10">
        <v>0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0</v>
      </c>
      <c r="HH8" s="32"/>
      <c r="HI8" s="1" t="s">
        <v>29</v>
      </c>
      <c r="HJ8">
        <v>4.3478260869565209E-2</v>
      </c>
      <c r="HK8">
        <v>8.6157516848142532E-2</v>
      </c>
      <c r="HL8">
        <v>0.80757285308724813</v>
      </c>
      <c r="HM8">
        <v>0.99999999999999989</v>
      </c>
      <c r="HN8">
        <v>0.80757285308724813</v>
      </c>
      <c r="HO8">
        <v>1</v>
      </c>
      <c r="HP8">
        <v>0.99999999999999989</v>
      </c>
      <c r="HQ8">
        <v>0.99999999999999989</v>
      </c>
      <c r="HR8">
        <v>0.99999999999999989</v>
      </c>
      <c r="HS8">
        <v>0.99999999999999989</v>
      </c>
      <c r="HT8">
        <v>0.99999999999999989</v>
      </c>
      <c r="HU8">
        <v>0.80757285308724813</v>
      </c>
      <c r="HV8">
        <v>0.80757285308724813</v>
      </c>
      <c r="HW8">
        <v>0.69156407480812454</v>
      </c>
      <c r="HX8">
        <v>0.80757285308724813</v>
      </c>
      <c r="HY8">
        <v>0.80757285308724813</v>
      </c>
      <c r="HZ8">
        <v>0.80757285308724813</v>
      </c>
      <c r="IA8">
        <v>0.69156407480812454</v>
      </c>
      <c r="IB8">
        <v>0.69156407480812454</v>
      </c>
      <c r="IC8">
        <v>0.69156407480812454</v>
      </c>
      <c r="ID8">
        <v>0.69156407480812454</v>
      </c>
      <c r="IE8">
        <v>0.61148429536518834</v>
      </c>
      <c r="IF8">
        <v>0.61148429536518834</v>
      </c>
      <c r="IG8">
        <v>0.34213572772701034</v>
      </c>
      <c r="IH8">
        <v>0.61148429536518834</v>
      </c>
      <c r="II8">
        <v>0.5516772843673704</v>
      </c>
      <c r="IJ8">
        <v>0.61148429536518834</v>
      </c>
      <c r="IK8">
        <v>0.5516772843673704</v>
      </c>
      <c r="IL8">
        <v>0.61148429536518834</v>
      </c>
      <c r="IM8">
        <v>0.61148429536518834</v>
      </c>
      <c r="IN8">
        <v>0.61148429536518834</v>
      </c>
      <c r="IO8">
        <v>0.50463688439626331</v>
      </c>
      <c r="IP8">
        <v>0.61148429536518834</v>
      </c>
      <c r="IQ8">
        <v>0.5516772843673704</v>
      </c>
      <c r="IR8">
        <v>0.5516772843673704</v>
      </c>
      <c r="IS8">
        <v>0.5516772843673704</v>
      </c>
      <c r="IT8">
        <v>0.5516772843673704</v>
      </c>
      <c r="IU8">
        <v>0.50463688439626331</v>
      </c>
      <c r="IV8">
        <v>0.5516772843673704</v>
      </c>
      <c r="IW8">
        <v>0.50463688439626331</v>
      </c>
      <c r="IX8">
        <v>0.46625240412015689</v>
      </c>
      <c r="IY8">
        <v>0.46625240412015689</v>
      </c>
      <c r="IZ8">
        <v>0.46625240412015689</v>
      </c>
      <c r="JA8">
        <v>0.46625240412015689</v>
      </c>
      <c r="JB8">
        <v>0.43405736614121554</v>
      </c>
      <c r="JC8">
        <v>0.38242000377665597</v>
      </c>
      <c r="JD8">
        <v>0.34213572772701034</v>
      </c>
      <c r="JE8">
        <v>0.38242000377665597</v>
      </c>
      <c r="JF8">
        <v>9.5572424987419288E-2</v>
      </c>
      <c r="JG8">
        <v>0.32494624495722557</v>
      </c>
      <c r="JH8">
        <v>-0.15441151916567589</v>
      </c>
      <c r="JI8">
        <v>0.19180536399919287</v>
      </c>
      <c r="JJ8">
        <v>0.16877724112403092</v>
      </c>
      <c r="JK8">
        <v>0.18389242812245679</v>
      </c>
      <c r="JL8">
        <v>9.3250480824031368E-2</v>
      </c>
      <c r="JM8">
        <v>0.14058038927888331</v>
      </c>
      <c r="JN8">
        <v>0.14058038927888331</v>
      </c>
      <c r="JO8">
        <v>0.13380139498238702</v>
      </c>
      <c r="JP8">
        <v>0.14744195615489711</v>
      </c>
      <c r="JQ8">
        <v>0.1203858530857692</v>
      </c>
      <c r="JR8">
        <v>0.12707898458431813</v>
      </c>
      <c r="JS8">
        <v>0.12707898458431813</v>
      </c>
      <c r="JT8">
        <v>0.12707898458431813</v>
      </c>
      <c r="JU8">
        <v>0.1203858530857692</v>
      </c>
      <c r="JV8">
        <v>0.1203858530857692</v>
      </c>
      <c r="JW8">
        <v>0.12707898458431813</v>
      </c>
      <c r="JX8">
        <v>0.12707898458431813</v>
      </c>
      <c r="JY8">
        <v>0.12707898458431813</v>
      </c>
      <c r="JZ8">
        <v>0.11369243355522203</v>
      </c>
      <c r="KA8">
        <v>0.1203858530857692</v>
      </c>
      <c r="KB8">
        <v>0.10696563746013953</v>
      </c>
      <c r="KC8">
        <v>0.10696563746013953</v>
      </c>
      <c r="KD8">
        <v>7.1102825042463749E-2</v>
      </c>
      <c r="KE8">
        <v>0.1203858530857692</v>
      </c>
      <c r="KF8">
        <v>0.10696563746013953</v>
      </c>
      <c r="KG8">
        <v>0.11369243355522203</v>
      </c>
      <c r="KH8">
        <v>0.10016708449412666</v>
      </c>
      <c r="KI8">
        <v>9.3250480824031368E-2</v>
      </c>
      <c r="KJ8">
        <v>9.3250480824031368E-2</v>
      </c>
      <c r="KK8">
        <v>0.10016708449412666</v>
      </c>
      <c r="KL8">
        <v>0.10016708449412666</v>
      </c>
      <c r="KM8">
        <v>0.11369243355522203</v>
      </c>
      <c r="KN8">
        <v>0.11369243355522203</v>
      </c>
      <c r="KO8">
        <v>0.10016708449412666</v>
      </c>
      <c r="KP8">
        <v>0.11369243355522203</v>
      </c>
      <c r="KQ8">
        <v>0.10016708449412666</v>
      </c>
      <c r="KR8">
        <v>9.3250480824031368E-2</v>
      </c>
      <c r="KS8">
        <v>8.6157516848142532E-2</v>
      </c>
      <c r="KT8">
        <v>0.10016708449412666</v>
      </c>
      <c r="KU8">
        <v>0.10016708449412666</v>
      </c>
      <c r="KV8">
        <v>8.6157516848142532E-2</v>
      </c>
      <c r="KW8">
        <v>9.3250480824031368E-2</v>
      </c>
      <c r="KX8">
        <v>8.6157516848142532E-2</v>
      </c>
      <c r="KY8">
        <v>8.6157516848142532E-2</v>
      </c>
      <c r="KZ8">
        <v>7.1102825042463749E-2</v>
      </c>
      <c r="LA8">
        <v>7.1102825042463749E-2</v>
      </c>
      <c r="LB8">
        <v>-0.27019073516136227</v>
      </c>
      <c r="LC8">
        <v>7.1102825042463749E-2</v>
      </c>
      <c r="LD8">
        <v>6.2869461346193145E-2</v>
      </c>
      <c r="LE8">
        <v>7.1102825042463749E-2</v>
      </c>
      <c r="LG8">
        <v>5.0005000500050005E-4</v>
      </c>
      <c r="LH8">
        <v>8</v>
      </c>
      <c r="LR8">
        <v>5</v>
      </c>
      <c r="LS8" s="41">
        <f t="shared" si="0"/>
        <v>1E-4</v>
      </c>
      <c r="MP8" s="7" t="s">
        <v>158</v>
      </c>
      <c r="MQ8" s="47">
        <v>0.4</v>
      </c>
      <c r="MR8" s="47">
        <v>0.4</v>
      </c>
      <c r="MS8" s="47">
        <v>0.2</v>
      </c>
      <c r="MT8" s="47"/>
      <c r="MU8" s="47"/>
      <c r="MV8" s="47"/>
      <c r="MX8" s="10">
        <v>1</v>
      </c>
      <c r="MY8" s="10">
        <v>1</v>
      </c>
      <c r="MZ8" s="10">
        <v>1</v>
      </c>
      <c r="NA8" s="10">
        <v>0</v>
      </c>
      <c r="NB8" s="10">
        <v>0</v>
      </c>
      <c r="NC8" s="10">
        <v>0</v>
      </c>
      <c r="NE8" s="10">
        <v>0</v>
      </c>
      <c r="NF8" s="10">
        <v>1</v>
      </c>
      <c r="NG8" s="10">
        <v>1</v>
      </c>
      <c r="NH8" s="10">
        <v>1</v>
      </c>
      <c r="NI8" s="10">
        <v>1</v>
      </c>
      <c r="NJ8" s="10">
        <v>1</v>
      </c>
      <c r="NK8" s="10">
        <v>1</v>
      </c>
      <c r="NL8" s="10">
        <v>1</v>
      </c>
      <c r="NM8" s="10">
        <v>1</v>
      </c>
      <c r="NN8" s="10">
        <v>1</v>
      </c>
      <c r="NO8" s="10">
        <v>1</v>
      </c>
      <c r="NP8" s="10">
        <v>1</v>
      </c>
      <c r="NQ8" s="10">
        <v>1</v>
      </c>
      <c r="NR8" s="10">
        <v>1</v>
      </c>
      <c r="NS8" s="10">
        <v>1</v>
      </c>
      <c r="NT8" s="10">
        <v>1</v>
      </c>
      <c r="NU8" s="10">
        <v>1</v>
      </c>
      <c r="NV8" s="10">
        <v>1</v>
      </c>
      <c r="NW8" s="10">
        <v>1</v>
      </c>
      <c r="NX8" s="10">
        <v>1</v>
      </c>
      <c r="NY8" s="10">
        <v>1</v>
      </c>
      <c r="NZ8" s="10">
        <v>1</v>
      </c>
      <c r="OA8" s="10">
        <v>1</v>
      </c>
      <c r="OB8" s="10">
        <v>1</v>
      </c>
      <c r="OC8" s="10">
        <v>0</v>
      </c>
      <c r="OD8" s="10">
        <v>1</v>
      </c>
      <c r="OE8" s="10">
        <v>1</v>
      </c>
      <c r="OF8" s="10" t="e">
        <f ca="1"/>
        <v>#NAME?</v>
      </c>
      <c r="OG8" s="10">
        <v>1</v>
      </c>
      <c r="OH8" s="10">
        <v>1</v>
      </c>
      <c r="OI8" s="10">
        <v>1</v>
      </c>
      <c r="OJ8" s="10">
        <v>1</v>
      </c>
      <c r="OK8" s="10">
        <v>1</v>
      </c>
      <c r="OL8" s="10">
        <v>1</v>
      </c>
      <c r="OM8" s="10">
        <v>1</v>
      </c>
      <c r="ON8" s="10">
        <v>1</v>
      </c>
      <c r="OO8" s="10">
        <v>1</v>
      </c>
      <c r="OP8" s="10">
        <v>1</v>
      </c>
      <c r="OQ8" s="10">
        <v>1</v>
      </c>
      <c r="OR8" s="10">
        <v>1</v>
      </c>
      <c r="OS8" s="10">
        <v>1</v>
      </c>
      <c r="OT8" s="10">
        <v>1</v>
      </c>
      <c r="OU8" s="10">
        <v>1</v>
      </c>
      <c r="OV8" s="10">
        <v>1</v>
      </c>
      <c r="OW8" s="10">
        <v>1</v>
      </c>
      <c r="OX8" s="10">
        <v>1</v>
      </c>
      <c r="OY8" s="10" t="e">
        <f ca="1"/>
        <v>#NAME?</v>
      </c>
      <c r="OZ8" s="10">
        <v>1</v>
      </c>
      <c r="PA8" s="10">
        <v>1</v>
      </c>
      <c r="PB8" s="10">
        <v>0</v>
      </c>
      <c r="PC8" s="10">
        <v>1</v>
      </c>
      <c r="PD8" s="10">
        <v>0</v>
      </c>
      <c r="PE8" s="10" t="e">
        <f ca="1"/>
        <v>#NAME?</v>
      </c>
      <c r="PF8" s="10" t="e">
        <f ca="1"/>
        <v>#NAME?</v>
      </c>
      <c r="PG8" s="10">
        <v>0</v>
      </c>
      <c r="PH8" s="10">
        <v>0</v>
      </c>
      <c r="PI8" s="10" t="e">
        <f ca="1"/>
        <v>#NAME?</v>
      </c>
      <c r="PJ8" s="10">
        <v>0</v>
      </c>
      <c r="PK8" s="10" t="e">
        <f ca="1"/>
        <v>#NAME?</v>
      </c>
      <c r="PL8" s="10">
        <v>0</v>
      </c>
      <c r="PM8" s="10">
        <v>0</v>
      </c>
      <c r="PN8" s="10">
        <v>0</v>
      </c>
      <c r="PO8" s="10">
        <v>0</v>
      </c>
      <c r="PP8" s="10">
        <v>0</v>
      </c>
      <c r="PQ8" s="10">
        <v>0</v>
      </c>
      <c r="PR8" s="10">
        <v>0</v>
      </c>
      <c r="PS8" s="10">
        <v>0</v>
      </c>
      <c r="PT8" s="10">
        <v>0</v>
      </c>
      <c r="PU8" s="10">
        <v>0</v>
      </c>
      <c r="PV8" s="10">
        <v>0</v>
      </c>
      <c r="PW8" s="10">
        <v>0</v>
      </c>
      <c r="PX8" s="10">
        <v>0</v>
      </c>
      <c r="PY8" s="10">
        <v>0</v>
      </c>
      <c r="PZ8" s="10">
        <v>0</v>
      </c>
      <c r="QA8" s="10">
        <v>0</v>
      </c>
      <c r="QB8" s="10">
        <v>0</v>
      </c>
      <c r="QC8" s="10">
        <v>0</v>
      </c>
      <c r="QD8" s="10">
        <v>0</v>
      </c>
      <c r="QE8" s="10">
        <v>0</v>
      </c>
      <c r="QF8" s="10">
        <v>0</v>
      </c>
      <c r="QG8" s="10">
        <v>0</v>
      </c>
      <c r="QH8" s="10">
        <v>0</v>
      </c>
      <c r="QI8" s="10">
        <v>0</v>
      </c>
      <c r="QJ8" s="10">
        <v>0</v>
      </c>
      <c r="QK8" s="10">
        <v>0</v>
      </c>
      <c r="QL8" s="10">
        <v>0</v>
      </c>
      <c r="QM8" s="10">
        <v>0</v>
      </c>
      <c r="QN8" s="10">
        <v>0</v>
      </c>
      <c r="QO8" s="10">
        <v>0</v>
      </c>
      <c r="QP8" s="10">
        <v>0</v>
      </c>
      <c r="QQ8" s="10">
        <v>0</v>
      </c>
      <c r="QR8" s="10">
        <v>0</v>
      </c>
      <c r="QS8" s="10">
        <v>0</v>
      </c>
      <c r="QT8" s="10">
        <v>0</v>
      </c>
      <c r="QU8" s="10">
        <v>0</v>
      </c>
      <c r="QV8" s="10">
        <v>0</v>
      </c>
      <c r="QW8" s="10">
        <v>0</v>
      </c>
      <c r="QX8" s="10">
        <v>0</v>
      </c>
      <c r="QY8" s="10">
        <v>0</v>
      </c>
      <c r="QZ8" s="10">
        <v>0</v>
      </c>
      <c r="RB8" s="45" t="s">
        <v>29</v>
      </c>
      <c r="RC8" t="e">
        <f ca="1"/>
        <v>#NAME?</v>
      </c>
      <c r="RD8" t="e">
        <f ca="1"/>
        <v>#NAME?</v>
      </c>
      <c r="RE8" t="e">
        <f ca="1"/>
        <v>#NAME?</v>
      </c>
      <c r="RF8" t="e">
        <f ca="1"/>
        <v>#NAME?</v>
      </c>
      <c r="RG8" t="e">
        <f ca="1"/>
        <v>#NAME?</v>
      </c>
      <c r="RH8" t="e">
        <f ca="1"/>
        <v>#NAME?</v>
      </c>
      <c r="RI8" t="e">
        <f ca="1"/>
        <v>#NAME?</v>
      </c>
      <c r="RJ8" t="e">
        <f ca="1"/>
        <v>#NAME?</v>
      </c>
      <c r="RK8" t="e">
        <f ca="1"/>
        <v>#NAME?</v>
      </c>
      <c r="RL8" t="e">
        <f ca="1"/>
        <v>#NAME?</v>
      </c>
      <c r="RM8" t="e">
        <f ca="1"/>
        <v>#NAME?</v>
      </c>
      <c r="RN8" t="e">
        <f ca="1"/>
        <v>#NAME?</v>
      </c>
      <c r="RO8" t="e">
        <f ca="1"/>
        <v>#NAME?</v>
      </c>
      <c r="RP8" t="e">
        <f ca="1"/>
        <v>#NAME?</v>
      </c>
      <c r="RQ8" t="e">
        <f ca="1"/>
        <v>#NAME?</v>
      </c>
      <c r="RR8" t="e">
        <f ca="1"/>
        <v>#NAME?</v>
      </c>
      <c r="RS8" t="e">
        <f ca="1"/>
        <v>#NAME?</v>
      </c>
      <c r="RT8" t="e">
        <f ca="1"/>
        <v>#NAME?</v>
      </c>
      <c r="RU8" t="e">
        <f ca="1"/>
        <v>#NAME?</v>
      </c>
      <c r="RV8" t="e">
        <f ca="1"/>
        <v>#NAME?</v>
      </c>
      <c r="RW8" t="e">
        <f ca="1"/>
        <v>#NAME?</v>
      </c>
      <c r="RX8" t="e">
        <f ca="1"/>
        <v>#NAME?</v>
      </c>
      <c r="RY8" t="e">
        <f ca="1"/>
        <v>#NAME?</v>
      </c>
      <c r="RZ8" t="e">
        <f ca="1"/>
        <v>#NAME?</v>
      </c>
      <c r="SA8" t="e">
        <f ca="1"/>
        <v>#NAME?</v>
      </c>
      <c r="SB8" t="e">
        <f ca="1"/>
        <v>#NAME?</v>
      </c>
      <c r="SC8" t="e">
        <f ca="1"/>
        <v>#NAME?</v>
      </c>
      <c r="SD8" t="e">
        <f ca="1"/>
        <v>#NAME?</v>
      </c>
      <c r="SE8" t="e">
        <f ca="1"/>
        <v>#NAME?</v>
      </c>
      <c r="SF8" t="e">
        <f ca="1"/>
        <v>#NAME?</v>
      </c>
      <c r="SG8" t="e">
        <f ca="1"/>
        <v>#NAME?</v>
      </c>
      <c r="SH8" t="e">
        <f ca="1"/>
        <v>#NAME?</v>
      </c>
      <c r="SI8" t="e">
        <f ca="1"/>
        <v>#NAME?</v>
      </c>
      <c r="SJ8" t="e">
        <f ca="1"/>
        <v>#NAME?</v>
      </c>
      <c r="SK8" t="e">
        <f ca="1"/>
        <v>#NAME?</v>
      </c>
      <c r="SL8" t="e">
        <f ca="1"/>
        <v>#NAME?</v>
      </c>
      <c r="SM8" t="e">
        <f ca="1"/>
        <v>#NAME?</v>
      </c>
      <c r="SN8" t="e">
        <f ca="1"/>
        <v>#NAME?</v>
      </c>
      <c r="SO8" t="e">
        <f ca="1"/>
        <v>#NAME?</v>
      </c>
      <c r="SP8" t="e">
        <f ca="1"/>
        <v>#NAME?</v>
      </c>
      <c r="SQ8" t="e">
        <f ca="1"/>
        <v>#NAME?</v>
      </c>
      <c r="SR8" t="e">
        <f ca="1"/>
        <v>#NAME?</v>
      </c>
      <c r="SS8" t="e">
        <f ca="1"/>
        <v>#NAME?</v>
      </c>
      <c r="ST8" t="e">
        <f ca="1"/>
        <v>#NAME?</v>
      </c>
      <c r="SU8" t="e">
        <f ca="1"/>
        <v>#NAME?</v>
      </c>
      <c r="SV8" t="e">
        <f ca="1"/>
        <v>#NAME?</v>
      </c>
      <c r="SW8" t="e">
        <f ca="1"/>
        <v>#NAME?</v>
      </c>
      <c r="SX8" t="e">
        <f ca="1"/>
        <v>#NAME?</v>
      </c>
      <c r="SY8" t="e">
        <f ca="1"/>
        <v>#NAME?</v>
      </c>
      <c r="SZ8" t="e">
        <f ca="1"/>
        <v>#NAME?</v>
      </c>
      <c r="TA8" t="e">
        <f ca="1"/>
        <v>#NAME?</v>
      </c>
      <c r="TB8" t="e">
        <f ca="1"/>
        <v>#NAME?</v>
      </c>
      <c r="TC8" t="e">
        <f ca="1"/>
        <v>#NAME?</v>
      </c>
      <c r="TD8" t="e">
        <f ca="1"/>
        <v>#NAME?</v>
      </c>
      <c r="TE8" t="e">
        <f ca="1"/>
        <v>#NAME?</v>
      </c>
      <c r="TF8" t="e">
        <f ca="1"/>
        <v>#NAME?</v>
      </c>
      <c r="TG8" t="e">
        <f ca="1"/>
        <v>#NAME?</v>
      </c>
      <c r="TH8" t="e">
        <f ca="1"/>
        <v>#NAME?</v>
      </c>
      <c r="TI8" t="e">
        <f ca="1"/>
        <v>#NAME?</v>
      </c>
      <c r="TJ8" t="e">
        <f ca="1"/>
        <v>#NAME?</v>
      </c>
      <c r="TK8" t="e">
        <f ca="1"/>
        <v>#NAME?</v>
      </c>
      <c r="TL8" t="e">
        <f ca="1"/>
        <v>#NAME?</v>
      </c>
      <c r="TM8" t="e">
        <f ca="1"/>
        <v>#NAME?</v>
      </c>
      <c r="TN8" t="e">
        <f ca="1"/>
        <v>#NAME?</v>
      </c>
      <c r="TO8" t="e">
        <f ca="1"/>
        <v>#NAME?</v>
      </c>
      <c r="TP8" t="e">
        <f ca="1"/>
        <v>#NAME?</v>
      </c>
      <c r="TQ8" t="e">
        <f ca="1"/>
        <v>#NAME?</v>
      </c>
      <c r="TR8" t="e">
        <f ca="1"/>
        <v>#NAME?</v>
      </c>
      <c r="TS8" t="e">
        <f ca="1"/>
        <v>#NAME?</v>
      </c>
      <c r="TT8" t="e">
        <f ca="1"/>
        <v>#NAME?</v>
      </c>
      <c r="TU8" t="e">
        <f ca="1"/>
        <v>#NAME?</v>
      </c>
      <c r="TV8" t="e">
        <f ca="1"/>
        <v>#NAME?</v>
      </c>
      <c r="TW8" t="e">
        <f ca="1"/>
        <v>#NAME?</v>
      </c>
      <c r="TX8" t="e">
        <f ca="1"/>
        <v>#NAME?</v>
      </c>
      <c r="TY8" t="e">
        <f ca="1"/>
        <v>#NAME?</v>
      </c>
      <c r="TZ8" t="e">
        <f ca="1"/>
        <v>#NAME?</v>
      </c>
      <c r="UA8" t="e">
        <f ca="1"/>
        <v>#NAME?</v>
      </c>
      <c r="UB8" t="e">
        <f ca="1"/>
        <v>#NAME?</v>
      </c>
      <c r="UC8" t="e">
        <f ca="1"/>
        <v>#NAME?</v>
      </c>
      <c r="UD8" t="e">
        <f ca="1"/>
        <v>#NAME?</v>
      </c>
      <c r="UE8" t="e">
        <f ca="1"/>
        <v>#NAME?</v>
      </c>
      <c r="UF8" t="e">
        <f ca="1"/>
        <v>#NAME?</v>
      </c>
      <c r="UG8" t="e">
        <f ca="1"/>
        <v>#NAME?</v>
      </c>
      <c r="UH8" t="e">
        <f ca="1"/>
        <v>#NAME?</v>
      </c>
      <c r="UI8" t="e">
        <f ca="1"/>
        <v>#NAME?</v>
      </c>
      <c r="UJ8" t="e">
        <f ca="1"/>
        <v>#NAME?</v>
      </c>
      <c r="UK8" t="e">
        <f ca="1"/>
        <v>#NAME?</v>
      </c>
      <c r="UL8" t="e">
        <f ca="1"/>
        <v>#NAME?</v>
      </c>
      <c r="UM8" t="e">
        <f ca="1"/>
        <v>#NAME?</v>
      </c>
      <c r="UN8" t="e">
        <f ca="1"/>
        <v>#NAME?</v>
      </c>
      <c r="UO8" t="e">
        <f ca="1"/>
        <v>#NAME?</v>
      </c>
      <c r="UP8" t="e">
        <f ca="1"/>
        <v>#NAME?</v>
      </c>
      <c r="UQ8" t="e">
        <f ca="1"/>
        <v>#NAME?</v>
      </c>
      <c r="UR8" t="e">
        <f ca="1"/>
        <v>#NAME?</v>
      </c>
      <c r="US8" t="e">
        <f ca="1"/>
        <v>#NAME?</v>
      </c>
      <c r="UT8" t="e">
        <f ca="1"/>
        <v>#NAME?</v>
      </c>
      <c r="UU8" t="e">
        <f ca="1"/>
        <v>#NAME?</v>
      </c>
      <c r="UV8" t="e">
        <f ca="1"/>
        <v>#NAME?</v>
      </c>
      <c r="UW8" t="e">
        <f ca="1"/>
        <v>#NAME?</v>
      </c>
      <c r="UX8" t="e">
        <f ca="1"/>
        <v>#NAME?</v>
      </c>
      <c r="UZ8">
        <v>4.0004000400040005E-4</v>
      </c>
      <c r="VA8">
        <v>7</v>
      </c>
      <c r="VK8">
        <v>4</v>
      </c>
      <c r="VL8" s="41">
        <f t="shared" si="1"/>
        <v>0</v>
      </c>
    </row>
    <row r="9" spans="1:605">
      <c r="A9">
        <v>7</v>
      </c>
      <c r="B9" s="1" t="s">
        <v>0</v>
      </c>
      <c r="C9" s="3" t="s">
        <v>103</v>
      </c>
      <c r="D9" s="6">
        <f>$O$87</f>
        <v>1</v>
      </c>
      <c r="E9" s="2" t="s">
        <v>104</v>
      </c>
      <c r="F9" s="7" t="s">
        <v>159</v>
      </c>
      <c r="G9" s="3" t="s">
        <v>103</v>
      </c>
      <c r="H9" s="3" t="s">
        <v>164</v>
      </c>
      <c r="I9" s="2" t="s">
        <v>104</v>
      </c>
      <c r="K9" s="15">
        <v>43243</v>
      </c>
      <c r="L9" s="1" t="s">
        <v>176</v>
      </c>
      <c r="M9" s="10" t="s">
        <v>173</v>
      </c>
      <c r="O9" s="10" t="s">
        <v>225</v>
      </c>
      <c r="P9" s="10" t="s">
        <v>224</v>
      </c>
      <c r="Q9" s="10" t="s">
        <v>224</v>
      </c>
      <c r="R9" s="14" t="s">
        <v>224</v>
      </c>
      <c r="S9" s="14" t="s">
        <v>224</v>
      </c>
      <c r="T9" s="14" t="s">
        <v>224</v>
      </c>
      <c r="U9" s="14" t="s">
        <v>224</v>
      </c>
      <c r="V9" s="14" t="s">
        <v>224</v>
      </c>
      <c r="W9" s="14" t="s">
        <v>224</v>
      </c>
      <c r="X9" s="14" t="s">
        <v>224</v>
      </c>
      <c r="Y9" s="14" t="s">
        <v>224</v>
      </c>
      <c r="Z9" s="14" t="s">
        <v>224</v>
      </c>
      <c r="AA9" s="14" t="s">
        <v>224</v>
      </c>
      <c r="AB9" s="14" t="s">
        <v>224</v>
      </c>
      <c r="AC9" s="14" t="s">
        <v>224</v>
      </c>
      <c r="AD9" s="14" t="s">
        <v>224</v>
      </c>
      <c r="AE9" s="14" t="s">
        <v>224</v>
      </c>
      <c r="AF9" s="14" t="s">
        <v>224</v>
      </c>
      <c r="AG9" s="14" t="s">
        <v>224</v>
      </c>
      <c r="AH9" s="14" t="s">
        <v>224</v>
      </c>
      <c r="AI9" s="14" t="s">
        <v>224</v>
      </c>
      <c r="AJ9" s="14" t="s">
        <v>224</v>
      </c>
      <c r="AK9" s="14" t="s">
        <v>224</v>
      </c>
      <c r="AL9" s="14" t="s">
        <v>224</v>
      </c>
      <c r="AM9" s="14" t="s">
        <v>224</v>
      </c>
      <c r="AN9" s="14" t="s">
        <v>224</v>
      </c>
      <c r="AO9" s="14" t="s">
        <v>224</v>
      </c>
      <c r="AP9" s="14" t="s">
        <v>224</v>
      </c>
      <c r="AQ9" s="14" t="s">
        <v>224</v>
      </c>
      <c r="AR9" s="14" t="s">
        <v>224</v>
      </c>
      <c r="AS9" s="14" t="s">
        <v>226</v>
      </c>
      <c r="AT9" s="14" t="s">
        <v>224</v>
      </c>
      <c r="AU9" s="14" t="s">
        <v>224</v>
      </c>
      <c r="AV9" s="14" t="s">
        <v>224</v>
      </c>
      <c r="AW9" s="14" t="s">
        <v>224</v>
      </c>
      <c r="AX9" s="14" t="s">
        <v>224</v>
      </c>
      <c r="AY9" s="14" t="s">
        <v>224</v>
      </c>
      <c r="AZ9" s="14" t="s">
        <v>224</v>
      </c>
      <c r="BA9" s="14" t="s">
        <v>224</v>
      </c>
      <c r="BB9" s="14" t="s">
        <v>224</v>
      </c>
      <c r="BC9" s="14" t="s">
        <v>224</v>
      </c>
      <c r="BD9" s="14" t="s">
        <v>224</v>
      </c>
      <c r="BE9" s="14" t="s">
        <v>224</v>
      </c>
      <c r="BF9" s="14" t="s">
        <v>224</v>
      </c>
      <c r="BG9" s="14" t="s">
        <v>224</v>
      </c>
      <c r="BH9" s="14" t="s">
        <v>226</v>
      </c>
      <c r="BI9" s="14" t="s">
        <v>225</v>
      </c>
      <c r="BJ9" s="14" t="s">
        <v>224</v>
      </c>
      <c r="BK9" s="21" t="s">
        <v>224</v>
      </c>
      <c r="BL9" s="14" t="s">
        <v>224</v>
      </c>
      <c r="BM9" s="14" t="s">
        <v>224</v>
      </c>
      <c r="BN9" s="14" t="s">
        <v>224</v>
      </c>
      <c r="BO9" s="14" t="s">
        <v>224</v>
      </c>
      <c r="BP9" s="14" t="s">
        <v>224</v>
      </c>
      <c r="BQ9" s="14" t="s">
        <v>224</v>
      </c>
      <c r="BR9" s="14" t="s">
        <v>224</v>
      </c>
      <c r="BS9" s="14" t="str">
        <f>IF(BR9=BQ9,"Yes","No")</f>
        <v>Yes</v>
      </c>
      <c r="BT9" s="14" t="s">
        <v>224</v>
      </c>
      <c r="BU9" s="14" t="s">
        <v>224</v>
      </c>
      <c r="BV9" s="14" t="s">
        <v>224</v>
      </c>
      <c r="BW9" s="14" t="s">
        <v>224</v>
      </c>
      <c r="BX9" s="14" t="s">
        <v>224</v>
      </c>
      <c r="BY9" s="14" t="s">
        <v>224</v>
      </c>
      <c r="BZ9" s="14" t="s">
        <v>224</v>
      </c>
      <c r="CA9" s="14" t="s">
        <v>224</v>
      </c>
      <c r="CB9" s="14" t="s">
        <v>224</v>
      </c>
      <c r="CC9" s="14" t="s">
        <v>224</v>
      </c>
      <c r="CD9" s="14" t="s">
        <v>224</v>
      </c>
      <c r="CE9" s="14" t="s">
        <v>224</v>
      </c>
      <c r="CF9" s="14" t="s">
        <v>224</v>
      </c>
      <c r="CG9" s="14" t="s">
        <v>224</v>
      </c>
      <c r="CH9" s="14" t="s">
        <v>224</v>
      </c>
      <c r="CI9" s="14" t="s">
        <v>224</v>
      </c>
      <c r="CJ9" s="14" t="s">
        <v>224</v>
      </c>
      <c r="CK9" s="14" t="s">
        <v>224</v>
      </c>
      <c r="CL9" s="14" t="s">
        <v>224</v>
      </c>
      <c r="CM9" s="14" t="s">
        <v>225</v>
      </c>
      <c r="CN9" s="14" t="s">
        <v>224</v>
      </c>
      <c r="CO9" s="14" t="s">
        <v>224</v>
      </c>
      <c r="CP9" s="14" t="s">
        <v>226</v>
      </c>
      <c r="CQ9" s="14" t="s">
        <v>224</v>
      </c>
      <c r="CR9" s="14" t="s">
        <v>224</v>
      </c>
      <c r="CS9" s="14" t="s">
        <v>224</v>
      </c>
      <c r="CT9" s="14" t="s">
        <v>224</v>
      </c>
      <c r="CU9" s="14" t="s">
        <v>224</v>
      </c>
      <c r="CV9" s="14" t="s">
        <v>224</v>
      </c>
      <c r="CW9" s="14" t="s">
        <v>224</v>
      </c>
      <c r="CX9" s="14" t="s">
        <v>224</v>
      </c>
      <c r="CY9" s="14" t="s">
        <v>224</v>
      </c>
      <c r="CZ9" s="14" t="s">
        <v>224</v>
      </c>
      <c r="DA9" s="14" t="s">
        <v>224</v>
      </c>
      <c r="DB9" s="14" t="s">
        <v>224</v>
      </c>
      <c r="DC9" s="14" t="s">
        <v>224</v>
      </c>
      <c r="DD9" s="14" t="s">
        <v>224</v>
      </c>
      <c r="DE9" s="14" t="s">
        <v>224</v>
      </c>
      <c r="DF9" s="14" t="s">
        <v>224</v>
      </c>
      <c r="DG9" s="14" t="s">
        <v>226</v>
      </c>
      <c r="DH9" s="14" t="s">
        <v>224</v>
      </c>
      <c r="DI9" s="14" t="s">
        <v>226</v>
      </c>
      <c r="DJ9" s="14" t="s">
        <v>224</v>
      </c>
      <c r="DK9" s="14"/>
      <c r="DL9" s="10">
        <v>0</v>
      </c>
      <c r="DM9" s="10">
        <v>1</v>
      </c>
      <c r="DN9" s="10">
        <v>1</v>
      </c>
      <c r="DO9" s="10">
        <v>1</v>
      </c>
      <c r="DP9" s="10">
        <v>1</v>
      </c>
      <c r="DQ9" s="10">
        <v>1</v>
      </c>
      <c r="DR9" s="10">
        <v>1</v>
      </c>
      <c r="DS9" s="10">
        <v>1</v>
      </c>
      <c r="DT9" s="10">
        <v>1</v>
      </c>
      <c r="DU9" s="10">
        <v>1</v>
      </c>
      <c r="DV9" s="10">
        <v>1</v>
      </c>
      <c r="DW9" s="10">
        <v>1</v>
      </c>
      <c r="DX9" s="10">
        <v>1</v>
      </c>
      <c r="DY9" s="10">
        <v>1</v>
      </c>
      <c r="DZ9" s="10">
        <v>1</v>
      </c>
      <c r="EA9" s="10">
        <v>1</v>
      </c>
      <c r="EB9" s="10">
        <v>1</v>
      </c>
      <c r="EC9" s="10">
        <v>1</v>
      </c>
      <c r="ED9" s="10">
        <v>1</v>
      </c>
      <c r="EE9" s="10">
        <v>1</v>
      </c>
      <c r="EF9" s="10">
        <v>1</v>
      </c>
      <c r="EG9" s="10">
        <v>1</v>
      </c>
      <c r="EH9" s="10">
        <v>1</v>
      </c>
      <c r="EI9" s="10">
        <v>1</v>
      </c>
      <c r="EJ9" s="10">
        <v>1</v>
      </c>
      <c r="EK9" s="10">
        <v>1</v>
      </c>
      <c r="EL9" s="10">
        <v>1</v>
      </c>
      <c r="EM9" s="10">
        <v>1</v>
      </c>
      <c r="EN9" s="10">
        <v>1</v>
      </c>
      <c r="EO9" s="10">
        <v>1</v>
      </c>
      <c r="EP9" s="10">
        <v>0</v>
      </c>
      <c r="EQ9" s="10">
        <v>1</v>
      </c>
      <c r="ER9" s="10">
        <v>1</v>
      </c>
      <c r="ES9" s="10">
        <v>1</v>
      </c>
      <c r="ET9" s="10">
        <v>1</v>
      </c>
      <c r="EU9" s="10">
        <v>1</v>
      </c>
      <c r="EV9" s="10">
        <v>1</v>
      </c>
      <c r="EW9" s="10">
        <v>1</v>
      </c>
      <c r="EX9" s="10">
        <v>1</v>
      </c>
      <c r="EY9" s="10">
        <v>1</v>
      </c>
      <c r="EZ9" s="10">
        <v>1</v>
      </c>
      <c r="FA9" s="10">
        <v>1</v>
      </c>
      <c r="FB9" s="10">
        <v>1</v>
      </c>
      <c r="FC9" s="10">
        <v>1</v>
      </c>
      <c r="FD9" s="10">
        <v>1</v>
      </c>
      <c r="FE9" s="10">
        <v>0</v>
      </c>
      <c r="FF9" s="10">
        <v>0</v>
      </c>
      <c r="FG9" s="10">
        <v>1</v>
      </c>
      <c r="FH9" s="10">
        <v>1</v>
      </c>
      <c r="FI9" s="10">
        <v>1</v>
      </c>
      <c r="FJ9" s="10">
        <v>1</v>
      </c>
      <c r="FK9" s="10">
        <v>1</v>
      </c>
      <c r="FL9" s="10">
        <v>1</v>
      </c>
      <c r="FM9" s="10">
        <v>1</v>
      </c>
      <c r="FN9" s="10">
        <v>1</v>
      </c>
      <c r="FO9" s="10">
        <v>1</v>
      </c>
      <c r="FP9" s="10">
        <v>1</v>
      </c>
      <c r="FQ9" s="10">
        <v>1</v>
      </c>
      <c r="FR9" s="10">
        <v>1</v>
      </c>
      <c r="FS9" s="10">
        <v>1</v>
      </c>
      <c r="FT9" s="10">
        <v>1</v>
      </c>
      <c r="FU9" s="10">
        <v>1</v>
      </c>
      <c r="FV9" s="10">
        <v>1</v>
      </c>
      <c r="FW9" s="10">
        <v>1</v>
      </c>
      <c r="FX9" s="10">
        <v>1</v>
      </c>
      <c r="FY9" s="10">
        <v>1</v>
      </c>
      <c r="FZ9" s="10">
        <v>1</v>
      </c>
      <c r="GA9" s="10">
        <v>1</v>
      </c>
      <c r="GB9" s="10">
        <v>1</v>
      </c>
      <c r="GC9" s="10">
        <v>1</v>
      </c>
      <c r="GD9" s="10">
        <v>1</v>
      </c>
      <c r="GE9" s="10">
        <v>1</v>
      </c>
      <c r="GF9" s="10">
        <v>1</v>
      </c>
      <c r="GG9" s="10">
        <v>1</v>
      </c>
      <c r="GH9" s="10">
        <v>1</v>
      </c>
      <c r="GI9" s="10">
        <v>1</v>
      </c>
      <c r="GJ9" s="10">
        <v>0</v>
      </c>
      <c r="GK9" s="10">
        <v>1</v>
      </c>
      <c r="GL9" s="10">
        <v>1</v>
      </c>
      <c r="GM9" s="10">
        <v>0</v>
      </c>
      <c r="GN9" s="10">
        <v>1</v>
      </c>
      <c r="GO9" s="10">
        <v>1</v>
      </c>
      <c r="GP9" s="10">
        <v>1</v>
      </c>
      <c r="GQ9" s="10">
        <v>1</v>
      </c>
      <c r="GR9" s="10">
        <v>1</v>
      </c>
      <c r="GS9" s="10">
        <v>1</v>
      </c>
      <c r="GT9" s="10">
        <v>1</v>
      </c>
      <c r="GU9" s="10">
        <v>1</v>
      </c>
      <c r="GV9" s="10">
        <v>1</v>
      </c>
      <c r="GW9" s="10">
        <v>1</v>
      </c>
      <c r="GX9" s="10">
        <v>1</v>
      </c>
      <c r="GY9" s="10">
        <v>1</v>
      </c>
      <c r="GZ9" s="10">
        <v>1</v>
      </c>
      <c r="HA9" s="10">
        <v>1</v>
      </c>
      <c r="HB9" s="10">
        <v>1</v>
      </c>
      <c r="HC9" s="10">
        <v>1</v>
      </c>
      <c r="HD9" s="10">
        <v>0</v>
      </c>
      <c r="HE9" s="10">
        <v>1</v>
      </c>
      <c r="HF9" s="10">
        <v>0</v>
      </c>
      <c r="HG9" s="10">
        <v>1</v>
      </c>
      <c r="HH9" s="32"/>
      <c r="HI9" s="1" t="s">
        <v>0</v>
      </c>
      <c r="HJ9">
        <v>4.3478260869565209E-2</v>
      </c>
      <c r="HK9">
        <v>8.6157516848142532E-2</v>
      </c>
      <c r="HL9">
        <v>0.80757285308724813</v>
      </c>
      <c r="HM9">
        <v>0.99999999999999989</v>
      </c>
      <c r="HN9">
        <v>0.80757285308724813</v>
      </c>
      <c r="HO9">
        <v>0.99999999999999989</v>
      </c>
      <c r="HP9">
        <v>1</v>
      </c>
      <c r="HQ9">
        <v>0.99999999999999989</v>
      </c>
      <c r="HR9">
        <v>0.99999999999999989</v>
      </c>
      <c r="HS9">
        <v>0.99999999999999989</v>
      </c>
      <c r="HT9">
        <v>0.99999999999999989</v>
      </c>
      <c r="HU9">
        <v>0.80757285308724813</v>
      </c>
      <c r="HV9">
        <v>0.80757285308724813</v>
      </c>
      <c r="HW9">
        <v>0.69156407480812454</v>
      </c>
      <c r="HX9">
        <v>0.80757285308724813</v>
      </c>
      <c r="HY9">
        <v>0.80757285308724813</v>
      </c>
      <c r="HZ9">
        <v>0.80757285308724813</v>
      </c>
      <c r="IA9">
        <v>0.69156407480812454</v>
      </c>
      <c r="IB9">
        <v>0.69156407480812454</v>
      </c>
      <c r="IC9">
        <v>0.69156407480812454</v>
      </c>
      <c r="ID9">
        <v>0.69156407480812454</v>
      </c>
      <c r="IE9">
        <v>0.61148429536518834</v>
      </c>
      <c r="IF9">
        <v>0.61148429536518834</v>
      </c>
      <c r="IG9">
        <v>0.34213572772701034</v>
      </c>
      <c r="IH9">
        <v>0.61148429536518834</v>
      </c>
      <c r="II9">
        <v>0.5516772843673704</v>
      </c>
      <c r="IJ9">
        <v>0.61148429536518834</v>
      </c>
      <c r="IK9">
        <v>0.5516772843673704</v>
      </c>
      <c r="IL9">
        <v>0.61148429536518834</v>
      </c>
      <c r="IM9">
        <v>0.61148429536518834</v>
      </c>
      <c r="IN9">
        <v>0.61148429536518834</v>
      </c>
      <c r="IO9">
        <v>0.50463688439626331</v>
      </c>
      <c r="IP9">
        <v>0.61148429536518834</v>
      </c>
      <c r="IQ9">
        <v>0.5516772843673704</v>
      </c>
      <c r="IR9">
        <v>0.5516772843673704</v>
      </c>
      <c r="IS9">
        <v>0.5516772843673704</v>
      </c>
      <c r="IT9">
        <v>0.5516772843673704</v>
      </c>
      <c r="IU9">
        <v>0.50463688439626331</v>
      </c>
      <c r="IV9">
        <v>0.5516772843673704</v>
      </c>
      <c r="IW9">
        <v>0.50463688439626331</v>
      </c>
      <c r="IX9">
        <v>0.46625240412015689</v>
      </c>
      <c r="IY9">
        <v>0.46625240412015689</v>
      </c>
      <c r="IZ9">
        <v>0.46625240412015689</v>
      </c>
      <c r="JA9">
        <v>0.46625240412015689</v>
      </c>
      <c r="JB9">
        <v>0.43405736614121554</v>
      </c>
      <c r="JC9">
        <v>0.38242000377665597</v>
      </c>
      <c r="JD9">
        <v>0.34213572772701034</v>
      </c>
      <c r="JE9">
        <v>0.38242000377665597</v>
      </c>
      <c r="JF9">
        <v>9.5572424987419288E-2</v>
      </c>
      <c r="JG9">
        <v>0.32494624495722557</v>
      </c>
      <c r="JH9">
        <v>-0.15441151916567589</v>
      </c>
      <c r="JI9">
        <v>0.19180536399919287</v>
      </c>
      <c r="JJ9">
        <v>0.16877724112403092</v>
      </c>
      <c r="JK9">
        <v>0.18389242812245679</v>
      </c>
      <c r="JL9">
        <v>9.3250480824031368E-2</v>
      </c>
      <c r="JM9">
        <v>0.14058038927888331</v>
      </c>
      <c r="JN9">
        <v>0.14058038927888331</v>
      </c>
      <c r="JO9">
        <v>0.13380139498238702</v>
      </c>
      <c r="JP9">
        <v>0.14744195615489711</v>
      </c>
      <c r="JQ9">
        <v>0.1203858530857692</v>
      </c>
      <c r="JR9">
        <v>0.12707898458431813</v>
      </c>
      <c r="JS9">
        <v>0.12707898458431813</v>
      </c>
      <c r="JT9">
        <v>0.12707898458431813</v>
      </c>
      <c r="JU9">
        <v>0.1203858530857692</v>
      </c>
      <c r="JV9">
        <v>0.1203858530857692</v>
      </c>
      <c r="JW9">
        <v>0.12707898458431813</v>
      </c>
      <c r="JX9">
        <v>0.12707898458431813</v>
      </c>
      <c r="JY9">
        <v>0.12707898458431813</v>
      </c>
      <c r="JZ9">
        <v>0.11369243355522203</v>
      </c>
      <c r="KA9">
        <v>0.1203858530857692</v>
      </c>
      <c r="KB9">
        <v>0.10696563746013953</v>
      </c>
      <c r="KC9">
        <v>0.10696563746013953</v>
      </c>
      <c r="KD9">
        <v>7.1102825042463749E-2</v>
      </c>
      <c r="KE9">
        <v>0.1203858530857692</v>
      </c>
      <c r="KF9">
        <v>0.10696563746013953</v>
      </c>
      <c r="KG9">
        <v>0.11369243355522203</v>
      </c>
      <c r="KH9">
        <v>0.10016708449412666</v>
      </c>
      <c r="KI9">
        <v>9.3250480824031368E-2</v>
      </c>
      <c r="KJ9">
        <v>9.3250480824031368E-2</v>
      </c>
      <c r="KK9">
        <v>0.10016708449412666</v>
      </c>
      <c r="KL9">
        <v>0.10016708449412666</v>
      </c>
      <c r="KM9">
        <v>0.11369243355522203</v>
      </c>
      <c r="KN9">
        <v>0.11369243355522203</v>
      </c>
      <c r="KO9">
        <v>0.10016708449412666</v>
      </c>
      <c r="KP9">
        <v>0.11369243355522203</v>
      </c>
      <c r="KQ9">
        <v>0.10016708449412666</v>
      </c>
      <c r="KR9">
        <v>9.3250480824031368E-2</v>
      </c>
      <c r="KS9">
        <v>8.6157516848142532E-2</v>
      </c>
      <c r="KT9">
        <v>0.10016708449412666</v>
      </c>
      <c r="KU9">
        <v>0.10016708449412666</v>
      </c>
      <c r="KV9">
        <v>8.6157516848142532E-2</v>
      </c>
      <c r="KW9">
        <v>9.3250480824031368E-2</v>
      </c>
      <c r="KX9">
        <v>8.6157516848142532E-2</v>
      </c>
      <c r="KY9">
        <v>8.6157516848142532E-2</v>
      </c>
      <c r="KZ9">
        <v>7.1102825042463749E-2</v>
      </c>
      <c r="LA9">
        <v>7.1102825042463749E-2</v>
      </c>
      <c r="LB9">
        <v>-0.27019073516136227</v>
      </c>
      <c r="LC9">
        <v>7.1102825042463749E-2</v>
      </c>
      <c r="LD9">
        <v>6.2869461346193145E-2</v>
      </c>
      <c r="LE9">
        <v>7.1102825042463749E-2</v>
      </c>
      <c r="LG9">
        <v>6.0006000600060011E-4</v>
      </c>
      <c r="LH9">
        <v>8</v>
      </c>
      <c r="LR9">
        <v>6</v>
      </c>
      <c r="LS9" s="41">
        <f t="shared" si="0"/>
        <v>0</v>
      </c>
      <c r="MQ9" s="47"/>
      <c r="MR9" s="47"/>
      <c r="MS9" s="47"/>
      <c r="MT9" s="47"/>
      <c r="MU9" s="47"/>
      <c r="MV9" s="47"/>
      <c r="MX9" s="10">
        <v>1</v>
      </c>
      <c r="MY9" s="10">
        <v>1</v>
      </c>
      <c r="MZ9" s="10">
        <v>1</v>
      </c>
      <c r="NA9" s="10">
        <v>1</v>
      </c>
      <c r="NB9" s="10">
        <v>1</v>
      </c>
      <c r="NC9" s="10">
        <v>1</v>
      </c>
      <c r="NE9" s="10">
        <v>0</v>
      </c>
      <c r="NF9" s="10">
        <v>1</v>
      </c>
      <c r="NG9" s="10">
        <v>1</v>
      </c>
      <c r="NH9" s="10">
        <v>1</v>
      </c>
      <c r="NI9" s="10">
        <v>1</v>
      </c>
      <c r="NJ9" s="10">
        <v>1</v>
      </c>
      <c r="NK9" s="10">
        <v>1</v>
      </c>
      <c r="NL9" s="10">
        <v>1</v>
      </c>
      <c r="NM9" s="10">
        <v>1</v>
      </c>
      <c r="NN9" s="10">
        <v>1</v>
      </c>
      <c r="NO9" s="10">
        <v>1</v>
      </c>
      <c r="NP9" s="10">
        <v>1</v>
      </c>
      <c r="NQ9" s="10">
        <v>1</v>
      </c>
      <c r="NR9" s="10">
        <v>1</v>
      </c>
      <c r="NS9" s="10">
        <v>1</v>
      </c>
      <c r="NT9" s="10">
        <v>1</v>
      </c>
      <c r="NU9" s="10">
        <v>1</v>
      </c>
      <c r="NV9" s="10">
        <v>1</v>
      </c>
      <c r="NW9" s="10">
        <v>1</v>
      </c>
      <c r="NX9" s="10">
        <v>1</v>
      </c>
      <c r="NY9" s="10">
        <v>1</v>
      </c>
      <c r="NZ9" s="10">
        <v>1</v>
      </c>
      <c r="OA9" s="10">
        <v>1</v>
      </c>
      <c r="OB9" s="10">
        <v>1</v>
      </c>
      <c r="OC9" s="10">
        <v>1</v>
      </c>
      <c r="OD9" s="10">
        <v>1</v>
      </c>
      <c r="OE9" s="10">
        <v>1</v>
      </c>
      <c r="OF9" s="10" t="e">
        <f ca="1"/>
        <v>#NAME?</v>
      </c>
      <c r="OG9" s="10">
        <v>1</v>
      </c>
      <c r="OH9" s="10">
        <v>1</v>
      </c>
      <c r="OI9" s="10">
        <v>0</v>
      </c>
      <c r="OJ9" s="10">
        <v>1</v>
      </c>
      <c r="OK9" s="10">
        <v>1</v>
      </c>
      <c r="OL9" s="10">
        <v>1</v>
      </c>
      <c r="OM9" s="10">
        <v>1</v>
      </c>
      <c r="ON9" s="10">
        <v>1</v>
      </c>
      <c r="OO9" s="10">
        <v>1</v>
      </c>
      <c r="OP9" s="10">
        <v>1</v>
      </c>
      <c r="OQ9" s="10">
        <v>1</v>
      </c>
      <c r="OR9" s="10">
        <v>1</v>
      </c>
      <c r="OS9" s="10">
        <v>1</v>
      </c>
      <c r="OT9" s="10">
        <v>1</v>
      </c>
      <c r="OU9" s="10">
        <v>1</v>
      </c>
      <c r="OV9" s="10">
        <v>1</v>
      </c>
      <c r="OW9" s="10">
        <v>1</v>
      </c>
      <c r="OX9" s="10">
        <v>0</v>
      </c>
      <c r="OY9" s="10" t="e">
        <f ca="1"/>
        <v>#NAME?</v>
      </c>
      <c r="OZ9" s="10">
        <v>1</v>
      </c>
      <c r="PA9" s="10">
        <v>1</v>
      </c>
      <c r="PB9" s="10">
        <v>1</v>
      </c>
      <c r="PC9" s="10">
        <v>1</v>
      </c>
      <c r="PD9" s="10">
        <v>1</v>
      </c>
      <c r="PE9" s="10" t="e">
        <f ca="1"/>
        <v>#NAME?</v>
      </c>
      <c r="PF9" s="10" t="e">
        <f ca="1"/>
        <v>#NAME?</v>
      </c>
      <c r="PG9" s="10">
        <v>1</v>
      </c>
      <c r="PH9" s="10">
        <v>1</v>
      </c>
      <c r="PI9" s="10" t="e">
        <f ca="1"/>
        <v>#NAME?</v>
      </c>
      <c r="PJ9" s="10">
        <v>1</v>
      </c>
      <c r="PK9" s="10" t="e">
        <f ca="1"/>
        <v>#NAME?</v>
      </c>
      <c r="PL9" s="10">
        <v>1</v>
      </c>
      <c r="PM9" s="10">
        <v>1</v>
      </c>
      <c r="PN9" s="10">
        <v>1</v>
      </c>
      <c r="PO9" s="10">
        <v>1</v>
      </c>
      <c r="PP9" s="10">
        <v>1</v>
      </c>
      <c r="PQ9" s="10">
        <v>1</v>
      </c>
      <c r="PR9" s="10">
        <v>1</v>
      </c>
      <c r="PS9" s="10">
        <v>1</v>
      </c>
      <c r="PT9" s="10">
        <v>1</v>
      </c>
      <c r="PU9" s="10">
        <v>1</v>
      </c>
      <c r="PV9" s="10">
        <v>1</v>
      </c>
      <c r="PW9" s="10">
        <v>1</v>
      </c>
      <c r="PX9" s="10">
        <v>1</v>
      </c>
      <c r="PY9" s="10">
        <v>1</v>
      </c>
      <c r="PZ9" s="10">
        <v>1</v>
      </c>
      <c r="QA9" s="10">
        <v>1</v>
      </c>
      <c r="QB9" s="10">
        <v>1</v>
      </c>
      <c r="QC9" s="10">
        <v>0</v>
      </c>
      <c r="QD9" s="10">
        <v>1</v>
      </c>
      <c r="QE9" s="10">
        <v>1</v>
      </c>
      <c r="QF9" s="10">
        <v>0</v>
      </c>
      <c r="QG9" s="10">
        <v>1</v>
      </c>
      <c r="QH9" s="10">
        <v>1</v>
      </c>
      <c r="QI9" s="10">
        <v>1</v>
      </c>
      <c r="QJ9" s="10">
        <v>1</v>
      </c>
      <c r="QK9" s="10">
        <v>1</v>
      </c>
      <c r="QL9" s="10">
        <v>1</v>
      </c>
      <c r="QM9" s="10">
        <v>1</v>
      </c>
      <c r="QN9" s="10">
        <v>1</v>
      </c>
      <c r="QO9" s="10">
        <v>1</v>
      </c>
      <c r="QP9" s="10">
        <v>1</v>
      </c>
      <c r="QQ9" s="10">
        <v>1</v>
      </c>
      <c r="QR9" s="10">
        <v>1</v>
      </c>
      <c r="QS9" s="10">
        <v>1</v>
      </c>
      <c r="QT9" s="10">
        <v>1</v>
      </c>
      <c r="QU9" s="10">
        <v>1</v>
      </c>
      <c r="QV9" s="10">
        <v>1</v>
      </c>
      <c r="QW9" s="10">
        <v>0</v>
      </c>
      <c r="QX9" s="10">
        <v>1</v>
      </c>
      <c r="QY9" s="10">
        <v>0</v>
      </c>
      <c r="QZ9" s="10">
        <v>1</v>
      </c>
      <c r="RB9" s="45" t="s">
        <v>0</v>
      </c>
      <c r="RC9" t="e">
        <f ca="1"/>
        <v>#NAME?</v>
      </c>
      <c r="RD9" t="e">
        <f ca="1"/>
        <v>#NAME?</v>
      </c>
      <c r="RE9" t="e">
        <f ca="1"/>
        <v>#NAME?</v>
      </c>
      <c r="RF9" t="e">
        <f ca="1"/>
        <v>#NAME?</v>
      </c>
      <c r="RG9" t="e">
        <f ca="1"/>
        <v>#NAME?</v>
      </c>
      <c r="RH9" t="e">
        <f ca="1"/>
        <v>#NAME?</v>
      </c>
      <c r="RI9" t="e">
        <f ca="1"/>
        <v>#NAME?</v>
      </c>
      <c r="RJ9" t="e">
        <f ca="1"/>
        <v>#NAME?</v>
      </c>
      <c r="RK9" t="e">
        <f ca="1"/>
        <v>#NAME?</v>
      </c>
      <c r="RL9" t="e">
        <f ca="1"/>
        <v>#NAME?</v>
      </c>
      <c r="RM9" t="e">
        <f ca="1"/>
        <v>#NAME?</v>
      </c>
      <c r="RN9" t="e">
        <f ca="1"/>
        <v>#NAME?</v>
      </c>
      <c r="RO9" t="e">
        <f ca="1"/>
        <v>#NAME?</v>
      </c>
      <c r="RP9" t="e">
        <f ca="1"/>
        <v>#NAME?</v>
      </c>
      <c r="RQ9" t="e">
        <f ca="1"/>
        <v>#NAME?</v>
      </c>
      <c r="RR9" t="e">
        <f ca="1"/>
        <v>#NAME?</v>
      </c>
      <c r="RS9" t="e">
        <f ca="1"/>
        <v>#NAME?</v>
      </c>
      <c r="RT9" t="e">
        <f ca="1"/>
        <v>#NAME?</v>
      </c>
      <c r="RU9" t="e">
        <f ca="1"/>
        <v>#NAME?</v>
      </c>
      <c r="RV9" t="e">
        <f ca="1"/>
        <v>#NAME?</v>
      </c>
      <c r="RW9" t="e">
        <f ca="1"/>
        <v>#NAME?</v>
      </c>
      <c r="RX9" t="e">
        <f ca="1"/>
        <v>#NAME?</v>
      </c>
      <c r="RY9" t="e">
        <f ca="1"/>
        <v>#NAME?</v>
      </c>
      <c r="RZ9" t="e">
        <f ca="1"/>
        <v>#NAME?</v>
      </c>
      <c r="SA9" t="e">
        <f ca="1"/>
        <v>#NAME?</v>
      </c>
      <c r="SB9" t="e">
        <f ca="1"/>
        <v>#NAME?</v>
      </c>
      <c r="SC9" t="e">
        <f ca="1"/>
        <v>#NAME?</v>
      </c>
      <c r="SD9" t="e">
        <f ca="1"/>
        <v>#NAME?</v>
      </c>
      <c r="SE9" t="e">
        <f ca="1"/>
        <v>#NAME?</v>
      </c>
      <c r="SF9" t="e">
        <f ca="1"/>
        <v>#NAME?</v>
      </c>
      <c r="SG9" t="e">
        <f ca="1"/>
        <v>#NAME?</v>
      </c>
      <c r="SH9" t="e">
        <f ca="1"/>
        <v>#NAME?</v>
      </c>
      <c r="SI9" t="e">
        <f ca="1"/>
        <v>#NAME?</v>
      </c>
      <c r="SJ9" t="e">
        <f ca="1"/>
        <v>#NAME?</v>
      </c>
      <c r="SK9" t="e">
        <f ca="1"/>
        <v>#NAME?</v>
      </c>
      <c r="SL9" t="e">
        <f ca="1"/>
        <v>#NAME?</v>
      </c>
      <c r="SM9" t="e">
        <f ca="1"/>
        <v>#NAME?</v>
      </c>
      <c r="SN9" t="e">
        <f ca="1"/>
        <v>#NAME?</v>
      </c>
      <c r="SO9" t="e">
        <f ca="1"/>
        <v>#NAME?</v>
      </c>
      <c r="SP9" t="e">
        <f ca="1"/>
        <v>#NAME?</v>
      </c>
      <c r="SQ9" t="e">
        <f ca="1"/>
        <v>#NAME?</v>
      </c>
      <c r="SR9" t="e">
        <f ca="1"/>
        <v>#NAME?</v>
      </c>
      <c r="SS9" t="e">
        <f ca="1"/>
        <v>#NAME?</v>
      </c>
      <c r="ST9" t="e">
        <f ca="1"/>
        <v>#NAME?</v>
      </c>
      <c r="SU9" t="e">
        <f ca="1"/>
        <v>#NAME?</v>
      </c>
      <c r="SV9" t="e">
        <f ca="1"/>
        <v>#NAME?</v>
      </c>
      <c r="SW9" t="e">
        <f ca="1"/>
        <v>#NAME?</v>
      </c>
      <c r="SX9" t="e">
        <f ca="1"/>
        <v>#NAME?</v>
      </c>
      <c r="SY9" t="e">
        <f ca="1"/>
        <v>#NAME?</v>
      </c>
      <c r="SZ9" t="e">
        <f ca="1"/>
        <v>#NAME?</v>
      </c>
      <c r="TA9" t="e">
        <f ca="1"/>
        <v>#NAME?</v>
      </c>
      <c r="TB9" t="e">
        <f ca="1"/>
        <v>#NAME?</v>
      </c>
      <c r="TC9" t="e">
        <f ca="1"/>
        <v>#NAME?</v>
      </c>
      <c r="TD9" t="e">
        <f ca="1"/>
        <v>#NAME?</v>
      </c>
      <c r="TE9" t="e">
        <f ca="1"/>
        <v>#NAME?</v>
      </c>
      <c r="TF9" t="e">
        <f ca="1"/>
        <v>#NAME?</v>
      </c>
      <c r="TG9" t="e">
        <f ca="1"/>
        <v>#NAME?</v>
      </c>
      <c r="TH9" t="e">
        <f ca="1"/>
        <v>#NAME?</v>
      </c>
      <c r="TI9" t="e">
        <f ca="1"/>
        <v>#NAME?</v>
      </c>
      <c r="TJ9" t="e">
        <f ca="1"/>
        <v>#NAME?</v>
      </c>
      <c r="TK9" t="e">
        <f ca="1"/>
        <v>#NAME?</v>
      </c>
      <c r="TL9" t="e">
        <f ca="1"/>
        <v>#NAME?</v>
      </c>
      <c r="TM9" t="e">
        <f ca="1"/>
        <v>#NAME?</v>
      </c>
      <c r="TN9" t="e">
        <f ca="1"/>
        <v>#NAME?</v>
      </c>
      <c r="TO9" t="e">
        <f ca="1"/>
        <v>#NAME?</v>
      </c>
      <c r="TP9" t="e">
        <f ca="1"/>
        <v>#NAME?</v>
      </c>
      <c r="TQ9" t="e">
        <f ca="1"/>
        <v>#NAME?</v>
      </c>
      <c r="TR9" t="e">
        <f ca="1"/>
        <v>#NAME?</v>
      </c>
      <c r="TS9" t="e">
        <f ca="1"/>
        <v>#NAME?</v>
      </c>
      <c r="TT9" t="e">
        <f ca="1"/>
        <v>#NAME?</v>
      </c>
      <c r="TU9" t="e">
        <f ca="1"/>
        <v>#NAME?</v>
      </c>
      <c r="TV9" t="e">
        <f ca="1"/>
        <v>#NAME?</v>
      </c>
      <c r="TW9" t="e">
        <f ca="1"/>
        <v>#NAME?</v>
      </c>
      <c r="TX9" t="e">
        <f ca="1"/>
        <v>#NAME?</v>
      </c>
      <c r="TY9" t="e">
        <f ca="1"/>
        <v>#NAME?</v>
      </c>
      <c r="TZ9" t="e">
        <f ca="1"/>
        <v>#NAME?</v>
      </c>
      <c r="UA9" t="e">
        <f ca="1"/>
        <v>#NAME?</v>
      </c>
      <c r="UB9" t="e">
        <f ca="1"/>
        <v>#NAME?</v>
      </c>
      <c r="UC9" t="e">
        <f ca="1"/>
        <v>#NAME?</v>
      </c>
      <c r="UD9" t="e">
        <f ca="1"/>
        <v>#NAME?</v>
      </c>
      <c r="UE9" t="e">
        <f ca="1"/>
        <v>#NAME?</v>
      </c>
      <c r="UF9" t="e">
        <f ca="1"/>
        <v>#NAME?</v>
      </c>
      <c r="UG9" t="e">
        <f ca="1"/>
        <v>#NAME?</v>
      </c>
      <c r="UH9" t="e">
        <f ca="1"/>
        <v>#NAME?</v>
      </c>
      <c r="UI9" t="e">
        <f ca="1"/>
        <v>#NAME?</v>
      </c>
      <c r="UJ9" t="e">
        <f ca="1"/>
        <v>#NAME?</v>
      </c>
      <c r="UK9" t="e">
        <f ca="1"/>
        <v>#NAME?</v>
      </c>
      <c r="UL9" t="e">
        <f ca="1"/>
        <v>#NAME?</v>
      </c>
      <c r="UM9" t="e">
        <f ca="1"/>
        <v>#NAME?</v>
      </c>
      <c r="UN9" t="e">
        <f ca="1"/>
        <v>#NAME?</v>
      </c>
      <c r="UO9" t="e">
        <f ca="1"/>
        <v>#NAME?</v>
      </c>
      <c r="UP9" t="e">
        <f ca="1"/>
        <v>#NAME?</v>
      </c>
      <c r="UQ9" t="e">
        <f ca="1"/>
        <v>#NAME?</v>
      </c>
      <c r="UR9" t="e">
        <f ca="1"/>
        <v>#NAME?</v>
      </c>
      <c r="US9" t="e">
        <f ca="1"/>
        <v>#NAME?</v>
      </c>
      <c r="UT9" t="e">
        <f ca="1"/>
        <v>#NAME?</v>
      </c>
      <c r="UU9" t="e">
        <f ca="1"/>
        <v>#NAME?</v>
      </c>
      <c r="UV9" t="e">
        <f ca="1"/>
        <v>#NAME?</v>
      </c>
      <c r="UW9" t="e">
        <f ca="1"/>
        <v>#NAME?</v>
      </c>
      <c r="UX9" t="e">
        <f ca="1"/>
        <v>#NAME?</v>
      </c>
      <c r="UZ9">
        <v>5.0005000500050005E-4</v>
      </c>
      <c r="VA9">
        <v>7</v>
      </c>
      <c r="VK9">
        <v>5</v>
      </c>
      <c r="VL9" s="41">
        <f t="shared" si="1"/>
        <v>1E-4</v>
      </c>
    </row>
    <row r="10" spans="1:605">
      <c r="A10">
        <v>8</v>
      </c>
      <c r="B10" s="9" t="s">
        <v>46</v>
      </c>
      <c r="C10" s="3" t="s">
        <v>103</v>
      </c>
      <c r="D10" s="6">
        <f>$BI$87</f>
        <v>0.77777777777777779</v>
      </c>
      <c r="E10" s="2" t="s">
        <v>104</v>
      </c>
      <c r="F10" s="1" t="s">
        <v>0</v>
      </c>
      <c r="G10" s="3" t="s">
        <v>103</v>
      </c>
      <c r="H10" s="6">
        <f>$O$87</f>
        <v>1</v>
      </c>
      <c r="I10" s="2" t="s">
        <v>104</v>
      </c>
      <c r="K10" s="17"/>
      <c r="L10" s="18"/>
      <c r="M10" s="19"/>
      <c r="O10" s="19"/>
      <c r="P10" s="19"/>
      <c r="Q10" s="19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6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14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31"/>
      <c r="HI10" s="7" t="s">
        <v>159</v>
      </c>
      <c r="HJ10">
        <v>4.3478260869565209E-2</v>
      </c>
      <c r="HK10">
        <v>8.6157516848142532E-2</v>
      </c>
      <c r="HL10">
        <v>0.80757285308724813</v>
      </c>
      <c r="HM10">
        <v>0.99999999999999989</v>
      </c>
      <c r="HN10">
        <v>0.80757285308724813</v>
      </c>
      <c r="HO10">
        <v>0.99999999999999989</v>
      </c>
      <c r="HP10">
        <v>0.99999999999999989</v>
      </c>
      <c r="HQ10">
        <v>1</v>
      </c>
      <c r="HR10">
        <v>0.99999999999999989</v>
      </c>
      <c r="HS10">
        <v>0.99999999999999989</v>
      </c>
      <c r="HT10">
        <v>0.99999999999999989</v>
      </c>
      <c r="HU10">
        <v>0.80757285308724813</v>
      </c>
      <c r="HV10">
        <v>0.80757285308724813</v>
      </c>
      <c r="HW10">
        <v>0.69156407480812454</v>
      </c>
      <c r="HX10">
        <v>0.80757285308724813</v>
      </c>
      <c r="HY10">
        <v>0.80757285308724813</v>
      </c>
      <c r="HZ10">
        <v>0.80757285308724813</v>
      </c>
      <c r="IA10">
        <v>0.69156407480812454</v>
      </c>
      <c r="IB10">
        <v>0.69156407480812454</v>
      </c>
      <c r="IC10">
        <v>0.69156407480812454</v>
      </c>
      <c r="ID10">
        <v>0.69156407480812454</v>
      </c>
      <c r="IE10">
        <v>0.61148429536518834</v>
      </c>
      <c r="IF10">
        <v>0.61148429536518834</v>
      </c>
      <c r="IG10">
        <v>0.34213572772701034</v>
      </c>
      <c r="IH10">
        <v>0.61148429536518834</v>
      </c>
      <c r="II10">
        <v>0.5516772843673704</v>
      </c>
      <c r="IJ10">
        <v>0.61148429536518834</v>
      </c>
      <c r="IK10">
        <v>0.5516772843673704</v>
      </c>
      <c r="IL10">
        <v>0.61148429536518834</v>
      </c>
      <c r="IM10">
        <v>0.61148429536518834</v>
      </c>
      <c r="IN10">
        <v>0.61148429536518834</v>
      </c>
      <c r="IO10">
        <v>0.50463688439626331</v>
      </c>
      <c r="IP10">
        <v>0.61148429536518834</v>
      </c>
      <c r="IQ10">
        <v>0.5516772843673704</v>
      </c>
      <c r="IR10">
        <v>0.5516772843673704</v>
      </c>
      <c r="IS10">
        <v>0.5516772843673704</v>
      </c>
      <c r="IT10">
        <v>0.5516772843673704</v>
      </c>
      <c r="IU10">
        <v>0.50463688439626331</v>
      </c>
      <c r="IV10">
        <v>0.5516772843673704</v>
      </c>
      <c r="IW10">
        <v>0.50463688439626331</v>
      </c>
      <c r="IX10">
        <v>0.46625240412015689</v>
      </c>
      <c r="IY10">
        <v>0.46625240412015689</v>
      </c>
      <c r="IZ10">
        <v>0.46625240412015689</v>
      </c>
      <c r="JA10">
        <v>0.46625240412015689</v>
      </c>
      <c r="JB10">
        <v>0.43405736614121554</v>
      </c>
      <c r="JC10">
        <v>0.38242000377665597</v>
      </c>
      <c r="JD10">
        <v>0.34213572772701034</v>
      </c>
      <c r="JE10">
        <v>0.38242000377665597</v>
      </c>
      <c r="JF10">
        <v>9.5572424987419288E-2</v>
      </c>
      <c r="JG10">
        <v>0.32494624495722557</v>
      </c>
      <c r="JH10">
        <v>-0.15441151916567589</v>
      </c>
      <c r="JI10">
        <v>0.19180536399919287</v>
      </c>
      <c r="JJ10">
        <v>0.16877724112403092</v>
      </c>
      <c r="JK10">
        <v>0.18389242812245679</v>
      </c>
      <c r="JL10">
        <v>9.3250480824031368E-2</v>
      </c>
      <c r="JM10">
        <v>0.14058038927888331</v>
      </c>
      <c r="JN10">
        <v>0.14058038927888331</v>
      </c>
      <c r="JO10">
        <v>0.13380139498238702</v>
      </c>
      <c r="JP10">
        <v>0.14744195615489711</v>
      </c>
      <c r="JQ10">
        <v>0.1203858530857692</v>
      </c>
      <c r="JR10">
        <v>0.12707898458431813</v>
      </c>
      <c r="JS10">
        <v>0.12707898458431813</v>
      </c>
      <c r="JT10">
        <v>0.12707898458431813</v>
      </c>
      <c r="JU10">
        <v>0.1203858530857692</v>
      </c>
      <c r="JV10">
        <v>0.1203858530857692</v>
      </c>
      <c r="JW10">
        <v>0.12707898458431813</v>
      </c>
      <c r="JX10">
        <v>0.12707898458431813</v>
      </c>
      <c r="JY10">
        <v>0.12707898458431813</v>
      </c>
      <c r="JZ10">
        <v>0.11369243355522203</v>
      </c>
      <c r="KA10">
        <v>0.1203858530857692</v>
      </c>
      <c r="KB10">
        <v>0.10696563746013953</v>
      </c>
      <c r="KC10">
        <v>0.10696563746013953</v>
      </c>
      <c r="KD10">
        <v>7.1102825042463749E-2</v>
      </c>
      <c r="KE10">
        <v>0.1203858530857692</v>
      </c>
      <c r="KF10">
        <v>0.10696563746013953</v>
      </c>
      <c r="KG10">
        <v>0.11369243355522203</v>
      </c>
      <c r="KH10">
        <v>0.10016708449412666</v>
      </c>
      <c r="KI10">
        <v>9.3250480824031368E-2</v>
      </c>
      <c r="KJ10">
        <v>9.3250480824031368E-2</v>
      </c>
      <c r="KK10">
        <v>0.10016708449412666</v>
      </c>
      <c r="KL10">
        <v>0.10016708449412666</v>
      </c>
      <c r="KM10">
        <v>0.11369243355522203</v>
      </c>
      <c r="KN10">
        <v>0.11369243355522203</v>
      </c>
      <c r="KO10">
        <v>0.10016708449412666</v>
      </c>
      <c r="KP10">
        <v>0.11369243355522203</v>
      </c>
      <c r="KQ10">
        <v>0.10016708449412666</v>
      </c>
      <c r="KR10">
        <v>9.3250480824031368E-2</v>
      </c>
      <c r="KS10">
        <v>8.6157516848142532E-2</v>
      </c>
      <c r="KT10">
        <v>0.10016708449412666</v>
      </c>
      <c r="KU10">
        <v>0.10016708449412666</v>
      </c>
      <c r="KV10">
        <v>8.6157516848142532E-2</v>
      </c>
      <c r="KW10">
        <v>9.3250480824031368E-2</v>
      </c>
      <c r="KX10">
        <v>8.6157516848142532E-2</v>
      </c>
      <c r="KY10">
        <v>8.6157516848142532E-2</v>
      </c>
      <c r="KZ10">
        <v>7.1102825042463749E-2</v>
      </c>
      <c r="LA10">
        <v>7.1102825042463749E-2</v>
      </c>
      <c r="LB10">
        <v>-0.27019073516136227</v>
      </c>
      <c r="LC10">
        <v>7.1102825042463749E-2</v>
      </c>
      <c r="LD10">
        <v>6.2869461346193145E-2</v>
      </c>
      <c r="LE10">
        <v>7.1102825042463749E-2</v>
      </c>
      <c r="LG10">
        <v>7.0007000700070005E-4</v>
      </c>
      <c r="LH10">
        <v>8</v>
      </c>
      <c r="LR10">
        <v>7</v>
      </c>
      <c r="LS10" s="41">
        <f t="shared" si="0"/>
        <v>2.9999999999999997E-4</v>
      </c>
      <c r="MQ10" s="7" t="s">
        <v>159</v>
      </c>
      <c r="MR10" s="8" t="s">
        <v>163</v>
      </c>
      <c r="MS10" s="8" t="s">
        <v>161</v>
      </c>
      <c r="MT10" s="8" t="s">
        <v>162</v>
      </c>
      <c r="MU10" s="8" t="s">
        <v>160</v>
      </c>
      <c r="MV10" s="7" t="s">
        <v>158</v>
      </c>
      <c r="MX10" s="19"/>
      <c r="MY10" s="19"/>
      <c r="MZ10" s="19"/>
      <c r="NA10" s="19"/>
      <c r="NB10" s="19"/>
      <c r="NC10" s="19"/>
      <c r="NE10" s="19"/>
      <c r="NF10" s="19"/>
      <c r="NG10" s="19"/>
      <c r="NH10" s="19"/>
      <c r="NI10" s="19"/>
      <c r="NJ10" s="19"/>
      <c r="NK10" s="19"/>
      <c r="NL10" s="19"/>
      <c r="NM10" s="19"/>
      <c r="NN10" s="19"/>
      <c r="NO10" s="19"/>
      <c r="NP10" s="19"/>
      <c r="NQ10" s="19"/>
      <c r="NR10" s="19"/>
      <c r="NS10" s="19"/>
      <c r="NT10" s="19"/>
      <c r="NU10" s="19"/>
      <c r="NV10" s="19"/>
      <c r="NW10" s="19"/>
      <c r="NX10" s="19"/>
      <c r="NY10" s="19"/>
      <c r="NZ10" s="19"/>
      <c r="OA10" s="19"/>
      <c r="OB10" s="19"/>
      <c r="OC10" s="19"/>
      <c r="OD10" s="19"/>
      <c r="OE10" s="19"/>
      <c r="OF10" s="19" t="e">
        <f ca="1"/>
        <v>#NAME?</v>
      </c>
      <c r="OG10" s="19"/>
      <c r="OH10" s="19"/>
      <c r="OI10" s="19"/>
      <c r="OJ10" s="19"/>
      <c r="OK10" s="19"/>
      <c r="OL10" s="19"/>
      <c r="OM10" s="19"/>
      <c r="ON10" s="19"/>
      <c r="OO10" s="19"/>
      <c r="OP10" s="19"/>
      <c r="OQ10" s="19"/>
      <c r="OR10" s="19"/>
      <c r="OS10" s="19"/>
      <c r="OT10" s="19"/>
      <c r="OU10" s="19"/>
      <c r="OV10" s="19"/>
      <c r="OW10" s="19"/>
      <c r="OX10" s="19"/>
      <c r="OY10" s="19" t="e">
        <f ca="1"/>
        <v>#NAME?</v>
      </c>
      <c r="OZ10" s="19"/>
      <c r="PA10" s="19"/>
      <c r="PB10" s="19"/>
      <c r="PC10" s="19"/>
      <c r="PD10" s="19"/>
      <c r="PE10" s="19" t="e">
        <f ca="1"/>
        <v>#NAME?</v>
      </c>
      <c r="PF10" s="19" t="e">
        <f ca="1"/>
        <v>#NAME?</v>
      </c>
      <c r="PG10" s="19"/>
      <c r="PH10" s="19"/>
      <c r="PI10" s="19" t="e">
        <f ca="1"/>
        <v>#NAME?</v>
      </c>
      <c r="PJ10" s="19"/>
      <c r="PK10" s="19" t="e">
        <f ca="1"/>
        <v>#NAME?</v>
      </c>
      <c r="PL10" s="19"/>
      <c r="PM10" s="19"/>
      <c r="PN10" s="19"/>
      <c r="PO10" s="19"/>
      <c r="PP10" s="19"/>
      <c r="PQ10" s="19"/>
      <c r="PR10" s="19"/>
      <c r="PS10" s="19"/>
      <c r="PT10" s="19"/>
      <c r="PU10" s="19"/>
      <c r="PV10" s="19"/>
      <c r="PW10" s="19"/>
      <c r="PX10" s="19"/>
      <c r="PY10" s="19"/>
      <c r="PZ10" s="19"/>
      <c r="QA10" s="19"/>
      <c r="QB10" s="19"/>
      <c r="QC10" s="19"/>
      <c r="QD10" s="19"/>
      <c r="QE10" s="19"/>
      <c r="QF10" s="19"/>
      <c r="QG10" s="19"/>
      <c r="QH10" s="19"/>
      <c r="QI10" s="19"/>
      <c r="QJ10" s="19"/>
      <c r="QK10" s="19"/>
      <c r="QL10" s="19"/>
      <c r="QM10" s="19"/>
      <c r="QN10" s="19"/>
      <c r="QO10" s="19"/>
      <c r="QP10" s="19"/>
      <c r="QQ10" s="19"/>
      <c r="QR10" s="19"/>
      <c r="QS10" s="19"/>
      <c r="QT10" s="19"/>
      <c r="QU10" s="19"/>
      <c r="QV10" s="19"/>
      <c r="QW10" s="19"/>
      <c r="QX10" s="19"/>
      <c r="QY10" s="19"/>
      <c r="QZ10" s="19"/>
      <c r="RB10" s="7" t="s">
        <v>159</v>
      </c>
      <c r="RC10" t="e">
        <f ca="1"/>
        <v>#NAME?</v>
      </c>
      <c r="RD10" t="e">
        <f ca="1"/>
        <v>#NAME?</v>
      </c>
      <c r="RE10" t="e">
        <f ca="1"/>
        <v>#NAME?</v>
      </c>
      <c r="RF10" t="e">
        <f ca="1"/>
        <v>#NAME?</v>
      </c>
      <c r="RG10" t="e">
        <f ca="1"/>
        <v>#NAME?</v>
      </c>
      <c r="RH10" t="e">
        <f ca="1"/>
        <v>#NAME?</v>
      </c>
      <c r="RI10" t="e">
        <f ca="1"/>
        <v>#NAME?</v>
      </c>
      <c r="RJ10" t="e">
        <f ca="1"/>
        <v>#NAME?</v>
      </c>
      <c r="RK10" t="e">
        <f ca="1"/>
        <v>#NAME?</v>
      </c>
      <c r="RL10" t="e">
        <f ca="1"/>
        <v>#NAME?</v>
      </c>
      <c r="RM10" t="e">
        <f ca="1"/>
        <v>#NAME?</v>
      </c>
      <c r="RN10" t="e">
        <f ca="1"/>
        <v>#NAME?</v>
      </c>
      <c r="RO10" t="e">
        <f ca="1"/>
        <v>#NAME?</v>
      </c>
      <c r="RP10" t="e">
        <f ca="1"/>
        <v>#NAME?</v>
      </c>
      <c r="RQ10" t="e">
        <f ca="1"/>
        <v>#NAME?</v>
      </c>
      <c r="RR10" t="e">
        <f ca="1"/>
        <v>#NAME?</v>
      </c>
      <c r="RS10" t="e">
        <f ca="1"/>
        <v>#NAME?</v>
      </c>
      <c r="RT10" t="e">
        <f ca="1"/>
        <v>#NAME?</v>
      </c>
      <c r="RU10" t="e">
        <f ca="1"/>
        <v>#NAME?</v>
      </c>
      <c r="RV10" t="e">
        <f ca="1"/>
        <v>#NAME?</v>
      </c>
      <c r="RW10" t="e">
        <f ca="1"/>
        <v>#NAME?</v>
      </c>
      <c r="RX10" t="e">
        <f ca="1"/>
        <v>#NAME?</v>
      </c>
      <c r="RY10" t="e">
        <f ca="1"/>
        <v>#NAME?</v>
      </c>
      <c r="RZ10" t="e">
        <f ca="1"/>
        <v>#NAME?</v>
      </c>
      <c r="SA10" t="e">
        <f ca="1"/>
        <v>#NAME?</v>
      </c>
      <c r="SB10" t="e">
        <f ca="1"/>
        <v>#NAME?</v>
      </c>
      <c r="SC10" t="e">
        <f ca="1"/>
        <v>#NAME?</v>
      </c>
      <c r="SD10" t="e">
        <f ca="1"/>
        <v>#NAME?</v>
      </c>
      <c r="SE10" t="e">
        <f ca="1"/>
        <v>#NAME?</v>
      </c>
      <c r="SF10" t="e">
        <f ca="1"/>
        <v>#NAME?</v>
      </c>
      <c r="SG10" t="e">
        <f ca="1"/>
        <v>#NAME?</v>
      </c>
      <c r="SH10" t="e">
        <f ca="1"/>
        <v>#NAME?</v>
      </c>
      <c r="SI10" t="e">
        <f ca="1"/>
        <v>#NAME?</v>
      </c>
      <c r="SJ10" t="e">
        <f ca="1"/>
        <v>#NAME?</v>
      </c>
      <c r="SK10" t="e">
        <f ca="1"/>
        <v>#NAME?</v>
      </c>
      <c r="SL10" t="e">
        <f ca="1"/>
        <v>#NAME?</v>
      </c>
      <c r="SM10" t="e">
        <f ca="1"/>
        <v>#NAME?</v>
      </c>
      <c r="SN10" t="e">
        <f ca="1"/>
        <v>#NAME?</v>
      </c>
      <c r="SO10" t="e">
        <f ca="1"/>
        <v>#NAME?</v>
      </c>
      <c r="SP10" t="e">
        <f ca="1"/>
        <v>#NAME?</v>
      </c>
      <c r="SQ10" t="e">
        <f ca="1"/>
        <v>#NAME?</v>
      </c>
      <c r="SR10" t="e">
        <f ca="1"/>
        <v>#NAME?</v>
      </c>
      <c r="SS10" t="e">
        <f ca="1"/>
        <v>#NAME?</v>
      </c>
      <c r="ST10" t="e">
        <f ca="1"/>
        <v>#NAME?</v>
      </c>
      <c r="SU10" t="e">
        <f ca="1"/>
        <v>#NAME?</v>
      </c>
      <c r="SV10" t="e">
        <f ca="1"/>
        <v>#NAME?</v>
      </c>
      <c r="SW10" t="e">
        <f ca="1"/>
        <v>#NAME?</v>
      </c>
      <c r="SX10" t="e">
        <f ca="1"/>
        <v>#NAME?</v>
      </c>
      <c r="SY10" t="e">
        <f ca="1"/>
        <v>#NAME?</v>
      </c>
      <c r="SZ10" t="e">
        <f ca="1"/>
        <v>#NAME?</v>
      </c>
      <c r="TA10" t="e">
        <f ca="1"/>
        <v>#NAME?</v>
      </c>
      <c r="TB10" t="e">
        <f ca="1"/>
        <v>#NAME?</v>
      </c>
      <c r="TC10" t="e">
        <f ca="1"/>
        <v>#NAME?</v>
      </c>
      <c r="TD10" t="e">
        <f ca="1"/>
        <v>#NAME?</v>
      </c>
      <c r="TE10" t="e">
        <f ca="1"/>
        <v>#NAME?</v>
      </c>
      <c r="TF10" t="e">
        <f ca="1"/>
        <v>#NAME?</v>
      </c>
      <c r="TG10" t="e">
        <f ca="1"/>
        <v>#NAME?</v>
      </c>
      <c r="TH10" t="e">
        <f ca="1"/>
        <v>#NAME?</v>
      </c>
      <c r="TI10" t="e">
        <f ca="1"/>
        <v>#NAME?</v>
      </c>
      <c r="TJ10" t="e">
        <f ca="1"/>
        <v>#NAME?</v>
      </c>
      <c r="TK10" t="e">
        <f ca="1"/>
        <v>#NAME?</v>
      </c>
      <c r="TL10" t="e">
        <f ca="1"/>
        <v>#NAME?</v>
      </c>
      <c r="TM10" t="e">
        <f ca="1"/>
        <v>#NAME?</v>
      </c>
      <c r="TN10" t="e">
        <f ca="1"/>
        <v>#NAME?</v>
      </c>
      <c r="TO10" t="e">
        <f ca="1"/>
        <v>#NAME?</v>
      </c>
      <c r="TP10" t="e">
        <f ca="1"/>
        <v>#NAME?</v>
      </c>
      <c r="TQ10" t="e">
        <f ca="1"/>
        <v>#NAME?</v>
      </c>
      <c r="TR10" t="e">
        <f ca="1"/>
        <v>#NAME?</v>
      </c>
      <c r="TS10" t="e">
        <f ca="1"/>
        <v>#NAME?</v>
      </c>
      <c r="TT10" t="e">
        <f ca="1"/>
        <v>#NAME?</v>
      </c>
      <c r="TU10" t="e">
        <f ca="1"/>
        <v>#NAME?</v>
      </c>
      <c r="TV10" t="e">
        <f ca="1"/>
        <v>#NAME?</v>
      </c>
      <c r="TW10" t="e">
        <f ca="1"/>
        <v>#NAME?</v>
      </c>
      <c r="TX10" t="e">
        <f ca="1"/>
        <v>#NAME?</v>
      </c>
      <c r="TY10" t="e">
        <f ca="1"/>
        <v>#NAME?</v>
      </c>
      <c r="TZ10" t="e">
        <f ca="1"/>
        <v>#NAME?</v>
      </c>
      <c r="UA10" t="e">
        <f ca="1"/>
        <v>#NAME?</v>
      </c>
      <c r="UB10" t="e">
        <f ca="1"/>
        <v>#NAME?</v>
      </c>
      <c r="UC10" t="e">
        <f ca="1"/>
        <v>#NAME?</v>
      </c>
      <c r="UD10" t="e">
        <f ca="1"/>
        <v>#NAME?</v>
      </c>
      <c r="UE10" t="e">
        <f ca="1"/>
        <v>#NAME?</v>
      </c>
      <c r="UF10" t="e">
        <f ca="1"/>
        <v>#NAME?</v>
      </c>
      <c r="UG10" t="e">
        <f ca="1"/>
        <v>#NAME?</v>
      </c>
      <c r="UH10" t="e">
        <f ca="1"/>
        <v>#NAME?</v>
      </c>
      <c r="UI10" t="e">
        <f ca="1"/>
        <v>#NAME?</v>
      </c>
      <c r="UJ10" t="e">
        <f ca="1"/>
        <v>#NAME?</v>
      </c>
      <c r="UK10" t="e">
        <f ca="1"/>
        <v>#NAME?</v>
      </c>
      <c r="UL10" t="e">
        <f ca="1"/>
        <v>#NAME?</v>
      </c>
      <c r="UM10" t="e">
        <f ca="1"/>
        <v>#NAME?</v>
      </c>
      <c r="UN10" t="e">
        <f ca="1"/>
        <v>#NAME?</v>
      </c>
      <c r="UO10" t="e">
        <f ca="1"/>
        <v>#NAME?</v>
      </c>
      <c r="UP10" t="e">
        <f ca="1"/>
        <v>#NAME?</v>
      </c>
      <c r="UQ10" t="e">
        <f ca="1"/>
        <v>#NAME?</v>
      </c>
      <c r="UR10" t="e">
        <f ca="1"/>
        <v>#NAME?</v>
      </c>
      <c r="US10" t="e">
        <f ca="1"/>
        <v>#NAME?</v>
      </c>
      <c r="UT10" t="e">
        <f ca="1"/>
        <v>#NAME?</v>
      </c>
      <c r="UU10" t="e">
        <f ca="1"/>
        <v>#NAME?</v>
      </c>
      <c r="UV10" t="e">
        <f ca="1"/>
        <v>#NAME?</v>
      </c>
      <c r="UW10" t="e">
        <f ca="1"/>
        <v>#NAME?</v>
      </c>
      <c r="UX10" t="e">
        <f ca="1"/>
        <v>#NAME?</v>
      </c>
      <c r="UZ10">
        <v>6.0006000600060011E-4</v>
      </c>
      <c r="VA10">
        <v>7</v>
      </c>
      <c r="VK10">
        <v>6</v>
      </c>
      <c r="VL10" s="41">
        <f t="shared" si="1"/>
        <v>0</v>
      </c>
    </row>
    <row r="11" spans="1:605">
      <c r="A11">
        <v>9</v>
      </c>
      <c r="B11" s="1" t="s">
        <v>77</v>
      </c>
      <c r="C11" s="3" t="s">
        <v>136</v>
      </c>
      <c r="D11" s="6">
        <f>$CN$87</f>
        <v>0.1702127659574468</v>
      </c>
      <c r="E11" s="2" t="s">
        <v>147</v>
      </c>
      <c r="F11" s="1" t="s">
        <v>77</v>
      </c>
      <c r="G11" s="3" t="s">
        <v>136</v>
      </c>
      <c r="H11" s="6">
        <f>$CN$87</f>
        <v>0.1702127659574468</v>
      </c>
      <c r="I11" s="2" t="s">
        <v>147</v>
      </c>
      <c r="K11" s="15">
        <v>43236</v>
      </c>
      <c r="L11" s="1" t="s">
        <v>177</v>
      </c>
      <c r="M11" s="10" t="s">
        <v>172</v>
      </c>
      <c r="O11" s="10" t="s">
        <v>225</v>
      </c>
      <c r="P11" s="10" t="s">
        <v>224</v>
      </c>
      <c r="Q11" s="10" t="s">
        <v>224</v>
      </c>
      <c r="R11" s="14" t="s">
        <v>224</v>
      </c>
      <c r="S11" s="14" t="s">
        <v>224</v>
      </c>
      <c r="T11" s="14" t="s">
        <v>224</v>
      </c>
      <c r="U11" s="14" t="s">
        <v>224</v>
      </c>
      <c r="V11" s="14" t="s">
        <v>224</v>
      </c>
      <c r="W11" s="14" t="s">
        <v>224</v>
      </c>
      <c r="X11" s="14" t="s">
        <v>224</v>
      </c>
      <c r="Y11" s="14" t="s">
        <v>224</v>
      </c>
      <c r="Z11" s="14" t="s">
        <v>224</v>
      </c>
      <c r="AA11" s="14" t="s">
        <v>224</v>
      </c>
      <c r="AB11" s="14" t="s">
        <v>224</v>
      </c>
      <c r="AC11" s="14" t="s">
        <v>224</v>
      </c>
      <c r="AD11" s="14" t="s">
        <v>224</v>
      </c>
      <c r="AE11" s="14" t="s">
        <v>224</v>
      </c>
      <c r="AF11" s="14" t="s">
        <v>224</v>
      </c>
      <c r="AG11" s="14" t="s">
        <v>224</v>
      </c>
      <c r="AH11" s="14" t="s">
        <v>224</v>
      </c>
      <c r="AI11" s="14" t="s">
        <v>224</v>
      </c>
      <c r="AJ11" s="14" t="s">
        <v>224</v>
      </c>
      <c r="AK11" s="14" t="s">
        <v>224</v>
      </c>
      <c r="AL11" s="14" t="s">
        <v>224</v>
      </c>
      <c r="AM11" s="14" t="s">
        <v>224</v>
      </c>
      <c r="AN11" s="14" t="s">
        <v>224</v>
      </c>
      <c r="AO11" s="14" t="s">
        <v>224</v>
      </c>
      <c r="AP11" s="14" t="s">
        <v>224</v>
      </c>
      <c r="AQ11" s="14" t="s">
        <v>224</v>
      </c>
      <c r="AR11" s="14" t="s">
        <v>224</v>
      </c>
      <c r="AS11" s="14" t="s">
        <v>224</v>
      </c>
      <c r="AT11" s="14" t="s">
        <v>224</v>
      </c>
      <c r="AU11" s="14" t="s">
        <v>224</v>
      </c>
      <c r="AV11" s="14" t="s">
        <v>224</v>
      </c>
      <c r="AW11" s="14" t="s">
        <v>224</v>
      </c>
      <c r="AX11" s="14" t="s">
        <v>224</v>
      </c>
      <c r="AY11" s="14" t="s">
        <v>224</v>
      </c>
      <c r="AZ11" s="14" t="s">
        <v>224</v>
      </c>
      <c r="BA11" s="14" t="s">
        <v>224</v>
      </c>
      <c r="BB11" s="14" t="s">
        <v>224</v>
      </c>
      <c r="BC11" s="14" t="s">
        <v>224</v>
      </c>
      <c r="BD11" s="14" t="s">
        <v>224</v>
      </c>
      <c r="BE11" s="14" t="s">
        <v>226</v>
      </c>
      <c r="BF11" s="14" t="s">
        <v>224</v>
      </c>
      <c r="BG11" s="14" t="s">
        <v>224</v>
      </c>
      <c r="BH11" s="14" t="s">
        <v>224</v>
      </c>
      <c r="BI11" s="14" t="s">
        <v>224</v>
      </c>
      <c r="BJ11" s="14" t="s">
        <v>226</v>
      </c>
      <c r="BK11" s="21" t="s">
        <v>224</v>
      </c>
      <c r="BL11" s="14" t="s">
        <v>226</v>
      </c>
      <c r="BM11" s="14" t="s">
        <v>224</v>
      </c>
      <c r="BN11" s="14" t="s">
        <v>226</v>
      </c>
      <c r="BO11" s="14" t="s">
        <v>226</v>
      </c>
      <c r="BP11" s="14" t="s">
        <v>226</v>
      </c>
      <c r="BQ11" s="14" t="s">
        <v>226</v>
      </c>
      <c r="BR11" s="14" t="s">
        <v>226</v>
      </c>
      <c r="BS11" s="14" t="str">
        <f>IF(BR11=BQ11,"Yes","No")</f>
        <v>Yes</v>
      </c>
      <c r="BT11" s="14" t="s">
        <v>226</v>
      </c>
      <c r="BU11" s="14" t="s">
        <v>226</v>
      </c>
      <c r="BV11" s="14" t="s">
        <v>226</v>
      </c>
      <c r="BW11" s="14" t="s">
        <v>226</v>
      </c>
      <c r="BX11" s="14" t="s">
        <v>226</v>
      </c>
      <c r="BY11" s="14" t="s">
        <v>226</v>
      </c>
      <c r="BZ11" s="14" t="s">
        <v>226</v>
      </c>
      <c r="CA11" s="14" t="s">
        <v>226</v>
      </c>
      <c r="CB11" s="14" t="s">
        <v>226</v>
      </c>
      <c r="CC11" s="14" t="s">
        <v>226</v>
      </c>
      <c r="CD11" s="14" t="s">
        <v>226</v>
      </c>
      <c r="CE11" s="14" t="s">
        <v>226</v>
      </c>
      <c r="CF11" s="14" t="s">
        <v>226</v>
      </c>
      <c r="CG11" s="14" t="s">
        <v>226</v>
      </c>
      <c r="CH11" s="14" t="s">
        <v>226</v>
      </c>
      <c r="CI11" s="14" t="s">
        <v>226</v>
      </c>
      <c r="CJ11" s="14" t="s">
        <v>226</v>
      </c>
      <c r="CK11" s="14" t="s">
        <v>226</v>
      </c>
      <c r="CL11" s="14" t="s">
        <v>226</v>
      </c>
      <c r="CM11" s="14" t="s">
        <v>226</v>
      </c>
      <c r="CN11" s="14" t="s">
        <v>226</v>
      </c>
      <c r="CO11" s="14" t="s">
        <v>226</v>
      </c>
      <c r="CP11" s="14" t="s">
        <v>226</v>
      </c>
      <c r="CQ11" s="14" t="s">
        <v>226</v>
      </c>
      <c r="CR11" s="14" t="s">
        <v>226</v>
      </c>
      <c r="CS11" s="14" t="s">
        <v>226</v>
      </c>
      <c r="CT11" s="14" t="s">
        <v>226</v>
      </c>
      <c r="CU11" s="14" t="s">
        <v>226</v>
      </c>
      <c r="CV11" s="14" t="s">
        <v>226</v>
      </c>
      <c r="CW11" s="14" t="s">
        <v>226</v>
      </c>
      <c r="CX11" s="14" t="s">
        <v>226</v>
      </c>
      <c r="CY11" s="14" t="s">
        <v>226</v>
      </c>
      <c r="CZ11" s="14" t="s">
        <v>226</v>
      </c>
      <c r="DA11" s="14" t="s">
        <v>226</v>
      </c>
      <c r="DB11" s="14" t="s">
        <v>226</v>
      </c>
      <c r="DC11" s="14" t="s">
        <v>226</v>
      </c>
      <c r="DD11" s="14" t="s">
        <v>226</v>
      </c>
      <c r="DE11" s="14" t="s">
        <v>226</v>
      </c>
      <c r="DF11" s="14" t="s">
        <v>226</v>
      </c>
      <c r="DG11" s="14" t="s">
        <v>226</v>
      </c>
      <c r="DH11" s="14" t="s">
        <v>226</v>
      </c>
      <c r="DI11" s="14" t="s">
        <v>226</v>
      </c>
      <c r="DJ11" s="14" t="s">
        <v>226</v>
      </c>
      <c r="DK11" s="14"/>
      <c r="DL11" s="10">
        <v>0</v>
      </c>
      <c r="DM11" s="10">
        <v>1</v>
      </c>
      <c r="DN11" s="10">
        <v>1</v>
      </c>
      <c r="DO11" s="10">
        <v>1</v>
      </c>
      <c r="DP11" s="10">
        <v>1</v>
      </c>
      <c r="DQ11" s="10">
        <v>1</v>
      </c>
      <c r="DR11" s="10">
        <v>1</v>
      </c>
      <c r="DS11" s="10">
        <v>1</v>
      </c>
      <c r="DT11" s="10">
        <v>1</v>
      </c>
      <c r="DU11" s="10">
        <v>1</v>
      </c>
      <c r="DV11" s="10">
        <v>1</v>
      </c>
      <c r="DW11" s="10">
        <v>1</v>
      </c>
      <c r="DX11" s="10">
        <v>1</v>
      </c>
      <c r="DY11" s="10">
        <v>1</v>
      </c>
      <c r="DZ11" s="10">
        <v>1</v>
      </c>
      <c r="EA11" s="10">
        <v>1</v>
      </c>
      <c r="EB11" s="10">
        <v>1</v>
      </c>
      <c r="EC11" s="10">
        <v>1</v>
      </c>
      <c r="ED11" s="10">
        <v>1</v>
      </c>
      <c r="EE11" s="10">
        <v>1</v>
      </c>
      <c r="EF11" s="10">
        <v>1</v>
      </c>
      <c r="EG11" s="10">
        <v>1</v>
      </c>
      <c r="EH11" s="10">
        <v>1</v>
      </c>
      <c r="EI11" s="10">
        <v>1</v>
      </c>
      <c r="EJ11" s="10">
        <v>1</v>
      </c>
      <c r="EK11" s="10">
        <v>1</v>
      </c>
      <c r="EL11" s="10">
        <v>1</v>
      </c>
      <c r="EM11" s="10">
        <v>1</v>
      </c>
      <c r="EN11" s="10">
        <v>1</v>
      </c>
      <c r="EO11" s="10">
        <v>1</v>
      </c>
      <c r="EP11" s="10">
        <v>1</v>
      </c>
      <c r="EQ11" s="10">
        <v>1</v>
      </c>
      <c r="ER11" s="10">
        <v>1</v>
      </c>
      <c r="ES11" s="10">
        <v>1</v>
      </c>
      <c r="ET11" s="10">
        <v>1</v>
      </c>
      <c r="EU11" s="10">
        <v>1</v>
      </c>
      <c r="EV11" s="10">
        <v>1</v>
      </c>
      <c r="EW11" s="10">
        <v>1</v>
      </c>
      <c r="EX11" s="10">
        <v>1</v>
      </c>
      <c r="EY11" s="10">
        <v>1</v>
      </c>
      <c r="EZ11" s="10">
        <v>1</v>
      </c>
      <c r="FA11" s="10">
        <v>1</v>
      </c>
      <c r="FB11" s="10">
        <v>0</v>
      </c>
      <c r="FC11" s="10">
        <v>1</v>
      </c>
      <c r="FD11" s="10">
        <v>1</v>
      </c>
      <c r="FE11" s="10">
        <v>1</v>
      </c>
      <c r="FF11" s="10">
        <v>1</v>
      </c>
      <c r="FG11" s="10">
        <v>0</v>
      </c>
      <c r="FH11" s="10">
        <v>1</v>
      </c>
      <c r="FI11" s="10">
        <v>0</v>
      </c>
      <c r="FJ11" s="10">
        <v>1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1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32"/>
      <c r="HI11" s="1" t="s">
        <v>77</v>
      </c>
      <c r="HJ11">
        <v>4.3478260869565209E-2</v>
      </c>
      <c r="HK11">
        <v>8.6157516848142532E-2</v>
      </c>
      <c r="HL11">
        <v>0.80757285308724813</v>
      </c>
      <c r="HM11">
        <v>0.99999999999999989</v>
      </c>
      <c r="HN11">
        <v>0.80757285308724813</v>
      </c>
      <c r="HO11">
        <v>0.99999999999999989</v>
      </c>
      <c r="HP11">
        <v>0.99999999999999989</v>
      </c>
      <c r="HQ11">
        <v>0.99999999999999989</v>
      </c>
      <c r="HR11">
        <v>1</v>
      </c>
      <c r="HS11">
        <v>0.99999999999999989</v>
      </c>
      <c r="HT11">
        <v>0.99999999999999989</v>
      </c>
      <c r="HU11">
        <v>0.80757285308724813</v>
      </c>
      <c r="HV11">
        <v>0.80757285308724813</v>
      </c>
      <c r="HW11">
        <v>0.69156407480812454</v>
      </c>
      <c r="HX11">
        <v>0.80757285308724813</v>
      </c>
      <c r="HY11">
        <v>0.80757285308724813</v>
      </c>
      <c r="HZ11">
        <v>0.80757285308724813</v>
      </c>
      <c r="IA11">
        <v>0.69156407480812454</v>
      </c>
      <c r="IB11">
        <v>0.69156407480812454</v>
      </c>
      <c r="IC11">
        <v>0.69156407480812454</v>
      </c>
      <c r="ID11">
        <v>0.69156407480812454</v>
      </c>
      <c r="IE11">
        <v>0.61148429536518834</v>
      </c>
      <c r="IF11">
        <v>0.61148429536518834</v>
      </c>
      <c r="IG11">
        <v>0.34213572772701034</v>
      </c>
      <c r="IH11">
        <v>0.61148429536518834</v>
      </c>
      <c r="II11">
        <v>0.5516772843673704</v>
      </c>
      <c r="IJ11">
        <v>0.61148429536518834</v>
      </c>
      <c r="IK11">
        <v>0.5516772843673704</v>
      </c>
      <c r="IL11">
        <v>0.61148429536518834</v>
      </c>
      <c r="IM11">
        <v>0.61148429536518834</v>
      </c>
      <c r="IN11">
        <v>0.61148429536518834</v>
      </c>
      <c r="IO11">
        <v>0.50463688439626331</v>
      </c>
      <c r="IP11">
        <v>0.61148429536518834</v>
      </c>
      <c r="IQ11">
        <v>0.5516772843673704</v>
      </c>
      <c r="IR11">
        <v>0.5516772843673704</v>
      </c>
      <c r="IS11">
        <v>0.5516772843673704</v>
      </c>
      <c r="IT11">
        <v>0.5516772843673704</v>
      </c>
      <c r="IU11">
        <v>0.50463688439626331</v>
      </c>
      <c r="IV11">
        <v>0.5516772843673704</v>
      </c>
      <c r="IW11">
        <v>0.50463688439626331</v>
      </c>
      <c r="IX11">
        <v>0.46625240412015689</v>
      </c>
      <c r="IY11">
        <v>0.46625240412015689</v>
      </c>
      <c r="IZ11">
        <v>0.46625240412015689</v>
      </c>
      <c r="JA11">
        <v>0.46625240412015689</v>
      </c>
      <c r="JB11">
        <v>0.43405736614121554</v>
      </c>
      <c r="JC11">
        <v>0.38242000377665597</v>
      </c>
      <c r="JD11">
        <v>0.34213572772701034</v>
      </c>
      <c r="JE11">
        <v>0.38242000377665597</v>
      </c>
      <c r="JF11">
        <v>9.5572424987419288E-2</v>
      </c>
      <c r="JG11">
        <v>0.32494624495722557</v>
      </c>
      <c r="JH11">
        <v>-0.15441151916567589</v>
      </c>
      <c r="JI11">
        <v>0.19180536399919287</v>
      </c>
      <c r="JJ11">
        <v>0.16877724112403092</v>
      </c>
      <c r="JK11">
        <v>0.18389242812245679</v>
      </c>
      <c r="JL11">
        <v>9.3250480824031368E-2</v>
      </c>
      <c r="JM11">
        <v>0.14058038927888331</v>
      </c>
      <c r="JN11">
        <v>0.14058038927888331</v>
      </c>
      <c r="JO11">
        <v>0.13380139498238702</v>
      </c>
      <c r="JP11">
        <v>0.14744195615489711</v>
      </c>
      <c r="JQ11">
        <v>0.1203858530857692</v>
      </c>
      <c r="JR11">
        <v>0.12707898458431813</v>
      </c>
      <c r="JS11">
        <v>0.12707898458431813</v>
      </c>
      <c r="JT11">
        <v>0.12707898458431813</v>
      </c>
      <c r="JU11">
        <v>0.1203858530857692</v>
      </c>
      <c r="JV11">
        <v>0.1203858530857692</v>
      </c>
      <c r="JW11">
        <v>0.12707898458431813</v>
      </c>
      <c r="JX11">
        <v>0.12707898458431813</v>
      </c>
      <c r="JY11">
        <v>0.12707898458431813</v>
      </c>
      <c r="JZ11">
        <v>0.11369243355522203</v>
      </c>
      <c r="KA11">
        <v>0.1203858530857692</v>
      </c>
      <c r="KB11">
        <v>0.10696563746013953</v>
      </c>
      <c r="KC11">
        <v>0.10696563746013953</v>
      </c>
      <c r="KD11">
        <v>7.1102825042463749E-2</v>
      </c>
      <c r="KE11">
        <v>0.1203858530857692</v>
      </c>
      <c r="KF11">
        <v>0.10696563746013953</v>
      </c>
      <c r="KG11">
        <v>0.11369243355522203</v>
      </c>
      <c r="KH11">
        <v>0.10016708449412666</v>
      </c>
      <c r="KI11">
        <v>9.3250480824031368E-2</v>
      </c>
      <c r="KJ11">
        <v>9.3250480824031368E-2</v>
      </c>
      <c r="KK11">
        <v>0.10016708449412666</v>
      </c>
      <c r="KL11">
        <v>0.10016708449412666</v>
      </c>
      <c r="KM11">
        <v>0.11369243355522203</v>
      </c>
      <c r="KN11">
        <v>0.11369243355522203</v>
      </c>
      <c r="KO11">
        <v>0.10016708449412666</v>
      </c>
      <c r="KP11">
        <v>0.11369243355522203</v>
      </c>
      <c r="KQ11">
        <v>0.10016708449412666</v>
      </c>
      <c r="KR11">
        <v>9.3250480824031368E-2</v>
      </c>
      <c r="KS11">
        <v>8.6157516848142532E-2</v>
      </c>
      <c r="KT11">
        <v>0.10016708449412666</v>
      </c>
      <c r="KU11">
        <v>0.10016708449412666</v>
      </c>
      <c r="KV11">
        <v>8.6157516848142532E-2</v>
      </c>
      <c r="KW11">
        <v>9.3250480824031368E-2</v>
      </c>
      <c r="KX11">
        <v>8.6157516848142532E-2</v>
      </c>
      <c r="KY11">
        <v>8.6157516848142532E-2</v>
      </c>
      <c r="KZ11">
        <v>7.1102825042463749E-2</v>
      </c>
      <c r="LA11">
        <v>7.1102825042463749E-2</v>
      </c>
      <c r="LB11">
        <v>-0.27019073516136227</v>
      </c>
      <c r="LC11">
        <v>7.1102825042463749E-2</v>
      </c>
      <c r="LD11">
        <v>6.2869461346193145E-2</v>
      </c>
      <c r="LE11">
        <v>7.1102825042463749E-2</v>
      </c>
      <c r="LG11">
        <v>8.0008000800080011E-4</v>
      </c>
      <c r="LH11">
        <v>9</v>
      </c>
      <c r="LR11">
        <v>8</v>
      </c>
      <c r="LS11" s="41">
        <f t="shared" si="0"/>
        <v>4.0000000000000002E-4</v>
      </c>
      <c r="MP11" t="s">
        <v>157</v>
      </c>
      <c r="MQ11" t="e">
        <f ca="1">[1]!DISCRINV(RAND(),NA2:NC2,MQ3:MS3)</f>
        <v>#NAME?</v>
      </c>
      <c r="MR11" t="e">
        <f ca="1">[1]!DISCRINV(RAND(),MX2:MZ2,MQ4:MS4)</f>
        <v>#NAME?</v>
      </c>
      <c r="MS11" t="e">
        <f ca="1">[1]!DISCRINV(RAND(),MX2:MZ2,MQ5:MS5)</f>
        <v>#NAME?</v>
      </c>
      <c r="MT11" t="e">
        <f ca="1">[1]!DISCRINV(RAND(),MX2:MZ2,MQ6:MS6)</f>
        <v>#NAME?</v>
      </c>
      <c r="MU11" t="e">
        <f ca="1">[1]!DISCRINV(RAND(),MX2:MZ2,MQ7:MS7)</f>
        <v>#NAME?</v>
      </c>
      <c r="MV11" t="e">
        <f ca="1">[1]!DISCRINV(RAND(),NA2:NC2,MQ8:MS8)</f>
        <v>#NAME?</v>
      </c>
      <c r="MX11" s="10">
        <v>1</v>
      </c>
      <c r="MY11" s="10">
        <v>0</v>
      </c>
      <c r="MZ11" s="10">
        <v>1</v>
      </c>
      <c r="NA11" s="10">
        <v>0</v>
      </c>
      <c r="NB11" s="10">
        <v>0</v>
      </c>
      <c r="NC11" s="10">
        <v>0</v>
      </c>
      <c r="NE11" s="10">
        <v>0</v>
      </c>
      <c r="NF11" s="10">
        <v>1</v>
      </c>
      <c r="NG11" s="10">
        <v>1</v>
      </c>
      <c r="NH11" s="10">
        <v>1</v>
      </c>
      <c r="NI11" s="10">
        <v>1</v>
      </c>
      <c r="NJ11" s="10">
        <v>1</v>
      </c>
      <c r="NK11" s="10">
        <v>1</v>
      </c>
      <c r="NL11" s="10">
        <v>1</v>
      </c>
      <c r="NM11" s="10">
        <v>1</v>
      </c>
      <c r="NN11" s="10">
        <v>1</v>
      </c>
      <c r="NO11" s="10">
        <v>1</v>
      </c>
      <c r="NP11" s="10">
        <v>1</v>
      </c>
      <c r="NQ11" s="10">
        <v>1</v>
      </c>
      <c r="NR11" s="10">
        <v>1</v>
      </c>
      <c r="NS11" s="10">
        <v>1</v>
      </c>
      <c r="NT11" s="10">
        <v>1</v>
      </c>
      <c r="NU11" s="10">
        <v>1</v>
      </c>
      <c r="NV11" s="10">
        <v>1</v>
      </c>
      <c r="NW11" s="10">
        <v>1</v>
      </c>
      <c r="NX11" s="10">
        <v>1</v>
      </c>
      <c r="NY11" s="10">
        <v>1</v>
      </c>
      <c r="NZ11" s="10">
        <v>1</v>
      </c>
      <c r="OA11" s="10">
        <v>1</v>
      </c>
      <c r="OB11" s="10">
        <v>1</v>
      </c>
      <c r="OC11" s="10">
        <v>1</v>
      </c>
      <c r="OD11" s="10">
        <v>1</v>
      </c>
      <c r="OE11" s="10">
        <v>1</v>
      </c>
      <c r="OF11" s="10" t="e">
        <f ca="1"/>
        <v>#NAME?</v>
      </c>
      <c r="OG11" s="10">
        <v>1</v>
      </c>
      <c r="OH11" s="10">
        <v>1</v>
      </c>
      <c r="OI11" s="10">
        <v>1</v>
      </c>
      <c r="OJ11" s="10">
        <v>1</v>
      </c>
      <c r="OK11" s="10">
        <v>1</v>
      </c>
      <c r="OL11" s="10">
        <v>1</v>
      </c>
      <c r="OM11" s="10">
        <v>1</v>
      </c>
      <c r="ON11" s="10">
        <v>1</v>
      </c>
      <c r="OO11" s="10">
        <v>1</v>
      </c>
      <c r="OP11" s="10">
        <v>1</v>
      </c>
      <c r="OQ11" s="10">
        <v>1</v>
      </c>
      <c r="OR11" s="10">
        <v>1</v>
      </c>
      <c r="OS11" s="10">
        <v>1</v>
      </c>
      <c r="OT11" s="10">
        <v>1</v>
      </c>
      <c r="OU11" s="10">
        <v>0</v>
      </c>
      <c r="OV11" s="10">
        <v>1</v>
      </c>
      <c r="OW11" s="10">
        <v>1</v>
      </c>
      <c r="OX11" s="10">
        <v>1</v>
      </c>
      <c r="OY11" s="10" t="e">
        <f ca="1"/>
        <v>#NAME?</v>
      </c>
      <c r="OZ11" s="10">
        <v>0</v>
      </c>
      <c r="PA11" s="10">
        <v>1</v>
      </c>
      <c r="PB11" s="10">
        <v>0</v>
      </c>
      <c r="PC11" s="10">
        <v>1</v>
      </c>
      <c r="PD11" s="10">
        <v>0</v>
      </c>
      <c r="PE11" s="10" t="e">
        <f ca="1"/>
        <v>#NAME?</v>
      </c>
      <c r="PF11" s="10" t="e">
        <f ca="1"/>
        <v>#NAME?</v>
      </c>
      <c r="PG11" s="10">
        <v>0</v>
      </c>
      <c r="PH11" s="10">
        <v>0</v>
      </c>
      <c r="PI11" s="10" t="e">
        <f ca="1"/>
        <v>#NAME?</v>
      </c>
      <c r="PJ11" s="10">
        <v>0</v>
      </c>
      <c r="PK11" s="10" t="e">
        <f ca="1"/>
        <v>#NAME?</v>
      </c>
      <c r="PL11" s="10">
        <v>0</v>
      </c>
      <c r="PM11" s="10">
        <v>0</v>
      </c>
      <c r="PN11" s="10">
        <v>0</v>
      </c>
      <c r="PO11" s="10">
        <v>0</v>
      </c>
      <c r="PP11" s="10">
        <v>0</v>
      </c>
      <c r="PQ11" s="10">
        <v>0</v>
      </c>
      <c r="PR11" s="10">
        <v>0</v>
      </c>
      <c r="PS11" s="10">
        <v>0</v>
      </c>
      <c r="PT11" s="10">
        <v>0</v>
      </c>
      <c r="PU11" s="10">
        <v>0</v>
      </c>
      <c r="PV11" s="10">
        <v>0</v>
      </c>
      <c r="PW11" s="10">
        <v>0</v>
      </c>
      <c r="PX11" s="10">
        <v>0</v>
      </c>
      <c r="PY11" s="10">
        <v>0</v>
      </c>
      <c r="PZ11" s="10">
        <v>0</v>
      </c>
      <c r="QA11" s="10">
        <v>0</v>
      </c>
      <c r="QB11" s="10">
        <v>0</v>
      </c>
      <c r="QC11" s="10">
        <v>0</v>
      </c>
      <c r="QD11" s="10">
        <v>0</v>
      </c>
      <c r="QE11" s="10">
        <v>0</v>
      </c>
      <c r="QF11" s="10">
        <v>0</v>
      </c>
      <c r="QG11" s="10">
        <v>0</v>
      </c>
      <c r="QH11" s="10">
        <v>0</v>
      </c>
      <c r="QI11" s="10">
        <v>0</v>
      </c>
      <c r="QJ11" s="10">
        <v>0</v>
      </c>
      <c r="QK11" s="10">
        <v>0</v>
      </c>
      <c r="QL11" s="10">
        <v>0</v>
      </c>
      <c r="QM11" s="10">
        <v>0</v>
      </c>
      <c r="QN11" s="10">
        <v>0</v>
      </c>
      <c r="QO11" s="10">
        <v>0</v>
      </c>
      <c r="QP11" s="10">
        <v>0</v>
      </c>
      <c r="QQ11" s="10">
        <v>0</v>
      </c>
      <c r="QR11" s="10">
        <v>0</v>
      </c>
      <c r="QS11" s="10">
        <v>0</v>
      </c>
      <c r="QT11" s="10">
        <v>0</v>
      </c>
      <c r="QU11" s="10">
        <v>0</v>
      </c>
      <c r="QV11" s="10">
        <v>0</v>
      </c>
      <c r="QW11" s="10">
        <v>0</v>
      </c>
      <c r="QX11" s="10">
        <v>0</v>
      </c>
      <c r="QY11" s="10">
        <v>0</v>
      </c>
      <c r="QZ11" s="10">
        <v>0</v>
      </c>
      <c r="RB11" s="45" t="s">
        <v>77</v>
      </c>
      <c r="RC11" t="e">
        <f ca="1"/>
        <v>#NAME?</v>
      </c>
      <c r="RD11" t="e">
        <f ca="1"/>
        <v>#NAME?</v>
      </c>
      <c r="RE11" t="e">
        <f ca="1"/>
        <v>#NAME?</v>
      </c>
      <c r="RF11" t="e">
        <f ca="1"/>
        <v>#NAME?</v>
      </c>
      <c r="RG11" t="e">
        <f ca="1"/>
        <v>#NAME?</v>
      </c>
      <c r="RH11" t="e">
        <f ca="1"/>
        <v>#NAME?</v>
      </c>
      <c r="RI11" t="e">
        <f ca="1"/>
        <v>#NAME?</v>
      </c>
      <c r="RJ11" t="e">
        <f ca="1"/>
        <v>#NAME?</v>
      </c>
      <c r="RK11" t="e">
        <f ca="1"/>
        <v>#NAME?</v>
      </c>
      <c r="RL11" t="e">
        <f ca="1"/>
        <v>#NAME?</v>
      </c>
      <c r="RM11" t="e">
        <f ca="1"/>
        <v>#NAME?</v>
      </c>
      <c r="RN11" t="e">
        <f ca="1"/>
        <v>#NAME?</v>
      </c>
      <c r="RO11" t="e">
        <f ca="1"/>
        <v>#NAME?</v>
      </c>
      <c r="RP11" t="e">
        <f ca="1"/>
        <v>#NAME?</v>
      </c>
      <c r="RQ11" t="e">
        <f ca="1"/>
        <v>#NAME?</v>
      </c>
      <c r="RR11" t="e">
        <f ca="1"/>
        <v>#NAME?</v>
      </c>
      <c r="RS11" t="e">
        <f ca="1"/>
        <v>#NAME?</v>
      </c>
      <c r="RT11" t="e">
        <f ca="1"/>
        <v>#NAME?</v>
      </c>
      <c r="RU11" t="e">
        <f ca="1"/>
        <v>#NAME?</v>
      </c>
      <c r="RV11" t="e">
        <f ca="1"/>
        <v>#NAME?</v>
      </c>
      <c r="RW11" t="e">
        <f ca="1"/>
        <v>#NAME?</v>
      </c>
      <c r="RX11" t="e">
        <f ca="1"/>
        <v>#NAME?</v>
      </c>
      <c r="RY11" t="e">
        <f ca="1"/>
        <v>#NAME?</v>
      </c>
      <c r="RZ11" t="e">
        <f ca="1"/>
        <v>#NAME?</v>
      </c>
      <c r="SA11" t="e">
        <f ca="1"/>
        <v>#NAME?</v>
      </c>
      <c r="SB11" t="e">
        <f ca="1"/>
        <v>#NAME?</v>
      </c>
      <c r="SC11" t="e">
        <f ca="1"/>
        <v>#NAME?</v>
      </c>
      <c r="SD11" t="e">
        <f ca="1"/>
        <v>#NAME?</v>
      </c>
      <c r="SE11" t="e">
        <f ca="1"/>
        <v>#NAME?</v>
      </c>
      <c r="SF11" t="e">
        <f ca="1"/>
        <v>#NAME?</v>
      </c>
      <c r="SG11" t="e">
        <f ca="1"/>
        <v>#NAME?</v>
      </c>
      <c r="SH11" t="e">
        <f ca="1"/>
        <v>#NAME?</v>
      </c>
      <c r="SI11" t="e">
        <f ca="1"/>
        <v>#NAME?</v>
      </c>
      <c r="SJ11" t="e">
        <f ca="1"/>
        <v>#NAME?</v>
      </c>
      <c r="SK11" t="e">
        <f ca="1"/>
        <v>#NAME?</v>
      </c>
      <c r="SL11" t="e">
        <f ca="1"/>
        <v>#NAME?</v>
      </c>
      <c r="SM11" t="e">
        <f ca="1"/>
        <v>#NAME?</v>
      </c>
      <c r="SN11" t="e">
        <f ca="1"/>
        <v>#NAME?</v>
      </c>
      <c r="SO11" t="e">
        <f ca="1"/>
        <v>#NAME?</v>
      </c>
      <c r="SP11" t="e">
        <f ca="1"/>
        <v>#NAME?</v>
      </c>
      <c r="SQ11" t="e">
        <f ca="1"/>
        <v>#NAME?</v>
      </c>
      <c r="SR11" t="e">
        <f ca="1"/>
        <v>#NAME?</v>
      </c>
      <c r="SS11" t="e">
        <f ca="1"/>
        <v>#NAME?</v>
      </c>
      <c r="ST11" t="e">
        <f ca="1"/>
        <v>#NAME?</v>
      </c>
      <c r="SU11" t="e">
        <f ca="1"/>
        <v>#NAME?</v>
      </c>
      <c r="SV11" t="e">
        <f ca="1"/>
        <v>#NAME?</v>
      </c>
      <c r="SW11" t="e">
        <f ca="1"/>
        <v>#NAME?</v>
      </c>
      <c r="SX11" t="e">
        <f ca="1"/>
        <v>#NAME?</v>
      </c>
      <c r="SY11" t="e">
        <f ca="1"/>
        <v>#NAME?</v>
      </c>
      <c r="SZ11" t="e">
        <f ca="1"/>
        <v>#NAME?</v>
      </c>
      <c r="TA11" t="e">
        <f ca="1"/>
        <v>#NAME?</v>
      </c>
      <c r="TB11" t="e">
        <f ca="1"/>
        <v>#NAME?</v>
      </c>
      <c r="TC11" t="e">
        <f ca="1"/>
        <v>#NAME?</v>
      </c>
      <c r="TD11" t="e">
        <f ca="1"/>
        <v>#NAME?</v>
      </c>
      <c r="TE11" t="e">
        <f ca="1"/>
        <v>#NAME?</v>
      </c>
      <c r="TF11" t="e">
        <f ca="1"/>
        <v>#NAME?</v>
      </c>
      <c r="TG11" t="e">
        <f ca="1"/>
        <v>#NAME?</v>
      </c>
      <c r="TH11" t="e">
        <f ca="1"/>
        <v>#NAME?</v>
      </c>
      <c r="TI11" t="e">
        <f ca="1"/>
        <v>#NAME?</v>
      </c>
      <c r="TJ11" t="e">
        <f ca="1"/>
        <v>#NAME?</v>
      </c>
      <c r="TK11" t="e">
        <f ca="1"/>
        <v>#NAME?</v>
      </c>
      <c r="TL11" t="e">
        <f ca="1"/>
        <v>#NAME?</v>
      </c>
      <c r="TM11" t="e">
        <f ca="1"/>
        <v>#NAME?</v>
      </c>
      <c r="TN11" t="e">
        <f ca="1"/>
        <v>#NAME?</v>
      </c>
      <c r="TO11" t="e">
        <f ca="1"/>
        <v>#NAME?</v>
      </c>
      <c r="TP11" t="e">
        <f ca="1"/>
        <v>#NAME?</v>
      </c>
      <c r="TQ11" t="e">
        <f ca="1"/>
        <v>#NAME?</v>
      </c>
      <c r="TR11" t="e">
        <f ca="1"/>
        <v>#NAME?</v>
      </c>
      <c r="TS11" t="e">
        <f ca="1"/>
        <v>#NAME?</v>
      </c>
      <c r="TT11" t="e">
        <f ca="1"/>
        <v>#NAME?</v>
      </c>
      <c r="TU11" t="e">
        <f ca="1"/>
        <v>#NAME?</v>
      </c>
      <c r="TV11" t="e">
        <f ca="1"/>
        <v>#NAME?</v>
      </c>
      <c r="TW11" t="e">
        <f ca="1"/>
        <v>#NAME?</v>
      </c>
      <c r="TX11" t="e">
        <f ca="1"/>
        <v>#NAME?</v>
      </c>
      <c r="TY11" t="e">
        <f ca="1"/>
        <v>#NAME?</v>
      </c>
      <c r="TZ11" t="e">
        <f ca="1"/>
        <v>#NAME?</v>
      </c>
      <c r="UA11" t="e">
        <f ca="1"/>
        <v>#NAME?</v>
      </c>
      <c r="UB11" t="e">
        <f ca="1"/>
        <v>#NAME?</v>
      </c>
      <c r="UC11" t="e">
        <f ca="1"/>
        <v>#NAME?</v>
      </c>
      <c r="UD11" t="e">
        <f ca="1"/>
        <v>#NAME?</v>
      </c>
      <c r="UE11" t="e">
        <f ca="1"/>
        <v>#NAME?</v>
      </c>
      <c r="UF11" t="e">
        <f ca="1"/>
        <v>#NAME?</v>
      </c>
      <c r="UG11" t="e">
        <f ca="1"/>
        <v>#NAME?</v>
      </c>
      <c r="UH11" t="e">
        <f ca="1"/>
        <v>#NAME?</v>
      </c>
      <c r="UI11" t="e">
        <f ca="1"/>
        <v>#NAME?</v>
      </c>
      <c r="UJ11" t="e">
        <f ca="1"/>
        <v>#NAME?</v>
      </c>
      <c r="UK11" t="e">
        <f ca="1"/>
        <v>#NAME?</v>
      </c>
      <c r="UL11" t="e">
        <f ca="1"/>
        <v>#NAME?</v>
      </c>
      <c r="UM11" t="e">
        <f ca="1"/>
        <v>#NAME?</v>
      </c>
      <c r="UN11" t="e">
        <f ca="1"/>
        <v>#NAME?</v>
      </c>
      <c r="UO11" t="e">
        <f ca="1"/>
        <v>#NAME?</v>
      </c>
      <c r="UP11" t="e">
        <f ca="1"/>
        <v>#NAME?</v>
      </c>
      <c r="UQ11" t="e">
        <f ca="1"/>
        <v>#NAME?</v>
      </c>
      <c r="UR11" t="e">
        <f ca="1"/>
        <v>#NAME?</v>
      </c>
      <c r="US11" t="e">
        <f ca="1"/>
        <v>#NAME?</v>
      </c>
      <c r="UT11" t="e">
        <f ca="1"/>
        <v>#NAME?</v>
      </c>
      <c r="UU11" t="e">
        <f ca="1"/>
        <v>#NAME?</v>
      </c>
      <c r="UV11" t="e">
        <f ca="1"/>
        <v>#NAME?</v>
      </c>
      <c r="UW11" t="e">
        <f ca="1"/>
        <v>#NAME?</v>
      </c>
      <c r="UX11" t="e">
        <f ca="1"/>
        <v>#NAME?</v>
      </c>
      <c r="UZ11">
        <v>7.0007000700070005E-4</v>
      </c>
      <c r="VA11">
        <v>8</v>
      </c>
      <c r="VK11">
        <v>7</v>
      </c>
      <c r="VL11" s="41">
        <f t="shared" si="1"/>
        <v>2.9999999999999997E-4</v>
      </c>
    </row>
    <row r="12" spans="1:605">
      <c r="A12">
        <v>10</v>
      </c>
      <c r="B12" s="1" t="s">
        <v>93</v>
      </c>
      <c r="C12" s="3" t="s">
        <v>136</v>
      </c>
      <c r="D12" s="6">
        <f>$DD$87</f>
        <v>0.14583333333333334</v>
      </c>
      <c r="E12" s="2" t="s">
        <v>147</v>
      </c>
      <c r="F12" s="1" t="s">
        <v>93</v>
      </c>
      <c r="G12" s="3" t="s">
        <v>136</v>
      </c>
      <c r="H12" s="6">
        <f>$DD$87</f>
        <v>0.14583333333333334</v>
      </c>
      <c r="I12" s="2" t="s">
        <v>147</v>
      </c>
      <c r="K12" s="17"/>
      <c r="L12" s="18"/>
      <c r="M12" s="19"/>
      <c r="O12" s="19"/>
      <c r="P12" s="19"/>
      <c r="Q12" s="19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6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14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32"/>
      <c r="HI12" s="1" t="s">
        <v>93</v>
      </c>
      <c r="HJ12">
        <v>4.3478260869565209E-2</v>
      </c>
      <c r="HK12">
        <v>8.6157516848142532E-2</v>
      </c>
      <c r="HL12">
        <v>0.80757285308724813</v>
      </c>
      <c r="HM12">
        <v>0.99999999999999989</v>
      </c>
      <c r="HN12">
        <v>0.80757285308724813</v>
      </c>
      <c r="HO12">
        <v>0.99999999999999989</v>
      </c>
      <c r="HP12">
        <v>0.99999999999999989</v>
      </c>
      <c r="HQ12">
        <v>0.99999999999999989</v>
      </c>
      <c r="HR12">
        <v>0.99999999999999989</v>
      </c>
      <c r="HS12">
        <v>1</v>
      </c>
      <c r="HT12">
        <v>0.99999999999999989</v>
      </c>
      <c r="HU12">
        <v>0.80757285308724813</v>
      </c>
      <c r="HV12">
        <v>0.80757285308724813</v>
      </c>
      <c r="HW12">
        <v>0.69156407480812454</v>
      </c>
      <c r="HX12">
        <v>0.80757285308724813</v>
      </c>
      <c r="HY12">
        <v>0.80757285308724813</v>
      </c>
      <c r="HZ12">
        <v>0.80757285308724813</v>
      </c>
      <c r="IA12">
        <v>0.69156407480812454</v>
      </c>
      <c r="IB12">
        <v>0.69156407480812454</v>
      </c>
      <c r="IC12">
        <v>0.69156407480812454</v>
      </c>
      <c r="ID12">
        <v>0.69156407480812454</v>
      </c>
      <c r="IE12">
        <v>0.61148429536518834</v>
      </c>
      <c r="IF12">
        <v>0.61148429536518834</v>
      </c>
      <c r="IG12">
        <v>0.34213572772701034</v>
      </c>
      <c r="IH12">
        <v>0.61148429536518834</v>
      </c>
      <c r="II12">
        <v>0.5516772843673704</v>
      </c>
      <c r="IJ12">
        <v>0.61148429536518834</v>
      </c>
      <c r="IK12">
        <v>0.5516772843673704</v>
      </c>
      <c r="IL12">
        <v>0.61148429536518834</v>
      </c>
      <c r="IM12">
        <v>0.61148429536518834</v>
      </c>
      <c r="IN12">
        <v>0.61148429536518834</v>
      </c>
      <c r="IO12">
        <v>0.50463688439626331</v>
      </c>
      <c r="IP12">
        <v>0.61148429536518834</v>
      </c>
      <c r="IQ12">
        <v>0.5516772843673704</v>
      </c>
      <c r="IR12">
        <v>0.5516772843673704</v>
      </c>
      <c r="IS12">
        <v>0.5516772843673704</v>
      </c>
      <c r="IT12">
        <v>0.5516772843673704</v>
      </c>
      <c r="IU12">
        <v>0.50463688439626331</v>
      </c>
      <c r="IV12">
        <v>0.5516772843673704</v>
      </c>
      <c r="IW12">
        <v>0.50463688439626331</v>
      </c>
      <c r="IX12">
        <v>0.46625240412015689</v>
      </c>
      <c r="IY12">
        <v>0.46625240412015689</v>
      </c>
      <c r="IZ12">
        <v>0.46625240412015689</v>
      </c>
      <c r="JA12">
        <v>0.46625240412015689</v>
      </c>
      <c r="JB12">
        <v>0.43405736614121554</v>
      </c>
      <c r="JC12">
        <v>0.38242000377665597</v>
      </c>
      <c r="JD12">
        <v>0.34213572772701034</v>
      </c>
      <c r="JE12">
        <v>0.38242000377665597</v>
      </c>
      <c r="JF12">
        <v>9.5572424987419288E-2</v>
      </c>
      <c r="JG12">
        <v>0.32494624495722557</v>
      </c>
      <c r="JH12">
        <v>-0.15441151916567589</v>
      </c>
      <c r="JI12">
        <v>0.19180536399919287</v>
      </c>
      <c r="JJ12">
        <v>0.16877724112403092</v>
      </c>
      <c r="JK12">
        <v>0.18389242812245679</v>
      </c>
      <c r="JL12">
        <v>9.3250480824031368E-2</v>
      </c>
      <c r="JM12">
        <v>0.14058038927888331</v>
      </c>
      <c r="JN12">
        <v>0.14058038927888331</v>
      </c>
      <c r="JO12">
        <v>0.13380139498238702</v>
      </c>
      <c r="JP12">
        <v>0.14744195615489711</v>
      </c>
      <c r="JQ12">
        <v>0.1203858530857692</v>
      </c>
      <c r="JR12">
        <v>0.12707898458431813</v>
      </c>
      <c r="JS12">
        <v>0.12707898458431813</v>
      </c>
      <c r="JT12">
        <v>0.12707898458431813</v>
      </c>
      <c r="JU12">
        <v>0.1203858530857692</v>
      </c>
      <c r="JV12">
        <v>0.1203858530857692</v>
      </c>
      <c r="JW12">
        <v>0.12707898458431813</v>
      </c>
      <c r="JX12">
        <v>0.12707898458431813</v>
      </c>
      <c r="JY12">
        <v>0.12707898458431813</v>
      </c>
      <c r="JZ12">
        <v>0.11369243355522203</v>
      </c>
      <c r="KA12">
        <v>0.1203858530857692</v>
      </c>
      <c r="KB12">
        <v>0.10696563746013953</v>
      </c>
      <c r="KC12">
        <v>0.10696563746013953</v>
      </c>
      <c r="KD12">
        <v>7.1102825042463749E-2</v>
      </c>
      <c r="KE12">
        <v>0.1203858530857692</v>
      </c>
      <c r="KF12">
        <v>0.10696563746013953</v>
      </c>
      <c r="KG12">
        <v>0.11369243355522203</v>
      </c>
      <c r="KH12">
        <v>0.10016708449412666</v>
      </c>
      <c r="KI12">
        <v>9.3250480824031368E-2</v>
      </c>
      <c r="KJ12">
        <v>9.3250480824031368E-2</v>
      </c>
      <c r="KK12">
        <v>0.10016708449412666</v>
      </c>
      <c r="KL12">
        <v>0.10016708449412666</v>
      </c>
      <c r="KM12">
        <v>0.11369243355522203</v>
      </c>
      <c r="KN12">
        <v>0.11369243355522203</v>
      </c>
      <c r="KO12">
        <v>0.10016708449412666</v>
      </c>
      <c r="KP12">
        <v>0.11369243355522203</v>
      </c>
      <c r="KQ12">
        <v>0.10016708449412666</v>
      </c>
      <c r="KR12">
        <v>9.3250480824031368E-2</v>
      </c>
      <c r="KS12">
        <v>8.6157516848142532E-2</v>
      </c>
      <c r="KT12">
        <v>0.10016708449412666</v>
      </c>
      <c r="KU12">
        <v>0.10016708449412666</v>
      </c>
      <c r="KV12">
        <v>8.6157516848142532E-2</v>
      </c>
      <c r="KW12">
        <v>9.3250480824031368E-2</v>
      </c>
      <c r="KX12">
        <v>8.6157516848142532E-2</v>
      </c>
      <c r="KY12">
        <v>8.6157516848142532E-2</v>
      </c>
      <c r="KZ12">
        <v>7.1102825042463749E-2</v>
      </c>
      <c r="LA12">
        <v>7.1102825042463749E-2</v>
      </c>
      <c r="LB12">
        <v>-0.27019073516136227</v>
      </c>
      <c r="LC12">
        <v>7.1102825042463749E-2</v>
      </c>
      <c r="LD12">
        <v>6.2869461346193145E-2</v>
      </c>
      <c r="LE12">
        <v>7.1102825042463749E-2</v>
      </c>
      <c r="LG12">
        <v>9.0009000900090005E-4</v>
      </c>
      <c r="LH12">
        <v>9</v>
      </c>
      <c r="LR12">
        <v>9</v>
      </c>
      <c r="LS12" s="41">
        <f t="shared" si="0"/>
        <v>2.9999999999999997E-4</v>
      </c>
      <c r="MQ12" s="10" t="e">
        <f t="array" aca="1" ref="MQ12:MQ90" ca="1">_xlfn.IFS(MQ11=NA2,NA3:NA81,MQ11=NB2,NB3:NB81,MQ11=NC2,NC3:NC81)</f>
        <v>#NAME?</v>
      </c>
      <c r="MR12" s="10" t="e">
        <f t="array" aca="1" ref="MR12:MR90" ca="1">_xlfn.IFS(MR11=MX2,MX3:MX81,MR11=MY2,MY3:MY81,MR11=MZ2,MZ3:MZ81)</f>
        <v>#NAME?</v>
      </c>
      <c r="MS12" s="10" t="e">
        <f t="array" aca="1" ref="MS12:MS90" ca="1">_xlfn.IFS(MS11=MX2,MX3:MX81,MS11=MY2,MY3:MY81,MS11=MZ2,MZ3:MZ81)</f>
        <v>#NAME?</v>
      </c>
      <c r="MT12" s="10" t="e">
        <f t="array" aca="1" ref="MT12:MT90" ca="1">_xlfn.IFS(MT11=MX2,MX3:MX81,MT11=MY2,MY3:MY81,MT11=MZ2,MZ3:MZ81)</f>
        <v>#NAME?</v>
      </c>
      <c r="MU12" s="10" t="e">
        <f t="array" aca="1" ref="MU12:MU90" ca="1">_xlfn.IFS(MU11=MX2,MX3:MX81,MU11=MY2,MY3:MY81,MU11=MZ2,MZ3:MZ81)</f>
        <v>#NAME?</v>
      </c>
      <c r="MV12" s="10" t="e">
        <f t="array" aca="1" ref="MV12:MV90" ca="1">_xlfn.IFS(MV11=NA2,NA3:NA81,MV11=NB2,NB3:NB81,MV11=NC2,NC3:NC81)</f>
        <v>#NAME?</v>
      </c>
      <c r="MX12" s="19"/>
      <c r="MY12" s="19"/>
      <c r="MZ12" s="19"/>
      <c r="NA12" s="19"/>
      <c r="NB12" s="19"/>
      <c r="NC12" s="19"/>
      <c r="NE12" s="19"/>
      <c r="NF12" s="19"/>
      <c r="NG12" s="19"/>
      <c r="NH12" s="19"/>
      <c r="NI12" s="19"/>
      <c r="NJ12" s="19"/>
      <c r="NK12" s="19"/>
      <c r="NL12" s="19"/>
      <c r="NM12" s="19"/>
      <c r="NN12" s="19"/>
      <c r="NO12" s="19"/>
      <c r="NP12" s="19"/>
      <c r="NQ12" s="19"/>
      <c r="NR12" s="19"/>
      <c r="NS12" s="19"/>
      <c r="NT12" s="19"/>
      <c r="NU12" s="19"/>
      <c r="NV12" s="19"/>
      <c r="NW12" s="19"/>
      <c r="NX12" s="19"/>
      <c r="NY12" s="19"/>
      <c r="NZ12" s="19"/>
      <c r="OA12" s="19"/>
      <c r="OB12" s="19"/>
      <c r="OC12" s="19"/>
      <c r="OD12" s="19"/>
      <c r="OE12" s="19"/>
      <c r="OF12" s="19" t="e">
        <f ca="1"/>
        <v>#NAME?</v>
      </c>
      <c r="OG12" s="19"/>
      <c r="OH12" s="19"/>
      <c r="OI12" s="19"/>
      <c r="OJ12" s="19"/>
      <c r="OK12" s="19"/>
      <c r="OL12" s="19"/>
      <c r="OM12" s="19"/>
      <c r="ON12" s="19"/>
      <c r="OO12" s="19"/>
      <c r="OP12" s="19"/>
      <c r="OQ12" s="19"/>
      <c r="OR12" s="19"/>
      <c r="OS12" s="19"/>
      <c r="OT12" s="19"/>
      <c r="OU12" s="19"/>
      <c r="OV12" s="19"/>
      <c r="OW12" s="19"/>
      <c r="OX12" s="19"/>
      <c r="OY12" s="19" t="e">
        <f ca="1"/>
        <v>#NAME?</v>
      </c>
      <c r="OZ12" s="19"/>
      <c r="PA12" s="19"/>
      <c r="PB12" s="19"/>
      <c r="PC12" s="19"/>
      <c r="PD12" s="19"/>
      <c r="PE12" s="19" t="e">
        <f ca="1"/>
        <v>#NAME?</v>
      </c>
      <c r="PF12" s="19" t="e">
        <f ca="1"/>
        <v>#NAME?</v>
      </c>
      <c r="PG12" s="19"/>
      <c r="PH12" s="19"/>
      <c r="PI12" s="19" t="e">
        <f ca="1"/>
        <v>#NAME?</v>
      </c>
      <c r="PJ12" s="19"/>
      <c r="PK12" s="19" t="e">
        <f ca="1"/>
        <v>#NAME?</v>
      </c>
      <c r="PL12" s="19"/>
      <c r="PM12" s="19"/>
      <c r="PN12" s="19"/>
      <c r="PO12" s="19"/>
      <c r="PP12" s="19"/>
      <c r="PQ12" s="19"/>
      <c r="PR12" s="19"/>
      <c r="PS12" s="19"/>
      <c r="PT12" s="19"/>
      <c r="PU12" s="19"/>
      <c r="PV12" s="19"/>
      <c r="PW12" s="19"/>
      <c r="PX12" s="19"/>
      <c r="PY12" s="19"/>
      <c r="PZ12" s="19"/>
      <c r="QA12" s="19"/>
      <c r="QB12" s="19"/>
      <c r="QC12" s="19"/>
      <c r="QD12" s="19"/>
      <c r="QE12" s="19"/>
      <c r="QF12" s="19"/>
      <c r="QG12" s="19"/>
      <c r="QH12" s="19"/>
      <c r="QI12" s="19"/>
      <c r="QJ12" s="19"/>
      <c r="QK12" s="19"/>
      <c r="QL12" s="19"/>
      <c r="QM12" s="19"/>
      <c r="QN12" s="19"/>
      <c r="QO12" s="19"/>
      <c r="QP12" s="19"/>
      <c r="QQ12" s="19"/>
      <c r="QR12" s="19"/>
      <c r="QS12" s="19"/>
      <c r="QT12" s="19"/>
      <c r="QU12" s="19"/>
      <c r="QV12" s="19"/>
      <c r="QW12" s="19"/>
      <c r="QX12" s="19"/>
      <c r="QY12" s="19"/>
      <c r="QZ12" s="19"/>
      <c r="RB12" s="45" t="s">
        <v>93</v>
      </c>
      <c r="RC12" t="e">
        <f ca="1"/>
        <v>#NAME?</v>
      </c>
      <c r="RD12" t="e">
        <f ca="1"/>
        <v>#NAME?</v>
      </c>
      <c r="RE12" t="e">
        <f ca="1"/>
        <v>#NAME?</v>
      </c>
      <c r="RF12" t="e">
        <f ca="1"/>
        <v>#NAME?</v>
      </c>
      <c r="RG12" t="e">
        <f ca="1"/>
        <v>#NAME?</v>
      </c>
      <c r="RH12" t="e">
        <f ca="1"/>
        <v>#NAME?</v>
      </c>
      <c r="RI12" t="e">
        <f ca="1"/>
        <v>#NAME?</v>
      </c>
      <c r="RJ12" t="e">
        <f ca="1"/>
        <v>#NAME?</v>
      </c>
      <c r="RK12" t="e">
        <f ca="1"/>
        <v>#NAME?</v>
      </c>
      <c r="RL12" t="e">
        <f ca="1"/>
        <v>#NAME?</v>
      </c>
      <c r="RM12" t="e">
        <f ca="1"/>
        <v>#NAME?</v>
      </c>
      <c r="RN12" t="e">
        <f ca="1"/>
        <v>#NAME?</v>
      </c>
      <c r="RO12" t="e">
        <f ca="1"/>
        <v>#NAME?</v>
      </c>
      <c r="RP12" t="e">
        <f ca="1"/>
        <v>#NAME?</v>
      </c>
      <c r="RQ12" t="e">
        <f ca="1"/>
        <v>#NAME?</v>
      </c>
      <c r="RR12" t="e">
        <f ca="1"/>
        <v>#NAME?</v>
      </c>
      <c r="RS12" t="e">
        <f ca="1"/>
        <v>#NAME?</v>
      </c>
      <c r="RT12" t="e">
        <f ca="1"/>
        <v>#NAME?</v>
      </c>
      <c r="RU12" t="e">
        <f ca="1"/>
        <v>#NAME?</v>
      </c>
      <c r="RV12" t="e">
        <f ca="1"/>
        <v>#NAME?</v>
      </c>
      <c r="RW12" t="e">
        <f ca="1"/>
        <v>#NAME?</v>
      </c>
      <c r="RX12" t="e">
        <f ca="1"/>
        <v>#NAME?</v>
      </c>
      <c r="RY12" t="e">
        <f ca="1"/>
        <v>#NAME?</v>
      </c>
      <c r="RZ12" t="e">
        <f ca="1"/>
        <v>#NAME?</v>
      </c>
      <c r="SA12" t="e">
        <f ca="1"/>
        <v>#NAME?</v>
      </c>
      <c r="SB12" t="e">
        <f ca="1"/>
        <v>#NAME?</v>
      </c>
      <c r="SC12" t="e">
        <f ca="1"/>
        <v>#NAME?</v>
      </c>
      <c r="SD12" t="e">
        <f ca="1"/>
        <v>#NAME?</v>
      </c>
      <c r="SE12" t="e">
        <f ca="1"/>
        <v>#NAME?</v>
      </c>
      <c r="SF12" t="e">
        <f ca="1"/>
        <v>#NAME?</v>
      </c>
      <c r="SG12" t="e">
        <f ca="1"/>
        <v>#NAME?</v>
      </c>
      <c r="SH12" t="e">
        <f ca="1"/>
        <v>#NAME?</v>
      </c>
      <c r="SI12" t="e">
        <f ca="1"/>
        <v>#NAME?</v>
      </c>
      <c r="SJ12" t="e">
        <f ca="1"/>
        <v>#NAME?</v>
      </c>
      <c r="SK12" t="e">
        <f ca="1"/>
        <v>#NAME?</v>
      </c>
      <c r="SL12" t="e">
        <f ca="1"/>
        <v>#NAME?</v>
      </c>
      <c r="SM12" t="e">
        <f ca="1"/>
        <v>#NAME?</v>
      </c>
      <c r="SN12" t="e">
        <f ca="1"/>
        <v>#NAME?</v>
      </c>
      <c r="SO12" t="e">
        <f ca="1"/>
        <v>#NAME?</v>
      </c>
      <c r="SP12" t="e">
        <f ca="1"/>
        <v>#NAME?</v>
      </c>
      <c r="SQ12" t="e">
        <f ca="1"/>
        <v>#NAME?</v>
      </c>
      <c r="SR12" t="e">
        <f ca="1"/>
        <v>#NAME?</v>
      </c>
      <c r="SS12" t="e">
        <f ca="1"/>
        <v>#NAME?</v>
      </c>
      <c r="ST12" t="e">
        <f ca="1"/>
        <v>#NAME?</v>
      </c>
      <c r="SU12" t="e">
        <f ca="1"/>
        <v>#NAME?</v>
      </c>
      <c r="SV12" t="e">
        <f ca="1"/>
        <v>#NAME?</v>
      </c>
      <c r="SW12" t="e">
        <f ca="1"/>
        <v>#NAME?</v>
      </c>
      <c r="SX12" t="e">
        <f ca="1"/>
        <v>#NAME?</v>
      </c>
      <c r="SY12" t="e">
        <f ca="1"/>
        <v>#NAME?</v>
      </c>
      <c r="SZ12" t="e">
        <f ca="1"/>
        <v>#NAME?</v>
      </c>
      <c r="TA12" t="e">
        <f ca="1"/>
        <v>#NAME?</v>
      </c>
      <c r="TB12" t="e">
        <f ca="1"/>
        <v>#NAME?</v>
      </c>
      <c r="TC12" t="e">
        <f ca="1"/>
        <v>#NAME?</v>
      </c>
      <c r="TD12" t="e">
        <f ca="1"/>
        <v>#NAME?</v>
      </c>
      <c r="TE12" t="e">
        <f ca="1"/>
        <v>#NAME?</v>
      </c>
      <c r="TF12" t="e">
        <f ca="1"/>
        <v>#NAME?</v>
      </c>
      <c r="TG12" t="e">
        <f ca="1"/>
        <v>#NAME?</v>
      </c>
      <c r="TH12" t="e">
        <f ca="1"/>
        <v>#NAME?</v>
      </c>
      <c r="TI12" t="e">
        <f ca="1"/>
        <v>#NAME?</v>
      </c>
      <c r="TJ12" t="e">
        <f ca="1"/>
        <v>#NAME?</v>
      </c>
      <c r="TK12" t="e">
        <f ca="1"/>
        <v>#NAME?</v>
      </c>
      <c r="TL12" t="e">
        <f ca="1"/>
        <v>#NAME?</v>
      </c>
      <c r="TM12" t="e">
        <f ca="1"/>
        <v>#NAME?</v>
      </c>
      <c r="TN12" t="e">
        <f ca="1"/>
        <v>#NAME?</v>
      </c>
      <c r="TO12" t="e">
        <f ca="1"/>
        <v>#NAME?</v>
      </c>
      <c r="TP12" t="e">
        <f ca="1"/>
        <v>#NAME?</v>
      </c>
      <c r="TQ12" t="e">
        <f ca="1"/>
        <v>#NAME?</v>
      </c>
      <c r="TR12" t="e">
        <f ca="1"/>
        <v>#NAME?</v>
      </c>
      <c r="TS12" t="e">
        <f ca="1"/>
        <v>#NAME?</v>
      </c>
      <c r="TT12" t="e">
        <f ca="1"/>
        <v>#NAME?</v>
      </c>
      <c r="TU12" t="e">
        <f ca="1"/>
        <v>#NAME?</v>
      </c>
      <c r="TV12" t="e">
        <f ca="1"/>
        <v>#NAME?</v>
      </c>
      <c r="TW12" t="e">
        <f ca="1"/>
        <v>#NAME?</v>
      </c>
      <c r="TX12" t="e">
        <f ca="1"/>
        <v>#NAME?</v>
      </c>
      <c r="TY12" t="e">
        <f ca="1"/>
        <v>#NAME?</v>
      </c>
      <c r="TZ12" t="e">
        <f ca="1"/>
        <v>#NAME?</v>
      </c>
      <c r="UA12" t="e">
        <f ca="1"/>
        <v>#NAME?</v>
      </c>
      <c r="UB12" t="e">
        <f ca="1"/>
        <v>#NAME?</v>
      </c>
      <c r="UC12" t="e">
        <f ca="1"/>
        <v>#NAME?</v>
      </c>
      <c r="UD12" t="e">
        <f ca="1"/>
        <v>#NAME?</v>
      </c>
      <c r="UE12" t="e">
        <f ca="1"/>
        <v>#NAME?</v>
      </c>
      <c r="UF12" t="e">
        <f ca="1"/>
        <v>#NAME?</v>
      </c>
      <c r="UG12" t="e">
        <f ca="1"/>
        <v>#NAME?</v>
      </c>
      <c r="UH12" t="e">
        <f ca="1"/>
        <v>#NAME?</v>
      </c>
      <c r="UI12" t="e">
        <f ca="1"/>
        <v>#NAME?</v>
      </c>
      <c r="UJ12" t="e">
        <f ca="1"/>
        <v>#NAME?</v>
      </c>
      <c r="UK12" t="e">
        <f ca="1"/>
        <v>#NAME?</v>
      </c>
      <c r="UL12" t="e">
        <f ca="1"/>
        <v>#NAME?</v>
      </c>
      <c r="UM12" t="e">
        <f ca="1"/>
        <v>#NAME?</v>
      </c>
      <c r="UN12" t="e">
        <f ca="1"/>
        <v>#NAME?</v>
      </c>
      <c r="UO12" t="e">
        <f ca="1"/>
        <v>#NAME?</v>
      </c>
      <c r="UP12" t="e">
        <f ca="1"/>
        <v>#NAME?</v>
      </c>
      <c r="UQ12" t="e">
        <f ca="1"/>
        <v>#NAME?</v>
      </c>
      <c r="UR12" t="e">
        <f ca="1"/>
        <v>#NAME?</v>
      </c>
      <c r="US12" t="e">
        <f ca="1"/>
        <v>#NAME?</v>
      </c>
      <c r="UT12" t="e">
        <f ca="1"/>
        <v>#NAME?</v>
      </c>
      <c r="UU12" t="e">
        <f ca="1"/>
        <v>#NAME?</v>
      </c>
      <c r="UV12" t="e">
        <f ca="1"/>
        <v>#NAME?</v>
      </c>
      <c r="UW12" t="e">
        <f ca="1"/>
        <v>#NAME?</v>
      </c>
      <c r="UX12" t="e">
        <f ca="1"/>
        <v>#NAME?</v>
      </c>
      <c r="UZ12">
        <v>8.0008000800080011E-4</v>
      </c>
      <c r="VA12">
        <v>8</v>
      </c>
      <c r="VK12">
        <v>8</v>
      </c>
      <c r="VL12" s="41">
        <f t="shared" si="1"/>
        <v>4.0000000000000002E-4</v>
      </c>
    </row>
    <row r="13" spans="1:605">
      <c r="A13">
        <v>11</v>
      </c>
      <c r="B13" s="1" t="s">
        <v>32</v>
      </c>
      <c r="C13" s="3" t="s">
        <v>103</v>
      </c>
      <c r="D13" s="6">
        <f>$AU$87</f>
        <v>0.89583333333333337</v>
      </c>
      <c r="E13" s="2" t="s">
        <v>130</v>
      </c>
      <c r="F13" s="1" t="s">
        <v>32</v>
      </c>
      <c r="G13" s="3" t="s">
        <v>103</v>
      </c>
      <c r="H13" s="6">
        <f>$AU$87</f>
        <v>0.89583333333333337</v>
      </c>
      <c r="I13" s="2" t="s">
        <v>130</v>
      </c>
      <c r="K13" s="15">
        <v>43208</v>
      </c>
      <c r="L13" s="1" t="s">
        <v>178</v>
      </c>
      <c r="M13" s="10" t="s">
        <v>173</v>
      </c>
      <c r="O13" s="10" t="s">
        <v>225</v>
      </c>
      <c r="P13" s="10" t="s">
        <v>224</v>
      </c>
      <c r="Q13" s="10" t="s">
        <v>224</v>
      </c>
      <c r="R13" s="14" t="s">
        <v>224</v>
      </c>
      <c r="S13" s="14" t="s">
        <v>224</v>
      </c>
      <c r="T13" s="14" t="s">
        <v>224</v>
      </c>
      <c r="U13" s="14" t="s">
        <v>224</v>
      </c>
      <c r="V13" s="14" t="s">
        <v>224</v>
      </c>
      <c r="W13" s="14" t="s">
        <v>224</v>
      </c>
      <c r="X13" s="14" t="s">
        <v>224</v>
      </c>
      <c r="Y13" s="14" t="s">
        <v>224</v>
      </c>
      <c r="Z13" s="14" t="s">
        <v>224</v>
      </c>
      <c r="AA13" s="14" t="s">
        <v>224</v>
      </c>
      <c r="AB13" s="14" t="s">
        <v>224</v>
      </c>
      <c r="AC13" s="14" t="s">
        <v>224</v>
      </c>
      <c r="AD13" s="14" t="s">
        <v>224</v>
      </c>
      <c r="AE13" s="14" t="s">
        <v>224</v>
      </c>
      <c r="AF13" s="14" t="s">
        <v>224</v>
      </c>
      <c r="AG13" s="14" t="s">
        <v>224</v>
      </c>
      <c r="AH13" s="14" t="s">
        <v>224</v>
      </c>
      <c r="AI13" s="14" t="s">
        <v>224</v>
      </c>
      <c r="AJ13" s="14" t="s">
        <v>224</v>
      </c>
      <c r="AK13" s="14" t="s">
        <v>224</v>
      </c>
      <c r="AL13" s="14" t="s">
        <v>224</v>
      </c>
      <c r="AM13" s="14" t="s">
        <v>224</v>
      </c>
      <c r="AN13" s="14" t="s">
        <v>224</v>
      </c>
      <c r="AO13" s="14" t="s">
        <v>224</v>
      </c>
      <c r="AP13" s="14" t="s">
        <v>224</v>
      </c>
      <c r="AQ13" s="14" t="s">
        <v>224</v>
      </c>
      <c r="AR13" s="14" t="s">
        <v>224</v>
      </c>
      <c r="AS13" s="14" t="s">
        <v>224</v>
      </c>
      <c r="AT13" s="14" t="s">
        <v>224</v>
      </c>
      <c r="AU13" s="14" t="s">
        <v>224</v>
      </c>
      <c r="AV13" s="14" t="s">
        <v>224</v>
      </c>
      <c r="AW13" s="14" t="s">
        <v>224</v>
      </c>
      <c r="AX13" s="14" t="s">
        <v>224</v>
      </c>
      <c r="AY13" s="14" t="s">
        <v>224</v>
      </c>
      <c r="AZ13" s="14" t="s">
        <v>224</v>
      </c>
      <c r="BA13" s="14" t="s">
        <v>224</v>
      </c>
      <c r="BB13" s="14" t="s">
        <v>224</v>
      </c>
      <c r="BC13" s="14" t="s">
        <v>224</v>
      </c>
      <c r="BD13" s="14" t="s">
        <v>224</v>
      </c>
      <c r="BE13" s="14" t="s">
        <v>224</v>
      </c>
      <c r="BF13" s="14" t="s">
        <v>224</v>
      </c>
      <c r="BG13" s="14" t="s">
        <v>224</v>
      </c>
      <c r="BH13" s="14" t="s">
        <v>224</v>
      </c>
      <c r="BI13" s="14" t="s">
        <v>224</v>
      </c>
      <c r="BJ13" s="14" t="s">
        <v>224</v>
      </c>
      <c r="BK13" s="21" t="s">
        <v>224</v>
      </c>
      <c r="BL13" s="14" t="s">
        <v>224</v>
      </c>
      <c r="BM13" s="14" t="s">
        <v>224</v>
      </c>
      <c r="BN13" s="14" t="s">
        <v>224</v>
      </c>
      <c r="BO13" s="14" t="s">
        <v>226</v>
      </c>
      <c r="BP13" s="14" t="s">
        <v>226</v>
      </c>
      <c r="BQ13" s="14" t="s">
        <v>226</v>
      </c>
      <c r="BR13" s="14" t="s">
        <v>226</v>
      </c>
      <c r="BS13" s="14" t="str">
        <f t="shared" ref="BS13:BS20" si="2">IF(BR13=BQ13,"Yes","No")</f>
        <v>Yes</v>
      </c>
      <c r="BT13" s="14" t="s">
        <v>226</v>
      </c>
      <c r="BU13" s="14" t="s">
        <v>226</v>
      </c>
      <c r="BV13" s="14" t="s">
        <v>226</v>
      </c>
      <c r="BW13" s="14" t="s">
        <v>226</v>
      </c>
      <c r="BX13" s="14" t="s">
        <v>226</v>
      </c>
      <c r="BY13" s="14" t="s">
        <v>226</v>
      </c>
      <c r="BZ13" s="14" t="s">
        <v>226</v>
      </c>
      <c r="CA13" s="14" t="s">
        <v>226</v>
      </c>
      <c r="CB13" s="14" t="s">
        <v>226</v>
      </c>
      <c r="CC13" s="14" t="s">
        <v>226</v>
      </c>
      <c r="CD13" s="14" t="s">
        <v>226</v>
      </c>
      <c r="CE13" s="14" t="s">
        <v>226</v>
      </c>
      <c r="CF13" s="14" t="s">
        <v>226</v>
      </c>
      <c r="CG13" s="14" t="s">
        <v>226</v>
      </c>
      <c r="CH13" s="14" t="s">
        <v>226</v>
      </c>
      <c r="CI13" s="14" t="s">
        <v>226</v>
      </c>
      <c r="CJ13" s="14" t="s">
        <v>226</v>
      </c>
      <c r="CK13" s="14" t="s">
        <v>226</v>
      </c>
      <c r="CL13" s="14" t="s">
        <v>226</v>
      </c>
      <c r="CM13" s="14" t="s">
        <v>225</v>
      </c>
      <c r="CN13" s="14" t="s">
        <v>226</v>
      </c>
      <c r="CO13" s="14" t="s">
        <v>226</v>
      </c>
      <c r="CP13" s="14" t="s">
        <v>226</v>
      </c>
      <c r="CQ13" s="14" t="s">
        <v>226</v>
      </c>
      <c r="CR13" s="14" t="s">
        <v>226</v>
      </c>
      <c r="CS13" s="14" t="s">
        <v>226</v>
      </c>
      <c r="CT13" s="14" t="s">
        <v>226</v>
      </c>
      <c r="CU13" s="14" t="s">
        <v>226</v>
      </c>
      <c r="CV13" s="14" t="s">
        <v>226</v>
      </c>
      <c r="CW13" s="14" t="s">
        <v>226</v>
      </c>
      <c r="CX13" s="14" t="s">
        <v>226</v>
      </c>
      <c r="CY13" s="14" t="s">
        <v>226</v>
      </c>
      <c r="CZ13" s="14" t="s">
        <v>226</v>
      </c>
      <c r="DA13" s="14" t="s">
        <v>226</v>
      </c>
      <c r="DB13" s="14" t="s">
        <v>226</v>
      </c>
      <c r="DC13" s="14" t="s">
        <v>226</v>
      </c>
      <c r="DD13" s="14" t="s">
        <v>226</v>
      </c>
      <c r="DE13" s="14" t="s">
        <v>226</v>
      </c>
      <c r="DF13" s="14" t="s">
        <v>226</v>
      </c>
      <c r="DG13" s="14" t="s">
        <v>226</v>
      </c>
      <c r="DH13" s="14" t="s">
        <v>226</v>
      </c>
      <c r="DI13" s="14" t="s">
        <v>226</v>
      </c>
      <c r="DJ13" s="14" t="s">
        <v>226</v>
      </c>
      <c r="DK13" s="14"/>
      <c r="DL13" s="10">
        <v>0</v>
      </c>
      <c r="DM13" s="10">
        <v>1</v>
      </c>
      <c r="DN13" s="10">
        <v>1</v>
      </c>
      <c r="DO13" s="10">
        <v>1</v>
      </c>
      <c r="DP13" s="10">
        <v>1</v>
      </c>
      <c r="DQ13" s="10">
        <v>1</v>
      </c>
      <c r="DR13" s="10">
        <v>1</v>
      </c>
      <c r="DS13" s="10">
        <v>1</v>
      </c>
      <c r="DT13" s="10">
        <v>1</v>
      </c>
      <c r="DU13" s="10">
        <v>1</v>
      </c>
      <c r="DV13" s="10">
        <v>1</v>
      </c>
      <c r="DW13" s="10">
        <v>1</v>
      </c>
      <c r="DX13" s="10">
        <v>1</v>
      </c>
      <c r="DY13" s="10">
        <v>1</v>
      </c>
      <c r="DZ13" s="10">
        <v>1</v>
      </c>
      <c r="EA13" s="10">
        <v>1</v>
      </c>
      <c r="EB13" s="10">
        <v>1</v>
      </c>
      <c r="EC13" s="10">
        <v>1</v>
      </c>
      <c r="ED13" s="10">
        <v>1</v>
      </c>
      <c r="EE13" s="10">
        <v>1</v>
      </c>
      <c r="EF13" s="10">
        <v>1</v>
      </c>
      <c r="EG13" s="10">
        <v>1</v>
      </c>
      <c r="EH13" s="10">
        <v>1</v>
      </c>
      <c r="EI13" s="10">
        <v>1</v>
      </c>
      <c r="EJ13" s="10">
        <v>1</v>
      </c>
      <c r="EK13" s="10">
        <v>1</v>
      </c>
      <c r="EL13" s="10">
        <v>1</v>
      </c>
      <c r="EM13" s="10">
        <v>1</v>
      </c>
      <c r="EN13" s="10">
        <v>1</v>
      </c>
      <c r="EO13" s="10">
        <v>1</v>
      </c>
      <c r="EP13" s="10">
        <v>1</v>
      </c>
      <c r="EQ13" s="10">
        <v>1</v>
      </c>
      <c r="ER13" s="10">
        <v>1</v>
      </c>
      <c r="ES13" s="10">
        <v>1</v>
      </c>
      <c r="ET13" s="10">
        <v>1</v>
      </c>
      <c r="EU13" s="10">
        <v>1</v>
      </c>
      <c r="EV13" s="10">
        <v>1</v>
      </c>
      <c r="EW13" s="10">
        <v>1</v>
      </c>
      <c r="EX13" s="10">
        <v>1</v>
      </c>
      <c r="EY13" s="10">
        <v>1</v>
      </c>
      <c r="EZ13" s="10">
        <v>1</v>
      </c>
      <c r="FA13" s="10">
        <v>1</v>
      </c>
      <c r="FB13" s="10">
        <v>1</v>
      </c>
      <c r="FC13" s="10">
        <v>1</v>
      </c>
      <c r="FD13" s="10">
        <v>1</v>
      </c>
      <c r="FE13" s="10">
        <v>1</v>
      </c>
      <c r="FF13" s="10">
        <v>1</v>
      </c>
      <c r="FG13" s="10">
        <v>1</v>
      </c>
      <c r="FH13" s="10">
        <v>1</v>
      </c>
      <c r="FI13" s="10">
        <v>1</v>
      </c>
      <c r="FJ13" s="10">
        <v>1</v>
      </c>
      <c r="FK13" s="10">
        <v>1</v>
      </c>
      <c r="FL13" s="10">
        <v>0</v>
      </c>
      <c r="FM13" s="10">
        <v>0</v>
      </c>
      <c r="FN13" s="10">
        <v>0</v>
      </c>
      <c r="FO13" s="10">
        <v>0</v>
      </c>
      <c r="FP13" s="10">
        <v>1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32"/>
      <c r="HI13" s="1" t="s">
        <v>32</v>
      </c>
      <c r="HJ13">
        <v>4.3478260869565209E-2</v>
      </c>
      <c r="HK13">
        <v>8.6157516848142532E-2</v>
      </c>
      <c r="HL13">
        <v>0.80757285308724813</v>
      </c>
      <c r="HM13">
        <v>0.99999999999999989</v>
      </c>
      <c r="HN13">
        <v>0.80757285308724813</v>
      </c>
      <c r="HO13">
        <v>0.99999999999999989</v>
      </c>
      <c r="HP13">
        <v>0.99999999999999989</v>
      </c>
      <c r="HQ13">
        <v>0.99999999999999989</v>
      </c>
      <c r="HR13">
        <v>0.99999999999999989</v>
      </c>
      <c r="HS13">
        <v>0.99999999999999989</v>
      </c>
      <c r="HT13">
        <v>1</v>
      </c>
      <c r="HU13">
        <v>0.80757285308724813</v>
      </c>
      <c r="HV13">
        <v>0.80757285308724813</v>
      </c>
      <c r="HW13">
        <v>0.69156407480812454</v>
      </c>
      <c r="HX13">
        <v>0.80757285308724813</v>
      </c>
      <c r="HY13">
        <v>0.80757285308724813</v>
      </c>
      <c r="HZ13">
        <v>0.80757285308724813</v>
      </c>
      <c r="IA13">
        <v>0.69156407480812454</v>
      </c>
      <c r="IB13">
        <v>0.69156407480812454</v>
      </c>
      <c r="IC13">
        <v>0.69156407480812454</v>
      </c>
      <c r="ID13">
        <v>0.69156407480812454</v>
      </c>
      <c r="IE13">
        <v>0.61148429536518834</v>
      </c>
      <c r="IF13">
        <v>0.61148429536518834</v>
      </c>
      <c r="IG13">
        <v>0.34213572772701034</v>
      </c>
      <c r="IH13">
        <v>0.61148429536518834</v>
      </c>
      <c r="II13">
        <v>0.5516772843673704</v>
      </c>
      <c r="IJ13">
        <v>0.61148429536518834</v>
      </c>
      <c r="IK13">
        <v>0.5516772843673704</v>
      </c>
      <c r="IL13">
        <v>0.61148429536518834</v>
      </c>
      <c r="IM13">
        <v>0.61148429536518834</v>
      </c>
      <c r="IN13">
        <v>0.61148429536518834</v>
      </c>
      <c r="IO13">
        <v>0.50463688439626331</v>
      </c>
      <c r="IP13">
        <v>0.61148429536518834</v>
      </c>
      <c r="IQ13">
        <v>0.5516772843673704</v>
      </c>
      <c r="IR13">
        <v>0.5516772843673704</v>
      </c>
      <c r="IS13">
        <v>0.5516772843673704</v>
      </c>
      <c r="IT13">
        <v>0.5516772843673704</v>
      </c>
      <c r="IU13">
        <v>0.50463688439626331</v>
      </c>
      <c r="IV13">
        <v>0.5516772843673704</v>
      </c>
      <c r="IW13">
        <v>0.50463688439626331</v>
      </c>
      <c r="IX13">
        <v>0.46625240412015689</v>
      </c>
      <c r="IY13">
        <v>0.46625240412015689</v>
      </c>
      <c r="IZ13">
        <v>0.46625240412015689</v>
      </c>
      <c r="JA13">
        <v>0.46625240412015689</v>
      </c>
      <c r="JB13">
        <v>0.43405736614121554</v>
      </c>
      <c r="JC13">
        <v>0.38242000377665597</v>
      </c>
      <c r="JD13">
        <v>0.34213572772701034</v>
      </c>
      <c r="JE13">
        <v>0.38242000377665597</v>
      </c>
      <c r="JF13">
        <v>9.5572424987419288E-2</v>
      </c>
      <c r="JG13">
        <v>0.32494624495722557</v>
      </c>
      <c r="JH13">
        <v>-0.15441151916567589</v>
      </c>
      <c r="JI13">
        <v>0.19180536399919287</v>
      </c>
      <c r="JJ13">
        <v>0.16877724112403092</v>
      </c>
      <c r="JK13">
        <v>0.18389242812245679</v>
      </c>
      <c r="JL13">
        <v>9.3250480824031368E-2</v>
      </c>
      <c r="JM13">
        <v>0.14058038927888331</v>
      </c>
      <c r="JN13">
        <v>0.14058038927888331</v>
      </c>
      <c r="JO13">
        <v>0.13380139498238702</v>
      </c>
      <c r="JP13">
        <v>0.14744195615489711</v>
      </c>
      <c r="JQ13">
        <v>0.1203858530857692</v>
      </c>
      <c r="JR13">
        <v>0.12707898458431813</v>
      </c>
      <c r="JS13">
        <v>0.12707898458431813</v>
      </c>
      <c r="JT13">
        <v>0.12707898458431813</v>
      </c>
      <c r="JU13">
        <v>0.1203858530857692</v>
      </c>
      <c r="JV13">
        <v>0.1203858530857692</v>
      </c>
      <c r="JW13">
        <v>0.12707898458431813</v>
      </c>
      <c r="JX13">
        <v>0.12707898458431813</v>
      </c>
      <c r="JY13">
        <v>0.12707898458431813</v>
      </c>
      <c r="JZ13">
        <v>0.11369243355522203</v>
      </c>
      <c r="KA13">
        <v>0.1203858530857692</v>
      </c>
      <c r="KB13">
        <v>0.10696563746013953</v>
      </c>
      <c r="KC13">
        <v>0.10696563746013953</v>
      </c>
      <c r="KD13">
        <v>7.1102825042463749E-2</v>
      </c>
      <c r="KE13">
        <v>0.1203858530857692</v>
      </c>
      <c r="KF13">
        <v>0.10696563746013953</v>
      </c>
      <c r="KG13">
        <v>0.11369243355522203</v>
      </c>
      <c r="KH13">
        <v>0.10016708449412666</v>
      </c>
      <c r="KI13">
        <v>9.3250480824031368E-2</v>
      </c>
      <c r="KJ13">
        <v>9.3250480824031368E-2</v>
      </c>
      <c r="KK13">
        <v>0.10016708449412666</v>
      </c>
      <c r="KL13">
        <v>0.10016708449412666</v>
      </c>
      <c r="KM13">
        <v>0.11369243355522203</v>
      </c>
      <c r="KN13">
        <v>0.11369243355522203</v>
      </c>
      <c r="KO13">
        <v>0.10016708449412666</v>
      </c>
      <c r="KP13">
        <v>0.11369243355522203</v>
      </c>
      <c r="KQ13">
        <v>0.10016708449412666</v>
      </c>
      <c r="KR13">
        <v>9.3250480824031368E-2</v>
      </c>
      <c r="KS13">
        <v>8.6157516848142532E-2</v>
      </c>
      <c r="KT13">
        <v>0.10016708449412666</v>
      </c>
      <c r="KU13">
        <v>0.10016708449412666</v>
      </c>
      <c r="KV13">
        <v>8.6157516848142532E-2</v>
      </c>
      <c r="KW13">
        <v>9.3250480824031368E-2</v>
      </c>
      <c r="KX13">
        <v>8.6157516848142532E-2</v>
      </c>
      <c r="KY13">
        <v>8.6157516848142532E-2</v>
      </c>
      <c r="KZ13">
        <v>7.1102825042463749E-2</v>
      </c>
      <c r="LA13">
        <v>7.1102825042463749E-2</v>
      </c>
      <c r="LB13">
        <v>-0.27019073516136227</v>
      </c>
      <c r="LC13">
        <v>7.1102825042463749E-2</v>
      </c>
      <c r="LD13">
        <v>6.2869461346193145E-2</v>
      </c>
      <c r="LE13">
        <v>7.1102825042463749E-2</v>
      </c>
      <c r="LG13">
        <v>1.0001000100010001E-3</v>
      </c>
      <c r="LH13">
        <v>9</v>
      </c>
      <c r="LR13">
        <v>10</v>
      </c>
      <c r="LS13" s="41">
        <f t="shared" si="0"/>
        <v>2.0000000000000001E-4</v>
      </c>
      <c r="MQ13" s="19" t="e">
        <f ca="1"/>
        <v>#NAME?</v>
      </c>
      <c r="MR13" s="19" t="e">
        <f ca="1"/>
        <v>#NAME?</v>
      </c>
      <c r="MS13" s="19" t="e">
        <f ca="1"/>
        <v>#NAME?</v>
      </c>
      <c r="MT13" s="19" t="e">
        <f ca="1"/>
        <v>#NAME?</v>
      </c>
      <c r="MU13" s="19" t="e">
        <f ca="1"/>
        <v>#NAME?</v>
      </c>
      <c r="MV13" s="19" t="e">
        <f ca="1"/>
        <v>#NAME?</v>
      </c>
      <c r="MX13" s="10">
        <v>1</v>
      </c>
      <c r="MY13" s="10">
        <v>1</v>
      </c>
      <c r="MZ13" s="10">
        <v>1</v>
      </c>
      <c r="NA13" s="10">
        <v>0</v>
      </c>
      <c r="NB13" s="10">
        <v>0</v>
      </c>
      <c r="NC13" s="10">
        <v>0</v>
      </c>
      <c r="NE13" s="10">
        <v>0</v>
      </c>
      <c r="NF13" s="10">
        <v>1</v>
      </c>
      <c r="NG13" s="10">
        <v>1</v>
      </c>
      <c r="NH13" s="10">
        <v>1</v>
      </c>
      <c r="NI13" s="10">
        <v>1</v>
      </c>
      <c r="NJ13" s="10">
        <v>1</v>
      </c>
      <c r="NK13" s="10">
        <v>1</v>
      </c>
      <c r="NL13" s="10">
        <v>1</v>
      </c>
      <c r="NM13" s="10">
        <v>1</v>
      </c>
      <c r="NN13" s="10">
        <v>1</v>
      </c>
      <c r="NO13" s="10">
        <v>1</v>
      </c>
      <c r="NP13" s="10">
        <v>1</v>
      </c>
      <c r="NQ13" s="10">
        <v>1</v>
      </c>
      <c r="NR13" s="10">
        <v>1</v>
      </c>
      <c r="NS13" s="10">
        <v>1</v>
      </c>
      <c r="NT13" s="10">
        <v>1</v>
      </c>
      <c r="NU13" s="10">
        <v>1</v>
      </c>
      <c r="NV13" s="10">
        <v>1</v>
      </c>
      <c r="NW13" s="10">
        <v>1</v>
      </c>
      <c r="NX13" s="10">
        <v>1</v>
      </c>
      <c r="NY13" s="10">
        <v>1</v>
      </c>
      <c r="NZ13" s="10">
        <v>1</v>
      </c>
      <c r="OA13" s="10">
        <v>1</v>
      </c>
      <c r="OB13" s="10">
        <v>1</v>
      </c>
      <c r="OC13" s="10">
        <v>1</v>
      </c>
      <c r="OD13" s="10">
        <v>1</v>
      </c>
      <c r="OE13" s="10">
        <v>1</v>
      </c>
      <c r="OF13" s="10" t="e">
        <f ca="1"/>
        <v>#NAME?</v>
      </c>
      <c r="OG13" s="10">
        <v>1</v>
      </c>
      <c r="OH13" s="10">
        <v>1</v>
      </c>
      <c r="OI13" s="10">
        <v>1</v>
      </c>
      <c r="OJ13" s="10">
        <v>1</v>
      </c>
      <c r="OK13" s="10">
        <v>1</v>
      </c>
      <c r="OL13" s="10">
        <v>1</v>
      </c>
      <c r="OM13" s="10">
        <v>1</v>
      </c>
      <c r="ON13" s="10">
        <v>1</v>
      </c>
      <c r="OO13" s="10">
        <v>1</v>
      </c>
      <c r="OP13" s="10">
        <v>1</v>
      </c>
      <c r="OQ13" s="10">
        <v>1</v>
      </c>
      <c r="OR13" s="10">
        <v>1</v>
      </c>
      <c r="OS13" s="10">
        <v>1</v>
      </c>
      <c r="OT13" s="10">
        <v>1</v>
      </c>
      <c r="OU13" s="10">
        <v>1</v>
      </c>
      <c r="OV13" s="10">
        <v>1</v>
      </c>
      <c r="OW13" s="10">
        <v>1</v>
      </c>
      <c r="OX13" s="10">
        <v>1</v>
      </c>
      <c r="OY13" s="10" t="e">
        <f ca="1"/>
        <v>#NAME?</v>
      </c>
      <c r="OZ13" s="10">
        <v>1</v>
      </c>
      <c r="PA13" s="10">
        <v>1</v>
      </c>
      <c r="PB13" s="10">
        <v>1</v>
      </c>
      <c r="PC13" s="10">
        <v>1</v>
      </c>
      <c r="PD13" s="10">
        <v>1</v>
      </c>
      <c r="PE13" s="10" t="e">
        <f ca="1"/>
        <v>#NAME?</v>
      </c>
      <c r="PF13" s="10" t="e">
        <f ca="1"/>
        <v>#NAME?</v>
      </c>
      <c r="PG13" s="10">
        <v>0</v>
      </c>
      <c r="PH13" s="10">
        <v>0</v>
      </c>
      <c r="PI13" s="10" t="e">
        <f ca="1"/>
        <v>#NAME?</v>
      </c>
      <c r="PJ13" s="10">
        <v>0</v>
      </c>
      <c r="PK13" s="10" t="e">
        <f ca="1"/>
        <v>#NAME?</v>
      </c>
      <c r="PL13" s="10">
        <v>0</v>
      </c>
      <c r="PM13" s="10">
        <v>0</v>
      </c>
      <c r="PN13" s="10">
        <v>0</v>
      </c>
      <c r="PO13" s="10">
        <v>0</v>
      </c>
      <c r="PP13" s="10">
        <v>0</v>
      </c>
      <c r="PQ13" s="10">
        <v>0</v>
      </c>
      <c r="PR13" s="10">
        <v>0</v>
      </c>
      <c r="PS13" s="10">
        <v>0</v>
      </c>
      <c r="PT13" s="10">
        <v>0</v>
      </c>
      <c r="PU13" s="10">
        <v>0</v>
      </c>
      <c r="PV13" s="10">
        <v>0</v>
      </c>
      <c r="PW13" s="10">
        <v>0</v>
      </c>
      <c r="PX13" s="10">
        <v>0</v>
      </c>
      <c r="PY13" s="10">
        <v>0</v>
      </c>
      <c r="PZ13" s="10">
        <v>0</v>
      </c>
      <c r="QA13" s="10">
        <v>0</v>
      </c>
      <c r="QB13" s="10">
        <v>0</v>
      </c>
      <c r="QC13" s="10">
        <v>0</v>
      </c>
      <c r="QD13" s="10">
        <v>0</v>
      </c>
      <c r="QE13" s="10">
        <v>0</v>
      </c>
      <c r="QF13" s="10">
        <v>0</v>
      </c>
      <c r="QG13" s="10">
        <v>0</v>
      </c>
      <c r="QH13" s="10">
        <v>0</v>
      </c>
      <c r="QI13" s="10">
        <v>0</v>
      </c>
      <c r="QJ13" s="10">
        <v>0</v>
      </c>
      <c r="QK13" s="10">
        <v>0</v>
      </c>
      <c r="QL13" s="10">
        <v>0</v>
      </c>
      <c r="QM13" s="10">
        <v>0</v>
      </c>
      <c r="QN13" s="10">
        <v>0</v>
      </c>
      <c r="QO13" s="10">
        <v>0</v>
      </c>
      <c r="QP13" s="10">
        <v>0</v>
      </c>
      <c r="QQ13" s="10">
        <v>0</v>
      </c>
      <c r="QR13" s="10">
        <v>0</v>
      </c>
      <c r="QS13" s="10">
        <v>0</v>
      </c>
      <c r="QT13" s="10">
        <v>0</v>
      </c>
      <c r="QU13" s="10">
        <v>0</v>
      </c>
      <c r="QV13" s="10">
        <v>0</v>
      </c>
      <c r="QW13" s="10">
        <v>0</v>
      </c>
      <c r="QX13" s="10">
        <v>0</v>
      </c>
      <c r="QY13" s="10">
        <v>0</v>
      </c>
      <c r="QZ13" s="10">
        <v>0</v>
      </c>
      <c r="RB13" s="45" t="s">
        <v>32</v>
      </c>
      <c r="RC13" t="e">
        <f ca="1"/>
        <v>#NAME?</v>
      </c>
      <c r="RD13" t="e">
        <f ca="1"/>
        <v>#NAME?</v>
      </c>
      <c r="RE13" t="e">
        <f ca="1"/>
        <v>#NAME?</v>
      </c>
      <c r="RF13" t="e">
        <f ca="1"/>
        <v>#NAME?</v>
      </c>
      <c r="RG13" t="e">
        <f ca="1"/>
        <v>#NAME?</v>
      </c>
      <c r="RH13" t="e">
        <f ca="1"/>
        <v>#NAME?</v>
      </c>
      <c r="RI13" t="e">
        <f ca="1"/>
        <v>#NAME?</v>
      </c>
      <c r="RJ13" t="e">
        <f ca="1"/>
        <v>#NAME?</v>
      </c>
      <c r="RK13" t="e">
        <f ca="1"/>
        <v>#NAME?</v>
      </c>
      <c r="RL13" t="e">
        <f ca="1"/>
        <v>#NAME?</v>
      </c>
      <c r="RM13" t="e">
        <f ca="1"/>
        <v>#NAME?</v>
      </c>
      <c r="RN13" t="e">
        <f ca="1"/>
        <v>#NAME?</v>
      </c>
      <c r="RO13" t="e">
        <f ca="1"/>
        <v>#NAME?</v>
      </c>
      <c r="RP13" t="e">
        <f ca="1"/>
        <v>#NAME?</v>
      </c>
      <c r="RQ13" t="e">
        <f ca="1"/>
        <v>#NAME?</v>
      </c>
      <c r="RR13" t="e">
        <f ca="1"/>
        <v>#NAME?</v>
      </c>
      <c r="RS13" t="e">
        <f ca="1"/>
        <v>#NAME?</v>
      </c>
      <c r="RT13" t="e">
        <f ca="1"/>
        <v>#NAME?</v>
      </c>
      <c r="RU13" t="e">
        <f ca="1"/>
        <v>#NAME?</v>
      </c>
      <c r="RV13" t="e">
        <f ca="1"/>
        <v>#NAME?</v>
      </c>
      <c r="RW13" t="e">
        <f ca="1"/>
        <v>#NAME?</v>
      </c>
      <c r="RX13" t="e">
        <f ca="1"/>
        <v>#NAME?</v>
      </c>
      <c r="RY13" t="e">
        <f ca="1"/>
        <v>#NAME?</v>
      </c>
      <c r="RZ13" t="e">
        <f ca="1"/>
        <v>#NAME?</v>
      </c>
      <c r="SA13" t="e">
        <f ca="1"/>
        <v>#NAME?</v>
      </c>
      <c r="SB13" t="e">
        <f ca="1"/>
        <v>#NAME?</v>
      </c>
      <c r="SC13" t="e">
        <f ca="1"/>
        <v>#NAME?</v>
      </c>
      <c r="SD13" t="e">
        <f ca="1"/>
        <v>#NAME?</v>
      </c>
      <c r="SE13" t="e">
        <f ca="1"/>
        <v>#NAME?</v>
      </c>
      <c r="SF13" t="e">
        <f ca="1"/>
        <v>#NAME?</v>
      </c>
      <c r="SG13" t="e">
        <f ca="1"/>
        <v>#NAME?</v>
      </c>
      <c r="SH13" t="e">
        <f ca="1"/>
        <v>#NAME?</v>
      </c>
      <c r="SI13" t="e">
        <f ca="1"/>
        <v>#NAME?</v>
      </c>
      <c r="SJ13" t="e">
        <f ca="1"/>
        <v>#NAME?</v>
      </c>
      <c r="SK13" t="e">
        <f ca="1"/>
        <v>#NAME?</v>
      </c>
      <c r="SL13" t="e">
        <f ca="1"/>
        <v>#NAME?</v>
      </c>
      <c r="SM13" t="e">
        <f ca="1"/>
        <v>#NAME?</v>
      </c>
      <c r="SN13" t="e">
        <f ca="1"/>
        <v>#NAME?</v>
      </c>
      <c r="SO13" t="e">
        <f ca="1"/>
        <v>#NAME?</v>
      </c>
      <c r="SP13" t="e">
        <f ca="1"/>
        <v>#NAME?</v>
      </c>
      <c r="SQ13" t="e">
        <f ca="1"/>
        <v>#NAME?</v>
      </c>
      <c r="SR13" t="e">
        <f ca="1"/>
        <v>#NAME?</v>
      </c>
      <c r="SS13" t="e">
        <f ca="1"/>
        <v>#NAME?</v>
      </c>
      <c r="ST13" t="e">
        <f ca="1"/>
        <v>#NAME?</v>
      </c>
      <c r="SU13" t="e">
        <f ca="1"/>
        <v>#NAME?</v>
      </c>
      <c r="SV13" t="e">
        <f ca="1"/>
        <v>#NAME?</v>
      </c>
      <c r="SW13" t="e">
        <f ca="1"/>
        <v>#NAME?</v>
      </c>
      <c r="SX13" t="e">
        <f ca="1"/>
        <v>#NAME?</v>
      </c>
      <c r="SY13" t="e">
        <f ca="1"/>
        <v>#NAME?</v>
      </c>
      <c r="SZ13" t="e">
        <f ca="1"/>
        <v>#NAME?</v>
      </c>
      <c r="TA13" t="e">
        <f ca="1"/>
        <v>#NAME?</v>
      </c>
      <c r="TB13" t="e">
        <f ca="1"/>
        <v>#NAME?</v>
      </c>
      <c r="TC13" t="e">
        <f ca="1"/>
        <v>#NAME?</v>
      </c>
      <c r="TD13" t="e">
        <f ca="1"/>
        <v>#NAME?</v>
      </c>
      <c r="TE13" t="e">
        <f ca="1"/>
        <v>#NAME?</v>
      </c>
      <c r="TF13" t="e">
        <f ca="1"/>
        <v>#NAME?</v>
      </c>
      <c r="TG13" t="e">
        <f ca="1"/>
        <v>#NAME?</v>
      </c>
      <c r="TH13" t="e">
        <f ca="1"/>
        <v>#NAME?</v>
      </c>
      <c r="TI13" t="e">
        <f ca="1"/>
        <v>#NAME?</v>
      </c>
      <c r="TJ13" t="e">
        <f ca="1"/>
        <v>#NAME?</v>
      </c>
      <c r="TK13" t="e">
        <f ca="1"/>
        <v>#NAME?</v>
      </c>
      <c r="TL13" t="e">
        <f ca="1"/>
        <v>#NAME?</v>
      </c>
      <c r="TM13" t="e">
        <f ca="1"/>
        <v>#NAME?</v>
      </c>
      <c r="TN13" t="e">
        <f ca="1"/>
        <v>#NAME?</v>
      </c>
      <c r="TO13" t="e">
        <f ca="1"/>
        <v>#NAME?</v>
      </c>
      <c r="TP13" t="e">
        <f ca="1"/>
        <v>#NAME?</v>
      </c>
      <c r="TQ13" t="e">
        <f ca="1"/>
        <v>#NAME?</v>
      </c>
      <c r="TR13" t="e">
        <f ca="1"/>
        <v>#NAME?</v>
      </c>
      <c r="TS13" t="e">
        <f ca="1"/>
        <v>#NAME?</v>
      </c>
      <c r="TT13" t="e">
        <f ca="1"/>
        <v>#NAME?</v>
      </c>
      <c r="TU13" t="e">
        <f ca="1"/>
        <v>#NAME?</v>
      </c>
      <c r="TV13" t="e">
        <f ca="1"/>
        <v>#NAME?</v>
      </c>
      <c r="TW13" t="e">
        <f ca="1"/>
        <v>#NAME?</v>
      </c>
      <c r="TX13" t="e">
        <f ca="1"/>
        <v>#NAME?</v>
      </c>
      <c r="TY13" t="e">
        <f ca="1"/>
        <v>#NAME?</v>
      </c>
      <c r="TZ13" t="e">
        <f ca="1"/>
        <v>#NAME?</v>
      </c>
      <c r="UA13" t="e">
        <f ca="1"/>
        <v>#NAME?</v>
      </c>
      <c r="UB13" t="e">
        <f ca="1"/>
        <v>#NAME?</v>
      </c>
      <c r="UC13" t="e">
        <f ca="1"/>
        <v>#NAME?</v>
      </c>
      <c r="UD13" t="e">
        <f ca="1"/>
        <v>#NAME?</v>
      </c>
      <c r="UE13" t="e">
        <f ca="1"/>
        <v>#NAME?</v>
      </c>
      <c r="UF13" t="e">
        <f ca="1"/>
        <v>#NAME?</v>
      </c>
      <c r="UG13" t="e">
        <f ca="1"/>
        <v>#NAME?</v>
      </c>
      <c r="UH13" t="e">
        <f ca="1"/>
        <v>#NAME?</v>
      </c>
      <c r="UI13" t="e">
        <f ca="1"/>
        <v>#NAME?</v>
      </c>
      <c r="UJ13" t="e">
        <f ca="1"/>
        <v>#NAME?</v>
      </c>
      <c r="UK13" t="e">
        <f ca="1"/>
        <v>#NAME?</v>
      </c>
      <c r="UL13" t="e">
        <f ca="1"/>
        <v>#NAME?</v>
      </c>
      <c r="UM13" t="e">
        <f ca="1"/>
        <v>#NAME?</v>
      </c>
      <c r="UN13" t="e">
        <f ca="1"/>
        <v>#NAME?</v>
      </c>
      <c r="UO13" t="e">
        <f ca="1"/>
        <v>#NAME?</v>
      </c>
      <c r="UP13" t="e">
        <f ca="1"/>
        <v>#NAME?</v>
      </c>
      <c r="UQ13" t="e">
        <f ca="1"/>
        <v>#NAME?</v>
      </c>
      <c r="UR13" t="e">
        <f ca="1"/>
        <v>#NAME?</v>
      </c>
      <c r="US13" t="e">
        <f ca="1"/>
        <v>#NAME?</v>
      </c>
      <c r="UT13" t="e">
        <f ca="1"/>
        <v>#NAME?</v>
      </c>
      <c r="UU13" t="e">
        <f ca="1"/>
        <v>#NAME?</v>
      </c>
      <c r="UV13" t="e">
        <f ca="1"/>
        <v>#NAME?</v>
      </c>
      <c r="UW13" t="e">
        <f ca="1"/>
        <v>#NAME?</v>
      </c>
      <c r="UX13" t="e">
        <f ca="1"/>
        <v>#NAME?</v>
      </c>
      <c r="UZ13">
        <v>9.0009000900090005E-4</v>
      </c>
      <c r="VA13">
        <v>8</v>
      </c>
      <c r="VK13">
        <v>9</v>
      </c>
      <c r="VL13" s="41">
        <f t="shared" si="1"/>
        <v>2.9999999999999997E-4</v>
      </c>
    </row>
    <row r="14" spans="1:605">
      <c r="A14">
        <v>12</v>
      </c>
      <c r="B14" s="1" t="s">
        <v>70</v>
      </c>
      <c r="C14" s="3" t="s">
        <v>136</v>
      </c>
      <c r="D14" s="6">
        <f>$CG$87</f>
        <v>0.20833333333333334</v>
      </c>
      <c r="E14" s="2" t="s">
        <v>130</v>
      </c>
      <c r="F14" s="1" t="s">
        <v>70</v>
      </c>
      <c r="G14" s="3" t="s">
        <v>136</v>
      </c>
      <c r="H14" s="6">
        <f>$CG$87</f>
        <v>0.20833333333333334</v>
      </c>
      <c r="I14" s="2" t="s">
        <v>130</v>
      </c>
      <c r="K14" s="15">
        <v>43182</v>
      </c>
      <c r="L14" s="1" t="s">
        <v>179</v>
      </c>
      <c r="M14" s="10" t="s">
        <v>173</v>
      </c>
      <c r="O14" s="10" t="s">
        <v>225</v>
      </c>
      <c r="P14" s="10" t="s">
        <v>224</v>
      </c>
      <c r="Q14" s="10" t="s">
        <v>224</v>
      </c>
      <c r="R14" s="14" t="s">
        <v>224</v>
      </c>
      <c r="S14" s="14" t="s">
        <v>224</v>
      </c>
      <c r="T14" s="14" t="s">
        <v>224</v>
      </c>
      <c r="U14" s="14" t="s">
        <v>224</v>
      </c>
      <c r="V14" s="14" t="s">
        <v>224</v>
      </c>
      <c r="W14" s="14" t="s">
        <v>224</v>
      </c>
      <c r="X14" s="14" t="s">
        <v>224</v>
      </c>
      <c r="Y14" s="14" t="s">
        <v>224</v>
      </c>
      <c r="Z14" s="14" t="s">
        <v>224</v>
      </c>
      <c r="AA14" s="14" t="s">
        <v>226</v>
      </c>
      <c r="AB14" s="14" t="s">
        <v>226</v>
      </c>
      <c r="AC14" s="14" t="s">
        <v>224</v>
      </c>
      <c r="AD14" s="14" t="s">
        <v>224</v>
      </c>
      <c r="AE14" s="14" t="s">
        <v>224</v>
      </c>
      <c r="AF14" s="14" t="s">
        <v>224</v>
      </c>
      <c r="AG14" s="14" t="s">
        <v>224</v>
      </c>
      <c r="AH14" s="14" t="s">
        <v>224</v>
      </c>
      <c r="AI14" s="14" t="s">
        <v>226</v>
      </c>
      <c r="AJ14" s="14" t="s">
        <v>226</v>
      </c>
      <c r="AK14" s="14" t="s">
        <v>224</v>
      </c>
      <c r="AL14" s="14" t="s">
        <v>224</v>
      </c>
      <c r="AM14" s="14" t="s">
        <v>225</v>
      </c>
      <c r="AN14" s="14" t="s">
        <v>226</v>
      </c>
      <c r="AO14" s="14" t="s">
        <v>224</v>
      </c>
      <c r="AP14" s="14" t="s">
        <v>224</v>
      </c>
      <c r="AQ14" s="14" t="s">
        <v>226</v>
      </c>
      <c r="AR14" s="14" t="s">
        <v>226</v>
      </c>
      <c r="AS14" s="14" t="s">
        <v>224</v>
      </c>
      <c r="AT14" s="14" t="s">
        <v>226</v>
      </c>
      <c r="AU14" s="14" t="s">
        <v>226</v>
      </c>
      <c r="AV14" s="14" t="s">
        <v>226</v>
      </c>
      <c r="AW14" s="14" t="s">
        <v>226</v>
      </c>
      <c r="AX14" s="14" t="s">
        <v>226</v>
      </c>
      <c r="AY14" s="14" t="s">
        <v>226</v>
      </c>
      <c r="AZ14" s="14" t="s">
        <v>226</v>
      </c>
      <c r="BA14" s="14" t="s">
        <v>226</v>
      </c>
      <c r="BB14" s="14" t="s">
        <v>226</v>
      </c>
      <c r="BC14" s="14" t="s">
        <v>225</v>
      </c>
      <c r="BD14" s="14" t="s">
        <v>224</v>
      </c>
      <c r="BE14" s="14" t="s">
        <v>226</v>
      </c>
      <c r="BF14" s="14" t="s">
        <v>226</v>
      </c>
      <c r="BG14" s="14" t="s">
        <v>226</v>
      </c>
      <c r="BH14" s="14" t="s">
        <v>226</v>
      </c>
      <c r="BI14" s="14" t="s">
        <v>226</v>
      </c>
      <c r="BJ14" s="14" t="s">
        <v>224</v>
      </c>
      <c r="BK14" s="21" t="s">
        <v>226</v>
      </c>
      <c r="BL14" s="14" t="s">
        <v>224</v>
      </c>
      <c r="BM14" s="14" t="s">
        <v>226</v>
      </c>
      <c r="BN14" s="14" t="s">
        <v>224</v>
      </c>
      <c r="BO14" s="14" t="s">
        <v>224</v>
      </c>
      <c r="BP14" s="14" t="s">
        <v>224</v>
      </c>
      <c r="BQ14" s="14" t="s">
        <v>224</v>
      </c>
      <c r="BR14" s="14" t="s">
        <v>224</v>
      </c>
      <c r="BS14" s="14" t="str">
        <f t="shared" si="2"/>
        <v>Yes</v>
      </c>
      <c r="BT14" s="14" t="s">
        <v>224</v>
      </c>
      <c r="BU14" s="14" t="s">
        <v>224</v>
      </c>
      <c r="BV14" s="14" t="s">
        <v>224</v>
      </c>
      <c r="BW14" s="14" t="s">
        <v>224</v>
      </c>
      <c r="BX14" s="14" t="s">
        <v>224</v>
      </c>
      <c r="BY14" s="14" t="s">
        <v>224</v>
      </c>
      <c r="BZ14" s="14" t="s">
        <v>224</v>
      </c>
      <c r="CA14" s="14" t="s">
        <v>224</v>
      </c>
      <c r="CB14" s="14" t="s">
        <v>224</v>
      </c>
      <c r="CC14" s="14" t="s">
        <v>224</v>
      </c>
      <c r="CD14" s="14" t="s">
        <v>224</v>
      </c>
      <c r="CE14" s="14" t="s">
        <v>224</v>
      </c>
      <c r="CF14" s="14" t="s">
        <v>224</v>
      </c>
      <c r="CG14" s="14" t="s">
        <v>224</v>
      </c>
      <c r="CH14" s="14" t="s">
        <v>224</v>
      </c>
      <c r="CI14" s="14" t="s">
        <v>224</v>
      </c>
      <c r="CJ14" s="14" t="s">
        <v>224</v>
      </c>
      <c r="CK14" s="14" t="s">
        <v>224</v>
      </c>
      <c r="CL14" s="14" t="s">
        <v>224</v>
      </c>
      <c r="CM14" s="14" t="s">
        <v>224</v>
      </c>
      <c r="CN14" s="14" t="s">
        <v>226</v>
      </c>
      <c r="CO14" s="14" t="s">
        <v>224</v>
      </c>
      <c r="CP14" s="14" t="s">
        <v>224</v>
      </c>
      <c r="CQ14" s="14" t="s">
        <v>224</v>
      </c>
      <c r="CR14" s="14" t="s">
        <v>224</v>
      </c>
      <c r="CS14" s="14" t="s">
        <v>224</v>
      </c>
      <c r="CT14" s="14" t="s">
        <v>224</v>
      </c>
      <c r="CU14" s="14" t="s">
        <v>224</v>
      </c>
      <c r="CV14" s="14" t="s">
        <v>224</v>
      </c>
      <c r="CW14" s="14" t="s">
        <v>224</v>
      </c>
      <c r="CX14" s="14" t="s">
        <v>224</v>
      </c>
      <c r="CY14" s="14" t="s">
        <v>224</v>
      </c>
      <c r="CZ14" s="14" t="s">
        <v>224</v>
      </c>
      <c r="DA14" s="14" t="s">
        <v>224</v>
      </c>
      <c r="DB14" s="14" t="s">
        <v>224</v>
      </c>
      <c r="DC14" s="14" t="s">
        <v>224</v>
      </c>
      <c r="DD14" s="14" t="s">
        <v>226</v>
      </c>
      <c r="DE14" s="14" t="s">
        <v>226</v>
      </c>
      <c r="DF14" s="14" t="s">
        <v>226</v>
      </c>
      <c r="DG14" s="14" t="s">
        <v>226</v>
      </c>
      <c r="DH14" s="14" t="s">
        <v>226</v>
      </c>
      <c r="DI14" s="14" t="s">
        <v>226</v>
      </c>
      <c r="DJ14" s="14" t="s">
        <v>226</v>
      </c>
      <c r="DK14" s="14"/>
      <c r="DL14" s="10">
        <v>0</v>
      </c>
      <c r="DM14" s="10">
        <v>1</v>
      </c>
      <c r="DN14" s="10">
        <v>1</v>
      </c>
      <c r="DO14" s="10">
        <v>1</v>
      </c>
      <c r="DP14" s="10">
        <v>1</v>
      </c>
      <c r="DQ14" s="10">
        <v>1</v>
      </c>
      <c r="DR14" s="10">
        <v>1</v>
      </c>
      <c r="DS14" s="10">
        <v>1</v>
      </c>
      <c r="DT14" s="10">
        <v>1</v>
      </c>
      <c r="DU14" s="10">
        <v>1</v>
      </c>
      <c r="DV14" s="10">
        <v>1</v>
      </c>
      <c r="DW14" s="10">
        <v>1</v>
      </c>
      <c r="DX14" s="10">
        <v>0</v>
      </c>
      <c r="DY14" s="10">
        <v>0</v>
      </c>
      <c r="DZ14" s="10">
        <v>1</v>
      </c>
      <c r="EA14" s="10">
        <v>1</v>
      </c>
      <c r="EB14" s="10">
        <v>1</v>
      </c>
      <c r="EC14" s="10">
        <v>1</v>
      </c>
      <c r="ED14" s="10">
        <v>1</v>
      </c>
      <c r="EE14" s="10">
        <v>1</v>
      </c>
      <c r="EF14" s="10">
        <v>0</v>
      </c>
      <c r="EG14" s="10">
        <v>0</v>
      </c>
      <c r="EH14" s="10">
        <v>1</v>
      </c>
      <c r="EI14" s="10">
        <v>1</v>
      </c>
      <c r="EJ14" s="10">
        <v>0</v>
      </c>
      <c r="EK14" s="10">
        <v>0</v>
      </c>
      <c r="EL14" s="10">
        <v>1</v>
      </c>
      <c r="EM14" s="10">
        <v>1</v>
      </c>
      <c r="EN14" s="10">
        <v>0</v>
      </c>
      <c r="EO14" s="10">
        <v>0</v>
      </c>
      <c r="EP14" s="10">
        <v>1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1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1</v>
      </c>
      <c r="FH14" s="10">
        <v>0</v>
      </c>
      <c r="FI14" s="10">
        <v>1</v>
      </c>
      <c r="FJ14" s="10">
        <v>0</v>
      </c>
      <c r="FK14" s="10">
        <v>1</v>
      </c>
      <c r="FL14" s="10">
        <v>1</v>
      </c>
      <c r="FM14" s="10">
        <v>1</v>
      </c>
      <c r="FN14" s="10">
        <v>1</v>
      </c>
      <c r="FO14" s="10">
        <v>1</v>
      </c>
      <c r="FP14" s="10">
        <v>1</v>
      </c>
      <c r="FQ14" s="10">
        <v>1</v>
      </c>
      <c r="FR14" s="10">
        <v>1</v>
      </c>
      <c r="FS14" s="10">
        <v>1</v>
      </c>
      <c r="FT14" s="10">
        <v>1</v>
      </c>
      <c r="FU14" s="10">
        <v>1</v>
      </c>
      <c r="FV14" s="10">
        <v>1</v>
      </c>
      <c r="FW14" s="10">
        <v>1</v>
      </c>
      <c r="FX14" s="10">
        <v>1</v>
      </c>
      <c r="FY14" s="10">
        <v>1</v>
      </c>
      <c r="FZ14" s="10">
        <v>1</v>
      </c>
      <c r="GA14" s="10">
        <v>1</v>
      </c>
      <c r="GB14" s="10">
        <v>1</v>
      </c>
      <c r="GC14" s="10">
        <v>1</v>
      </c>
      <c r="GD14" s="10">
        <v>1</v>
      </c>
      <c r="GE14" s="10">
        <v>1</v>
      </c>
      <c r="GF14" s="10">
        <v>1</v>
      </c>
      <c r="GG14" s="10">
        <v>1</v>
      </c>
      <c r="GH14" s="10">
        <v>1</v>
      </c>
      <c r="GI14" s="10">
        <v>1</v>
      </c>
      <c r="GJ14" s="10">
        <v>1</v>
      </c>
      <c r="GK14" s="10">
        <v>0</v>
      </c>
      <c r="GL14" s="10">
        <v>1</v>
      </c>
      <c r="GM14" s="10">
        <v>1</v>
      </c>
      <c r="GN14" s="10">
        <v>1</v>
      </c>
      <c r="GO14" s="10">
        <v>1</v>
      </c>
      <c r="GP14" s="10">
        <v>1</v>
      </c>
      <c r="GQ14" s="10">
        <v>1</v>
      </c>
      <c r="GR14" s="10">
        <v>1</v>
      </c>
      <c r="GS14" s="10">
        <v>1</v>
      </c>
      <c r="GT14" s="10">
        <v>1</v>
      </c>
      <c r="GU14" s="10">
        <v>1</v>
      </c>
      <c r="GV14" s="10">
        <v>1</v>
      </c>
      <c r="GW14" s="10">
        <v>1</v>
      </c>
      <c r="GX14" s="10">
        <v>1</v>
      </c>
      <c r="GY14" s="10">
        <v>1</v>
      </c>
      <c r="GZ14" s="10">
        <v>1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32"/>
      <c r="HI14" s="1" t="s">
        <v>70</v>
      </c>
      <c r="HJ14">
        <v>5.3838190205816545E-2</v>
      </c>
      <c r="HK14">
        <v>0.10668698993381624</v>
      </c>
      <c r="HL14">
        <v>0.64444444444444438</v>
      </c>
      <c r="HM14">
        <v>0.80757285308724813</v>
      </c>
      <c r="HN14">
        <v>0.64444444444444438</v>
      </c>
      <c r="HO14">
        <v>0.80757285308724813</v>
      </c>
      <c r="HP14">
        <v>0.80757285308724813</v>
      </c>
      <c r="HQ14">
        <v>0.80757285308724813</v>
      </c>
      <c r="HR14">
        <v>0.80757285308724813</v>
      </c>
      <c r="HS14">
        <v>0.80757285308724813</v>
      </c>
      <c r="HT14">
        <v>0.80757285308724813</v>
      </c>
      <c r="HU14">
        <v>1</v>
      </c>
      <c r="HV14">
        <v>0.64444444444444438</v>
      </c>
      <c r="HW14">
        <v>0.54494926091306606</v>
      </c>
      <c r="HX14">
        <v>0.64444444444444438</v>
      </c>
      <c r="HY14">
        <v>0.64444444444444438</v>
      </c>
      <c r="HZ14">
        <v>0.64444444444444438</v>
      </c>
      <c r="IA14">
        <v>0.54494926091306606</v>
      </c>
      <c r="IB14">
        <v>0.85634883857767519</v>
      </c>
      <c r="IC14">
        <v>0.54494926091306606</v>
      </c>
      <c r="ID14">
        <v>0.54494926091306606</v>
      </c>
      <c r="IE14">
        <v>0.47544348941583681</v>
      </c>
      <c r="IF14">
        <v>0.47544348941583681</v>
      </c>
      <c r="IG14">
        <v>0.22998646241414492</v>
      </c>
      <c r="IH14">
        <v>0.47544348941583681</v>
      </c>
      <c r="II14">
        <v>0.42289003161103106</v>
      </c>
      <c r="IJ14">
        <v>0.75718777944003646</v>
      </c>
      <c r="IK14">
        <v>0.68313005106397318</v>
      </c>
      <c r="IL14">
        <v>0.47544348941583681</v>
      </c>
      <c r="IM14">
        <v>0.47544348941583681</v>
      </c>
      <c r="IN14">
        <v>0.47544348941583681</v>
      </c>
      <c r="IO14">
        <v>0.38102496404934372</v>
      </c>
      <c r="IP14">
        <v>0.47544348941583681</v>
      </c>
      <c r="IQ14">
        <v>0.42289003161103106</v>
      </c>
      <c r="IR14">
        <v>0.42289003161103106</v>
      </c>
      <c r="IS14">
        <v>0.42289003161103106</v>
      </c>
      <c r="IT14">
        <v>0.42289003161103106</v>
      </c>
      <c r="IU14">
        <v>0.38102496404934372</v>
      </c>
      <c r="IV14">
        <v>0.42289003161103106</v>
      </c>
      <c r="IW14">
        <v>0.38102496404934372</v>
      </c>
      <c r="IX14">
        <v>0.34641016151377546</v>
      </c>
      <c r="IY14">
        <v>0.34641016151377546</v>
      </c>
      <c r="IZ14">
        <v>0.34641016151377546</v>
      </c>
      <c r="JA14">
        <v>0.34641016151377546</v>
      </c>
      <c r="JB14">
        <v>0.31697765506131048</v>
      </c>
      <c r="JC14">
        <v>0.26876731988073299</v>
      </c>
      <c r="JD14">
        <v>0.22998646241414492</v>
      </c>
      <c r="JE14">
        <v>0.47354242074224379</v>
      </c>
      <c r="JF14">
        <v>2.3669053416557544E-2</v>
      </c>
      <c r="JG14">
        <v>0.40237390808147827</v>
      </c>
      <c r="JH14">
        <v>-0.19120444499264716</v>
      </c>
      <c r="JI14">
        <v>0.23750843439814176</v>
      </c>
      <c r="JJ14">
        <v>0.20899320783111644</v>
      </c>
      <c r="JK14">
        <v>0.2277100170213244</v>
      </c>
      <c r="JL14">
        <v>0.11547005383792515</v>
      </c>
      <c r="JM14">
        <v>0.17407765595569782</v>
      </c>
      <c r="JN14">
        <v>0.17407765595569782</v>
      </c>
      <c r="JO14">
        <v>0.16568337391590282</v>
      </c>
      <c r="JP14">
        <v>0.18257418583505536</v>
      </c>
      <c r="JQ14">
        <v>0.14907119849998599</v>
      </c>
      <c r="JR14">
        <v>0.15735915849388862</v>
      </c>
      <c r="JS14">
        <v>0.15735915849388862</v>
      </c>
      <c r="JT14">
        <v>0.15735915849388862</v>
      </c>
      <c r="JU14">
        <v>0.14907119849998599</v>
      </c>
      <c r="JV14">
        <v>0.14907119849998599</v>
      </c>
      <c r="JW14">
        <v>0.15735915849388862</v>
      </c>
      <c r="JX14">
        <v>0.15735915849388862</v>
      </c>
      <c r="JY14">
        <v>0.15735915849388862</v>
      </c>
      <c r="JZ14">
        <v>0.14078288184228868</v>
      </c>
      <c r="KA14">
        <v>0.14907119849998599</v>
      </c>
      <c r="KB14">
        <v>0.13245323570650439</v>
      </c>
      <c r="KC14">
        <v>0.13245323570650439</v>
      </c>
      <c r="KD14">
        <v>8.804509063256237E-2</v>
      </c>
      <c r="KE14">
        <v>0.14907119849998599</v>
      </c>
      <c r="KF14">
        <v>0.13245323570650439</v>
      </c>
      <c r="KG14">
        <v>0.14078288184228868</v>
      </c>
      <c r="KH14">
        <v>0.12403473458920844</v>
      </c>
      <c r="KI14">
        <v>0.11547005383792515</v>
      </c>
      <c r="KJ14">
        <v>0.11547005383792515</v>
      </c>
      <c r="KK14">
        <v>0.12403473458920844</v>
      </c>
      <c r="KL14">
        <v>0.12403473458920844</v>
      </c>
      <c r="KM14">
        <v>0.14078288184228868</v>
      </c>
      <c r="KN14">
        <v>0.14078288184228868</v>
      </c>
      <c r="KO14">
        <v>0.12403473458920844</v>
      </c>
      <c r="KP14">
        <v>0.14078288184228868</v>
      </c>
      <c r="KQ14">
        <v>0.12403473458920844</v>
      </c>
      <c r="KR14">
        <v>0.11547005383792515</v>
      </c>
      <c r="KS14">
        <v>0.10668698993381624</v>
      </c>
      <c r="KT14">
        <v>0.12403473458920844</v>
      </c>
      <c r="KU14">
        <v>0.12403473458920844</v>
      </c>
      <c r="KV14">
        <v>0.10668698993381624</v>
      </c>
      <c r="KW14">
        <v>0.11547005383792515</v>
      </c>
      <c r="KX14">
        <v>0.10668698993381624</v>
      </c>
      <c r="KY14">
        <v>0.10668698993381624</v>
      </c>
      <c r="KZ14">
        <v>8.804509063256237E-2</v>
      </c>
      <c r="LA14">
        <v>8.804509063256237E-2</v>
      </c>
      <c r="LB14">
        <v>-0.19369919939163721</v>
      </c>
      <c r="LC14">
        <v>8.804509063256237E-2</v>
      </c>
      <c r="LD14">
        <v>7.7849894416152296E-2</v>
      </c>
      <c r="LE14">
        <v>8.804509063256237E-2</v>
      </c>
      <c r="LG14">
        <v>1.1001100110011001E-3</v>
      </c>
      <c r="LH14">
        <v>10</v>
      </c>
      <c r="LR14">
        <v>11</v>
      </c>
      <c r="LS14" s="41">
        <f t="shared" si="0"/>
        <v>6.9999999999999999E-4</v>
      </c>
      <c r="MQ14" s="10" t="e">
        <f ca="1"/>
        <v>#NAME?</v>
      </c>
      <c r="MR14" s="10" t="e">
        <f ca="1"/>
        <v>#NAME?</v>
      </c>
      <c r="MS14" s="10" t="e">
        <f ca="1"/>
        <v>#NAME?</v>
      </c>
      <c r="MT14" s="10" t="e">
        <f ca="1"/>
        <v>#NAME?</v>
      </c>
      <c r="MU14" s="10" t="e">
        <f ca="1"/>
        <v>#NAME?</v>
      </c>
      <c r="MV14" s="10" t="e">
        <f ca="1"/>
        <v>#NAME?</v>
      </c>
      <c r="MX14" s="10">
        <v>0</v>
      </c>
      <c r="MY14" s="10">
        <v>0</v>
      </c>
      <c r="MZ14" s="10">
        <v>0</v>
      </c>
      <c r="NA14" s="10">
        <v>1</v>
      </c>
      <c r="NB14" s="10">
        <v>1</v>
      </c>
      <c r="NC14" s="10">
        <v>0</v>
      </c>
      <c r="NE14" s="10">
        <v>0</v>
      </c>
      <c r="NF14" s="10">
        <v>1</v>
      </c>
      <c r="NG14" s="10">
        <v>1</v>
      </c>
      <c r="NH14" s="10">
        <v>1</v>
      </c>
      <c r="NI14" s="10">
        <v>1</v>
      </c>
      <c r="NJ14" s="10">
        <v>1</v>
      </c>
      <c r="NK14" s="10">
        <v>1</v>
      </c>
      <c r="NL14" s="10">
        <v>1</v>
      </c>
      <c r="NM14" s="10">
        <v>1</v>
      </c>
      <c r="NN14" s="10">
        <v>1</v>
      </c>
      <c r="NO14" s="10">
        <v>1</v>
      </c>
      <c r="NP14" s="10">
        <v>1</v>
      </c>
      <c r="NQ14" s="10">
        <v>0</v>
      </c>
      <c r="NR14" s="10">
        <v>0</v>
      </c>
      <c r="NS14" s="10">
        <v>1</v>
      </c>
      <c r="NT14" s="10">
        <v>1</v>
      </c>
      <c r="NU14" s="10">
        <v>1</v>
      </c>
      <c r="NV14" s="10">
        <v>1</v>
      </c>
      <c r="NW14" s="10">
        <v>1</v>
      </c>
      <c r="NX14" s="10">
        <v>1</v>
      </c>
      <c r="NY14" s="10">
        <v>0</v>
      </c>
      <c r="NZ14" s="10">
        <v>0</v>
      </c>
      <c r="OA14" s="10">
        <v>1</v>
      </c>
      <c r="OB14" s="10">
        <v>1</v>
      </c>
      <c r="OC14" s="10">
        <v>0</v>
      </c>
      <c r="OD14" s="10">
        <v>0</v>
      </c>
      <c r="OE14" s="10">
        <v>1</v>
      </c>
      <c r="OF14" s="10" t="e">
        <f ca="1"/>
        <v>#NAME?</v>
      </c>
      <c r="OG14" s="10">
        <v>0</v>
      </c>
      <c r="OH14" s="10">
        <v>0</v>
      </c>
      <c r="OI14" s="10">
        <v>1</v>
      </c>
      <c r="OJ14" s="10">
        <v>0</v>
      </c>
      <c r="OK14" s="10">
        <v>0</v>
      </c>
      <c r="OL14" s="10">
        <v>0</v>
      </c>
      <c r="OM14" s="10">
        <v>0</v>
      </c>
      <c r="ON14" s="10">
        <v>0</v>
      </c>
      <c r="OO14" s="10">
        <v>0</v>
      </c>
      <c r="OP14" s="10">
        <v>0</v>
      </c>
      <c r="OQ14" s="10">
        <v>0</v>
      </c>
      <c r="OR14" s="10">
        <v>0</v>
      </c>
      <c r="OS14" s="10">
        <v>0</v>
      </c>
      <c r="OT14" s="10">
        <v>1</v>
      </c>
      <c r="OU14" s="10">
        <v>0</v>
      </c>
      <c r="OV14" s="10">
        <v>0</v>
      </c>
      <c r="OW14" s="10">
        <v>0</v>
      </c>
      <c r="OX14" s="10">
        <v>0</v>
      </c>
      <c r="OY14" s="10" t="e">
        <f ca="1"/>
        <v>#NAME?</v>
      </c>
      <c r="OZ14" s="10">
        <v>1</v>
      </c>
      <c r="PA14" s="10">
        <v>0</v>
      </c>
      <c r="PB14" s="10">
        <v>1</v>
      </c>
      <c r="PC14" s="10">
        <v>0</v>
      </c>
      <c r="PD14" s="10">
        <v>1</v>
      </c>
      <c r="PE14" s="10" t="e">
        <f ca="1"/>
        <v>#NAME?</v>
      </c>
      <c r="PF14" s="10" t="e">
        <f ca="1"/>
        <v>#NAME?</v>
      </c>
      <c r="PG14" s="10">
        <v>1</v>
      </c>
      <c r="PH14" s="10">
        <v>1</v>
      </c>
      <c r="PI14" s="10" t="e">
        <f ca="1"/>
        <v>#NAME?</v>
      </c>
      <c r="PJ14" s="10">
        <v>1</v>
      </c>
      <c r="PK14" s="10" t="e">
        <f ca="1"/>
        <v>#NAME?</v>
      </c>
      <c r="PL14" s="10">
        <v>1</v>
      </c>
      <c r="PM14" s="10">
        <v>1</v>
      </c>
      <c r="PN14" s="10">
        <v>1</v>
      </c>
      <c r="PO14" s="10">
        <v>1</v>
      </c>
      <c r="PP14" s="10">
        <v>1</v>
      </c>
      <c r="PQ14" s="10">
        <v>1</v>
      </c>
      <c r="PR14" s="10">
        <v>1</v>
      </c>
      <c r="PS14" s="10">
        <v>1</v>
      </c>
      <c r="PT14" s="10">
        <v>1</v>
      </c>
      <c r="PU14" s="10">
        <v>1</v>
      </c>
      <c r="PV14" s="10">
        <v>1</v>
      </c>
      <c r="PW14" s="10">
        <v>1</v>
      </c>
      <c r="PX14" s="10">
        <v>1</v>
      </c>
      <c r="PY14" s="10">
        <v>1</v>
      </c>
      <c r="PZ14" s="10">
        <v>1</v>
      </c>
      <c r="QA14" s="10">
        <v>1</v>
      </c>
      <c r="QB14" s="10">
        <v>1</v>
      </c>
      <c r="QC14" s="10">
        <v>1</v>
      </c>
      <c r="QD14" s="10">
        <v>0</v>
      </c>
      <c r="QE14" s="10">
        <v>1</v>
      </c>
      <c r="QF14" s="10">
        <v>1</v>
      </c>
      <c r="QG14" s="10">
        <v>1</v>
      </c>
      <c r="QH14" s="10">
        <v>1</v>
      </c>
      <c r="QI14" s="10">
        <v>1</v>
      </c>
      <c r="QJ14" s="10">
        <v>1</v>
      </c>
      <c r="QK14" s="10">
        <v>1</v>
      </c>
      <c r="QL14" s="10">
        <v>1</v>
      </c>
      <c r="QM14" s="10">
        <v>1</v>
      </c>
      <c r="QN14" s="10">
        <v>1</v>
      </c>
      <c r="QO14" s="10">
        <v>1</v>
      </c>
      <c r="QP14" s="10">
        <v>1</v>
      </c>
      <c r="QQ14" s="10">
        <v>1</v>
      </c>
      <c r="QR14" s="10">
        <v>1</v>
      </c>
      <c r="QS14" s="10">
        <v>1</v>
      </c>
      <c r="QT14" s="10">
        <v>0</v>
      </c>
      <c r="QU14" s="10">
        <v>0</v>
      </c>
      <c r="QV14" s="10">
        <v>0</v>
      </c>
      <c r="QW14" s="10">
        <v>0</v>
      </c>
      <c r="QX14" s="10">
        <v>0</v>
      </c>
      <c r="QY14" s="10">
        <v>0</v>
      </c>
      <c r="QZ14" s="10">
        <v>0</v>
      </c>
      <c r="RB14" s="45" t="s">
        <v>70</v>
      </c>
      <c r="RC14" t="e">
        <f ca="1"/>
        <v>#NAME?</v>
      </c>
      <c r="RD14" t="e">
        <f ca="1"/>
        <v>#NAME?</v>
      </c>
      <c r="RE14" t="e">
        <f ca="1"/>
        <v>#NAME?</v>
      </c>
      <c r="RF14" t="e">
        <f ca="1"/>
        <v>#NAME?</v>
      </c>
      <c r="RG14" t="e">
        <f ca="1"/>
        <v>#NAME?</v>
      </c>
      <c r="RH14" t="e">
        <f ca="1"/>
        <v>#NAME?</v>
      </c>
      <c r="RI14" t="e">
        <f ca="1"/>
        <v>#NAME?</v>
      </c>
      <c r="RJ14" t="e">
        <f ca="1"/>
        <v>#NAME?</v>
      </c>
      <c r="RK14" t="e">
        <f ca="1"/>
        <v>#NAME?</v>
      </c>
      <c r="RL14" t="e">
        <f ca="1"/>
        <v>#NAME?</v>
      </c>
      <c r="RM14" t="e">
        <f ca="1"/>
        <v>#NAME?</v>
      </c>
      <c r="RN14" t="e">
        <f ca="1"/>
        <v>#NAME?</v>
      </c>
      <c r="RO14" t="e">
        <f ca="1"/>
        <v>#NAME?</v>
      </c>
      <c r="RP14" t="e">
        <f ca="1"/>
        <v>#NAME?</v>
      </c>
      <c r="RQ14" t="e">
        <f ca="1"/>
        <v>#NAME?</v>
      </c>
      <c r="RR14" t="e">
        <f ca="1"/>
        <v>#NAME?</v>
      </c>
      <c r="RS14" t="e">
        <f ca="1"/>
        <v>#NAME?</v>
      </c>
      <c r="RT14" t="e">
        <f ca="1"/>
        <v>#NAME?</v>
      </c>
      <c r="RU14" t="e">
        <f ca="1"/>
        <v>#NAME?</v>
      </c>
      <c r="RV14" t="e">
        <f ca="1"/>
        <v>#NAME?</v>
      </c>
      <c r="RW14" t="e">
        <f ca="1"/>
        <v>#NAME?</v>
      </c>
      <c r="RX14" t="e">
        <f ca="1"/>
        <v>#NAME?</v>
      </c>
      <c r="RY14" t="e">
        <f ca="1"/>
        <v>#NAME?</v>
      </c>
      <c r="RZ14" t="e">
        <f ca="1"/>
        <v>#NAME?</v>
      </c>
      <c r="SA14" t="e">
        <f ca="1"/>
        <v>#NAME?</v>
      </c>
      <c r="SB14" t="e">
        <f ca="1"/>
        <v>#NAME?</v>
      </c>
      <c r="SC14" t="e">
        <f ca="1"/>
        <v>#NAME?</v>
      </c>
      <c r="SD14" t="e">
        <f ca="1"/>
        <v>#NAME?</v>
      </c>
      <c r="SE14" t="e">
        <f ca="1"/>
        <v>#NAME?</v>
      </c>
      <c r="SF14" t="e">
        <f ca="1"/>
        <v>#NAME?</v>
      </c>
      <c r="SG14" t="e">
        <f ca="1"/>
        <v>#NAME?</v>
      </c>
      <c r="SH14" t="e">
        <f ca="1"/>
        <v>#NAME?</v>
      </c>
      <c r="SI14" t="e">
        <f ca="1"/>
        <v>#NAME?</v>
      </c>
      <c r="SJ14" t="e">
        <f ca="1"/>
        <v>#NAME?</v>
      </c>
      <c r="SK14" t="e">
        <f ca="1"/>
        <v>#NAME?</v>
      </c>
      <c r="SL14" t="e">
        <f ca="1"/>
        <v>#NAME?</v>
      </c>
      <c r="SM14" t="e">
        <f ca="1"/>
        <v>#NAME?</v>
      </c>
      <c r="SN14" t="e">
        <f ca="1"/>
        <v>#NAME?</v>
      </c>
      <c r="SO14" t="e">
        <f ca="1"/>
        <v>#NAME?</v>
      </c>
      <c r="SP14" t="e">
        <f ca="1"/>
        <v>#NAME?</v>
      </c>
      <c r="SQ14" t="e">
        <f ca="1"/>
        <v>#NAME?</v>
      </c>
      <c r="SR14" t="e">
        <f ca="1"/>
        <v>#NAME?</v>
      </c>
      <c r="SS14" t="e">
        <f ca="1"/>
        <v>#NAME?</v>
      </c>
      <c r="ST14" t="e">
        <f ca="1"/>
        <v>#NAME?</v>
      </c>
      <c r="SU14" t="e">
        <f ca="1"/>
        <v>#NAME?</v>
      </c>
      <c r="SV14" t="e">
        <f ca="1"/>
        <v>#NAME?</v>
      </c>
      <c r="SW14" t="e">
        <f ca="1"/>
        <v>#NAME?</v>
      </c>
      <c r="SX14" t="e">
        <f ca="1"/>
        <v>#NAME?</v>
      </c>
      <c r="SY14" t="e">
        <f ca="1"/>
        <v>#NAME?</v>
      </c>
      <c r="SZ14" t="e">
        <f ca="1"/>
        <v>#NAME?</v>
      </c>
      <c r="TA14" t="e">
        <f ca="1"/>
        <v>#NAME?</v>
      </c>
      <c r="TB14" t="e">
        <f ca="1"/>
        <v>#NAME?</v>
      </c>
      <c r="TC14" t="e">
        <f ca="1"/>
        <v>#NAME?</v>
      </c>
      <c r="TD14" t="e">
        <f ca="1"/>
        <v>#NAME?</v>
      </c>
      <c r="TE14" t="e">
        <f ca="1"/>
        <v>#NAME?</v>
      </c>
      <c r="TF14" t="e">
        <f ca="1"/>
        <v>#NAME?</v>
      </c>
      <c r="TG14" t="e">
        <f ca="1"/>
        <v>#NAME?</v>
      </c>
      <c r="TH14" t="e">
        <f ca="1"/>
        <v>#NAME?</v>
      </c>
      <c r="TI14" t="e">
        <f ca="1"/>
        <v>#NAME?</v>
      </c>
      <c r="TJ14" t="e">
        <f ca="1"/>
        <v>#NAME?</v>
      </c>
      <c r="TK14" t="e">
        <f ca="1"/>
        <v>#NAME?</v>
      </c>
      <c r="TL14" t="e">
        <f ca="1"/>
        <v>#NAME?</v>
      </c>
      <c r="TM14" t="e">
        <f ca="1"/>
        <v>#NAME?</v>
      </c>
      <c r="TN14" t="e">
        <f ca="1"/>
        <v>#NAME?</v>
      </c>
      <c r="TO14" t="e">
        <f ca="1"/>
        <v>#NAME?</v>
      </c>
      <c r="TP14" t="e">
        <f ca="1"/>
        <v>#NAME?</v>
      </c>
      <c r="TQ14" t="e">
        <f ca="1"/>
        <v>#NAME?</v>
      </c>
      <c r="TR14" t="e">
        <f ca="1"/>
        <v>#NAME?</v>
      </c>
      <c r="TS14" t="e">
        <f ca="1"/>
        <v>#NAME?</v>
      </c>
      <c r="TT14" t="e">
        <f ca="1"/>
        <v>#NAME?</v>
      </c>
      <c r="TU14" t="e">
        <f ca="1"/>
        <v>#NAME?</v>
      </c>
      <c r="TV14" t="e">
        <f ca="1"/>
        <v>#NAME?</v>
      </c>
      <c r="TW14" t="e">
        <f ca="1"/>
        <v>#NAME?</v>
      </c>
      <c r="TX14" t="e">
        <f ca="1"/>
        <v>#NAME?</v>
      </c>
      <c r="TY14" t="e">
        <f ca="1"/>
        <v>#NAME?</v>
      </c>
      <c r="TZ14" t="e">
        <f ca="1"/>
        <v>#NAME?</v>
      </c>
      <c r="UA14" t="e">
        <f ca="1"/>
        <v>#NAME?</v>
      </c>
      <c r="UB14" t="e">
        <f ca="1"/>
        <v>#NAME?</v>
      </c>
      <c r="UC14" t="e">
        <f ca="1"/>
        <v>#NAME?</v>
      </c>
      <c r="UD14" t="e">
        <f ca="1"/>
        <v>#NAME?</v>
      </c>
      <c r="UE14" t="e">
        <f ca="1"/>
        <v>#NAME?</v>
      </c>
      <c r="UF14" t="e">
        <f ca="1"/>
        <v>#NAME?</v>
      </c>
      <c r="UG14" t="e">
        <f ca="1"/>
        <v>#NAME?</v>
      </c>
      <c r="UH14" t="e">
        <f ca="1"/>
        <v>#NAME?</v>
      </c>
      <c r="UI14" t="e">
        <f ca="1"/>
        <v>#NAME?</v>
      </c>
      <c r="UJ14" t="e">
        <f ca="1"/>
        <v>#NAME?</v>
      </c>
      <c r="UK14" t="e">
        <f ca="1"/>
        <v>#NAME?</v>
      </c>
      <c r="UL14" t="e">
        <f ca="1"/>
        <v>#NAME?</v>
      </c>
      <c r="UM14" t="e">
        <f ca="1"/>
        <v>#NAME?</v>
      </c>
      <c r="UN14" t="e">
        <f ca="1"/>
        <v>#NAME?</v>
      </c>
      <c r="UO14" t="e">
        <f ca="1"/>
        <v>#NAME?</v>
      </c>
      <c r="UP14" t="e">
        <f ca="1"/>
        <v>#NAME?</v>
      </c>
      <c r="UQ14" t="e">
        <f ca="1"/>
        <v>#NAME?</v>
      </c>
      <c r="UR14" t="e">
        <f ca="1"/>
        <v>#NAME?</v>
      </c>
      <c r="US14" t="e">
        <f ca="1"/>
        <v>#NAME?</v>
      </c>
      <c r="UT14" t="e">
        <f ca="1"/>
        <v>#NAME?</v>
      </c>
      <c r="UU14" t="e">
        <f ca="1"/>
        <v>#NAME?</v>
      </c>
      <c r="UV14" t="e">
        <f ca="1"/>
        <v>#NAME?</v>
      </c>
      <c r="UW14" t="e">
        <f ca="1"/>
        <v>#NAME?</v>
      </c>
      <c r="UX14" t="e">
        <f ca="1"/>
        <v>#NAME?</v>
      </c>
      <c r="UZ14">
        <v>1.0001000100010001E-3</v>
      </c>
      <c r="VA14">
        <v>9</v>
      </c>
      <c r="VK14">
        <v>10</v>
      </c>
      <c r="VL14" s="41">
        <f t="shared" si="1"/>
        <v>2.0000000000000001E-4</v>
      </c>
    </row>
    <row r="15" spans="1:605">
      <c r="A15">
        <v>13</v>
      </c>
      <c r="B15" s="1" t="s">
        <v>78</v>
      </c>
      <c r="C15" s="3" t="s">
        <v>136</v>
      </c>
      <c r="D15" s="6">
        <f>$CO$87</f>
        <v>0.16666666666666666</v>
      </c>
      <c r="E15" s="2" t="s">
        <v>148</v>
      </c>
      <c r="F15" s="1" t="s">
        <v>78</v>
      </c>
      <c r="G15" s="3" t="s">
        <v>136</v>
      </c>
      <c r="H15" s="6">
        <f>$CO$87</f>
        <v>0.16666666666666666</v>
      </c>
      <c r="I15" s="2" t="s">
        <v>148</v>
      </c>
      <c r="K15" s="15">
        <v>43173</v>
      </c>
      <c r="L15" s="1" t="s">
        <v>180</v>
      </c>
      <c r="M15" s="10" t="s">
        <v>173</v>
      </c>
      <c r="O15" s="10" t="s">
        <v>225</v>
      </c>
      <c r="P15" s="10" t="s">
        <v>225</v>
      </c>
      <c r="Q15" s="10" t="s">
        <v>224</v>
      </c>
      <c r="R15" s="14" t="s">
        <v>224</v>
      </c>
      <c r="S15" s="14" t="s">
        <v>224</v>
      </c>
      <c r="T15" s="14" t="s">
        <v>224</v>
      </c>
      <c r="U15" s="14" t="s">
        <v>224</v>
      </c>
      <c r="V15" s="14" t="s">
        <v>224</v>
      </c>
      <c r="W15" s="14" t="s">
        <v>224</v>
      </c>
      <c r="X15" s="14" t="s">
        <v>224</v>
      </c>
      <c r="Y15" s="14" t="s">
        <v>224</v>
      </c>
      <c r="Z15" s="14" t="s">
        <v>224</v>
      </c>
      <c r="AA15" s="14" t="s">
        <v>224</v>
      </c>
      <c r="AB15" s="14" t="s">
        <v>224</v>
      </c>
      <c r="AC15" s="14" t="s">
        <v>224</v>
      </c>
      <c r="AD15" s="14" t="s">
        <v>224</v>
      </c>
      <c r="AE15" s="14" t="s">
        <v>224</v>
      </c>
      <c r="AF15" s="14" t="s">
        <v>224</v>
      </c>
      <c r="AG15" s="14" t="s">
        <v>224</v>
      </c>
      <c r="AH15" s="14" t="s">
        <v>224</v>
      </c>
      <c r="AI15" s="14" t="s">
        <v>224</v>
      </c>
      <c r="AJ15" s="14" t="s">
        <v>224</v>
      </c>
      <c r="AK15" s="14" t="s">
        <v>224</v>
      </c>
      <c r="AL15" s="14" t="s">
        <v>224</v>
      </c>
      <c r="AM15" s="14" t="s">
        <v>224</v>
      </c>
      <c r="AN15" s="14" t="s">
        <v>224</v>
      </c>
      <c r="AO15" s="14" t="s">
        <v>224</v>
      </c>
      <c r="AP15" s="14" t="s">
        <v>224</v>
      </c>
      <c r="AQ15" s="14" t="s">
        <v>224</v>
      </c>
      <c r="AR15" s="14" t="s">
        <v>224</v>
      </c>
      <c r="AS15" s="14" t="s">
        <v>224</v>
      </c>
      <c r="AT15" s="14" t="s">
        <v>224</v>
      </c>
      <c r="AU15" s="14" t="s">
        <v>224</v>
      </c>
      <c r="AV15" s="14" t="s">
        <v>224</v>
      </c>
      <c r="AW15" s="14" t="s">
        <v>224</v>
      </c>
      <c r="AX15" s="14" t="s">
        <v>224</v>
      </c>
      <c r="AY15" s="14" t="s">
        <v>224</v>
      </c>
      <c r="AZ15" s="14" t="s">
        <v>224</v>
      </c>
      <c r="BA15" s="14" t="s">
        <v>224</v>
      </c>
      <c r="BB15" s="14" t="s">
        <v>224</v>
      </c>
      <c r="BC15" s="14" t="s">
        <v>224</v>
      </c>
      <c r="BD15" s="14" t="s">
        <v>224</v>
      </c>
      <c r="BE15" s="14" t="s">
        <v>224</v>
      </c>
      <c r="BF15" s="14" t="s">
        <v>224</v>
      </c>
      <c r="BG15" s="14" t="s">
        <v>224</v>
      </c>
      <c r="BH15" s="14" t="s">
        <v>224</v>
      </c>
      <c r="BI15" s="14" t="s">
        <v>224</v>
      </c>
      <c r="BJ15" s="14" t="s">
        <v>224</v>
      </c>
      <c r="BK15" s="21" t="s">
        <v>224</v>
      </c>
      <c r="BL15" s="14" t="s">
        <v>224</v>
      </c>
      <c r="BM15" s="14" t="s">
        <v>224</v>
      </c>
      <c r="BN15" s="14" t="s">
        <v>224</v>
      </c>
      <c r="BO15" s="14" t="s">
        <v>224</v>
      </c>
      <c r="BP15" s="14" t="s">
        <v>224</v>
      </c>
      <c r="BQ15" s="14" t="s">
        <v>224</v>
      </c>
      <c r="BR15" s="14" t="s">
        <v>224</v>
      </c>
      <c r="BS15" s="14" t="str">
        <f t="shared" si="2"/>
        <v>Yes</v>
      </c>
      <c r="BT15" s="14" t="s">
        <v>224</v>
      </c>
      <c r="BU15" s="14" t="s">
        <v>224</v>
      </c>
      <c r="BV15" s="14" t="s">
        <v>224</v>
      </c>
      <c r="BW15" s="14" t="s">
        <v>224</v>
      </c>
      <c r="BX15" s="14" t="s">
        <v>224</v>
      </c>
      <c r="BY15" s="14" t="s">
        <v>224</v>
      </c>
      <c r="BZ15" s="14" t="s">
        <v>224</v>
      </c>
      <c r="CA15" s="14" t="s">
        <v>226</v>
      </c>
      <c r="CB15" s="14" t="s">
        <v>224</v>
      </c>
      <c r="CC15" s="14" t="s">
        <v>224</v>
      </c>
      <c r="CD15" s="14" t="s">
        <v>224</v>
      </c>
      <c r="CE15" s="14" t="s">
        <v>226</v>
      </c>
      <c r="CF15" s="14" t="s">
        <v>226</v>
      </c>
      <c r="CG15" s="14" t="s">
        <v>224</v>
      </c>
      <c r="CH15" s="14" t="s">
        <v>226</v>
      </c>
      <c r="CI15" s="14" t="s">
        <v>226</v>
      </c>
      <c r="CJ15" s="14" t="s">
        <v>225</v>
      </c>
      <c r="CK15" s="14" t="s">
        <v>226</v>
      </c>
      <c r="CL15" s="14" t="s">
        <v>226</v>
      </c>
      <c r="CM15" s="14" t="s">
        <v>226</v>
      </c>
      <c r="CN15" s="14" t="s">
        <v>226</v>
      </c>
      <c r="CO15" s="14" t="s">
        <v>226</v>
      </c>
      <c r="CP15" s="14" t="s">
        <v>226</v>
      </c>
      <c r="CQ15" s="14" t="s">
        <v>226</v>
      </c>
      <c r="CR15" s="14" t="s">
        <v>226</v>
      </c>
      <c r="CS15" s="14" t="s">
        <v>226</v>
      </c>
      <c r="CT15" s="14" t="s">
        <v>226</v>
      </c>
      <c r="CU15" s="14" t="s">
        <v>226</v>
      </c>
      <c r="CV15" s="14" t="s">
        <v>226</v>
      </c>
      <c r="CW15" s="14" t="s">
        <v>226</v>
      </c>
      <c r="CX15" s="14" t="s">
        <v>226</v>
      </c>
      <c r="CY15" s="14" t="s">
        <v>226</v>
      </c>
      <c r="CZ15" s="14" t="s">
        <v>226</v>
      </c>
      <c r="DA15" s="14" t="s">
        <v>226</v>
      </c>
      <c r="DB15" s="14" t="s">
        <v>226</v>
      </c>
      <c r="DC15" s="14" t="s">
        <v>226</v>
      </c>
      <c r="DD15" s="14" t="s">
        <v>226</v>
      </c>
      <c r="DE15" s="14" t="s">
        <v>226</v>
      </c>
      <c r="DF15" s="14" t="s">
        <v>226</v>
      </c>
      <c r="DG15" s="14" t="s">
        <v>226</v>
      </c>
      <c r="DH15" s="14" t="s">
        <v>226</v>
      </c>
      <c r="DI15" s="14" t="s">
        <v>226</v>
      </c>
      <c r="DJ15" s="14" t="s">
        <v>226</v>
      </c>
      <c r="DK15" s="14"/>
      <c r="DL15" s="10">
        <v>0</v>
      </c>
      <c r="DM15" s="10">
        <v>0</v>
      </c>
      <c r="DN15" s="10">
        <v>1</v>
      </c>
      <c r="DO15" s="10">
        <v>1</v>
      </c>
      <c r="DP15" s="10">
        <v>1</v>
      </c>
      <c r="DQ15" s="10">
        <v>1</v>
      </c>
      <c r="DR15" s="10">
        <v>1</v>
      </c>
      <c r="DS15" s="10">
        <v>1</v>
      </c>
      <c r="DT15" s="10">
        <v>1</v>
      </c>
      <c r="DU15" s="10">
        <v>1</v>
      </c>
      <c r="DV15" s="10">
        <v>1</v>
      </c>
      <c r="DW15" s="10">
        <v>1</v>
      </c>
      <c r="DX15" s="10">
        <v>1</v>
      </c>
      <c r="DY15" s="10">
        <v>1</v>
      </c>
      <c r="DZ15" s="10">
        <v>1</v>
      </c>
      <c r="EA15" s="10">
        <v>1</v>
      </c>
      <c r="EB15" s="10">
        <v>1</v>
      </c>
      <c r="EC15" s="10">
        <v>1</v>
      </c>
      <c r="ED15" s="10">
        <v>1</v>
      </c>
      <c r="EE15" s="10">
        <v>1</v>
      </c>
      <c r="EF15" s="10">
        <v>1</v>
      </c>
      <c r="EG15" s="10">
        <v>1</v>
      </c>
      <c r="EH15" s="10">
        <v>1</v>
      </c>
      <c r="EI15" s="10">
        <v>1</v>
      </c>
      <c r="EJ15" s="10">
        <v>1</v>
      </c>
      <c r="EK15" s="10">
        <v>1</v>
      </c>
      <c r="EL15" s="10">
        <v>1</v>
      </c>
      <c r="EM15" s="10">
        <v>1</v>
      </c>
      <c r="EN15" s="10">
        <v>1</v>
      </c>
      <c r="EO15" s="10">
        <v>1</v>
      </c>
      <c r="EP15" s="10">
        <v>1</v>
      </c>
      <c r="EQ15" s="10">
        <v>1</v>
      </c>
      <c r="ER15" s="10">
        <v>1</v>
      </c>
      <c r="ES15" s="10">
        <v>1</v>
      </c>
      <c r="ET15" s="10">
        <v>1</v>
      </c>
      <c r="EU15" s="10">
        <v>1</v>
      </c>
      <c r="EV15" s="10">
        <v>1</v>
      </c>
      <c r="EW15" s="10">
        <v>1</v>
      </c>
      <c r="EX15" s="10">
        <v>1</v>
      </c>
      <c r="EY15" s="10">
        <v>1</v>
      </c>
      <c r="EZ15" s="10">
        <v>1</v>
      </c>
      <c r="FA15" s="10">
        <v>1</v>
      </c>
      <c r="FB15" s="10">
        <v>1</v>
      </c>
      <c r="FC15" s="10">
        <v>1</v>
      </c>
      <c r="FD15" s="10">
        <v>1</v>
      </c>
      <c r="FE15" s="10">
        <v>1</v>
      </c>
      <c r="FF15" s="10">
        <v>1</v>
      </c>
      <c r="FG15" s="10">
        <v>1</v>
      </c>
      <c r="FH15" s="10">
        <v>1</v>
      </c>
      <c r="FI15" s="10">
        <v>1</v>
      </c>
      <c r="FJ15" s="10">
        <v>1</v>
      </c>
      <c r="FK15" s="10">
        <v>1</v>
      </c>
      <c r="FL15" s="10">
        <v>1</v>
      </c>
      <c r="FM15" s="10">
        <v>1</v>
      </c>
      <c r="FN15" s="10">
        <v>1</v>
      </c>
      <c r="FO15" s="10">
        <v>1</v>
      </c>
      <c r="FP15" s="10">
        <v>1</v>
      </c>
      <c r="FQ15" s="10">
        <v>1</v>
      </c>
      <c r="FR15" s="10">
        <v>1</v>
      </c>
      <c r="FS15" s="10">
        <v>1</v>
      </c>
      <c r="FT15" s="10">
        <v>1</v>
      </c>
      <c r="FU15" s="10">
        <v>1</v>
      </c>
      <c r="FV15" s="10">
        <v>1</v>
      </c>
      <c r="FW15" s="10">
        <v>1</v>
      </c>
      <c r="FX15" s="10">
        <v>0</v>
      </c>
      <c r="FY15" s="10">
        <v>1</v>
      </c>
      <c r="FZ15" s="10">
        <v>1</v>
      </c>
      <c r="GA15" s="10">
        <v>1</v>
      </c>
      <c r="GB15" s="10">
        <v>0</v>
      </c>
      <c r="GC15" s="10">
        <v>0</v>
      </c>
      <c r="GD15" s="10">
        <v>1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32"/>
      <c r="HI15" s="1" t="s">
        <v>78</v>
      </c>
      <c r="HJ15">
        <v>5.3838190205816545E-2</v>
      </c>
      <c r="HK15">
        <v>-0.13716898705776373</v>
      </c>
      <c r="HL15">
        <v>0.64444444444444438</v>
      </c>
      <c r="HM15">
        <v>0.80757285308724813</v>
      </c>
      <c r="HN15">
        <v>0.64444444444444438</v>
      </c>
      <c r="HO15">
        <v>0.80757285308724813</v>
      </c>
      <c r="HP15">
        <v>0.80757285308724813</v>
      </c>
      <c r="HQ15">
        <v>0.80757285308724813</v>
      </c>
      <c r="HR15">
        <v>0.80757285308724813</v>
      </c>
      <c r="HS15">
        <v>0.80757285308724813</v>
      </c>
      <c r="HT15">
        <v>0.80757285308724813</v>
      </c>
      <c r="HU15">
        <v>0.64444444444444438</v>
      </c>
      <c r="HV15">
        <v>1</v>
      </c>
      <c r="HW15">
        <v>0.85634883857767519</v>
      </c>
      <c r="HX15">
        <v>0.64444444444444438</v>
      </c>
      <c r="HY15">
        <v>0.64444444444444438</v>
      </c>
      <c r="HZ15">
        <v>0.64444444444444438</v>
      </c>
      <c r="IA15">
        <v>0.54494926091306606</v>
      </c>
      <c r="IB15">
        <v>0.54494926091306606</v>
      </c>
      <c r="IC15">
        <v>0.54494926091306606</v>
      </c>
      <c r="ID15">
        <v>0.85634883857767519</v>
      </c>
      <c r="IE15">
        <v>0.75718777944003646</v>
      </c>
      <c r="IF15">
        <v>0.47544348941583681</v>
      </c>
      <c r="IG15">
        <v>0.22998646241414492</v>
      </c>
      <c r="IH15">
        <v>0.75718777944003646</v>
      </c>
      <c r="II15">
        <v>0.68313005106397318</v>
      </c>
      <c r="IJ15">
        <v>0.47544348941583681</v>
      </c>
      <c r="IK15">
        <v>0.42289003161103106</v>
      </c>
      <c r="IL15">
        <v>0.75718777944003646</v>
      </c>
      <c r="IM15">
        <v>0.75718777944003646</v>
      </c>
      <c r="IN15">
        <v>0.47544348941583681</v>
      </c>
      <c r="IO15">
        <v>0.62488094104092373</v>
      </c>
      <c r="IP15">
        <v>0.75718777944003646</v>
      </c>
      <c r="IQ15">
        <v>0.68313005106397318</v>
      </c>
      <c r="IR15">
        <v>0.68313005106397318</v>
      </c>
      <c r="IS15">
        <v>0.68313005106397318</v>
      </c>
      <c r="IT15">
        <v>0.68313005106397318</v>
      </c>
      <c r="IU15">
        <v>0.62488094104092373</v>
      </c>
      <c r="IV15">
        <v>0.68313005106397318</v>
      </c>
      <c r="IW15">
        <v>0.62488094104092373</v>
      </c>
      <c r="IX15">
        <v>0.57735026918962573</v>
      </c>
      <c r="IY15">
        <v>0.34641016151377546</v>
      </c>
      <c r="IZ15">
        <v>0.57735026918962573</v>
      </c>
      <c r="JA15">
        <v>0.57735026918962573</v>
      </c>
      <c r="JB15">
        <v>0.53748384988656994</v>
      </c>
      <c r="JC15">
        <v>0.47354242074224379</v>
      </c>
      <c r="JD15">
        <v>0.42365927286816168</v>
      </c>
      <c r="JE15">
        <v>0.26876731988073299</v>
      </c>
      <c r="JF15">
        <v>0.21302148074901792</v>
      </c>
      <c r="JG15">
        <v>0.21302148074901792</v>
      </c>
      <c r="JH15">
        <v>-1.1247320293685128E-2</v>
      </c>
      <c r="JI15">
        <v>6.477502756312957E-2</v>
      </c>
      <c r="JJ15">
        <v>3.2998927552281544E-2</v>
      </c>
      <c r="JK15">
        <v>5.4216670719362953E-2</v>
      </c>
      <c r="JL15">
        <v>-0.11547005383792515</v>
      </c>
      <c r="JM15">
        <v>-1.1605177063713189E-2</v>
      </c>
      <c r="JN15">
        <v>-1.1605177063713189E-2</v>
      </c>
      <c r="JO15">
        <v>-2.3669053416557544E-2</v>
      </c>
      <c r="JP15">
        <v>0</v>
      </c>
      <c r="JQ15">
        <v>-4.9690399499995326E-2</v>
      </c>
      <c r="JR15">
        <v>-3.6313651960128146E-2</v>
      </c>
      <c r="JS15">
        <v>-3.6313651960128146E-2</v>
      </c>
      <c r="JT15">
        <v>-3.6313651960128146E-2</v>
      </c>
      <c r="JU15">
        <v>-4.9690399499995326E-2</v>
      </c>
      <c r="JV15">
        <v>-4.9690399499995326E-2</v>
      </c>
      <c r="JW15">
        <v>-3.6313651960128146E-2</v>
      </c>
      <c r="JX15">
        <v>-3.6313651960128146E-2</v>
      </c>
      <c r="JY15">
        <v>-3.6313651960128146E-2</v>
      </c>
      <c r="JZ15">
        <v>-6.3992219019222141E-2</v>
      </c>
      <c r="KA15">
        <v>-4.9690399499995326E-2</v>
      </c>
      <c r="KB15">
        <v>-7.9471941423902626E-2</v>
      </c>
      <c r="KC15">
        <v>-7.9471941423902626E-2</v>
      </c>
      <c r="KD15">
        <v>-0.19369919939163721</v>
      </c>
      <c r="KE15">
        <v>-4.9690399499995326E-2</v>
      </c>
      <c r="KF15">
        <v>-7.9471941423902626E-2</v>
      </c>
      <c r="KG15">
        <v>-6.3992219019222141E-2</v>
      </c>
      <c r="KH15">
        <v>-9.6471460236051007E-2</v>
      </c>
      <c r="KI15">
        <v>0.11547005383792515</v>
      </c>
      <c r="KJ15">
        <v>-0.11547005383792515</v>
      </c>
      <c r="KK15">
        <v>-9.6471460236051007E-2</v>
      </c>
      <c r="KL15">
        <v>-9.6471460236051007E-2</v>
      </c>
      <c r="KM15">
        <v>-6.3992219019222141E-2</v>
      </c>
      <c r="KN15">
        <v>-6.3992219019222141E-2</v>
      </c>
      <c r="KO15">
        <v>-9.6471460236051007E-2</v>
      </c>
      <c r="KP15">
        <v>-6.3992219019222141E-2</v>
      </c>
      <c r="KQ15">
        <v>-9.6471460236051007E-2</v>
      </c>
      <c r="KR15">
        <v>-0.11547005383792515</v>
      </c>
      <c r="KS15">
        <v>-0.13716898705776373</v>
      </c>
      <c r="KT15">
        <v>-9.6471460236051007E-2</v>
      </c>
      <c r="KU15">
        <v>-9.6471460236051007E-2</v>
      </c>
      <c r="KV15">
        <v>-0.13716898705776373</v>
      </c>
      <c r="KW15">
        <v>-0.11547005383792515</v>
      </c>
      <c r="KX15">
        <v>-0.13716898705776373</v>
      </c>
      <c r="KY15">
        <v>0.10668698993381624</v>
      </c>
      <c r="KZ15">
        <v>8.804509063256237E-2</v>
      </c>
      <c r="LA15">
        <v>8.804509063256237E-2</v>
      </c>
      <c r="LB15">
        <v>-0.19369919939163721</v>
      </c>
      <c r="LC15">
        <v>8.804509063256237E-2</v>
      </c>
      <c r="LD15">
        <v>7.7849894416152296E-2</v>
      </c>
      <c r="LE15">
        <v>8.804509063256237E-2</v>
      </c>
      <c r="LG15">
        <v>1.2001200120012002E-3</v>
      </c>
      <c r="LH15">
        <v>10</v>
      </c>
      <c r="LR15">
        <v>12</v>
      </c>
      <c r="LS15" s="41">
        <f t="shared" si="0"/>
        <v>4.0000000000000002E-4</v>
      </c>
      <c r="MQ15" s="19" t="e">
        <f ca="1"/>
        <v>#NAME?</v>
      </c>
      <c r="MR15" s="19" t="e">
        <f ca="1"/>
        <v>#NAME?</v>
      </c>
      <c r="MS15" s="19" t="e">
        <f ca="1"/>
        <v>#NAME?</v>
      </c>
      <c r="MT15" s="19" t="e">
        <f ca="1"/>
        <v>#NAME?</v>
      </c>
      <c r="MU15" s="19" t="e">
        <f ca="1"/>
        <v>#NAME?</v>
      </c>
      <c r="MV15" s="19" t="e">
        <f ca="1"/>
        <v>#NAME?</v>
      </c>
      <c r="MX15" s="10">
        <v>1</v>
      </c>
      <c r="MY15" s="10">
        <v>1</v>
      </c>
      <c r="MZ15" s="10">
        <v>1</v>
      </c>
      <c r="NA15" s="10">
        <v>1</v>
      </c>
      <c r="NB15" s="10">
        <v>0</v>
      </c>
      <c r="NC15" s="10">
        <v>0</v>
      </c>
      <c r="NE15" s="10">
        <v>0</v>
      </c>
      <c r="NF15" s="10">
        <v>0</v>
      </c>
      <c r="NG15" s="10">
        <v>1</v>
      </c>
      <c r="NH15" s="10">
        <v>1</v>
      </c>
      <c r="NI15" s="10">
        <v>1</v>
      </c>
      <c r="NJ15" s="10">
        <v>1</v>
      </c>
      <c r="NK15" s="10">
        <v>1</v>
      </c>
      <c r="NL15" s="10">
        <v>1</v>
      </c>
      <c r="NM15" s="10">
        <v>1</v>
      </c>
      <c r="NN15" s="10">
        <v>1</v>
      </c>
      <c r="NO15" s="10">
        <v>1</v>
      </c>
      <c r="NP15" s="10">
        <v>1</v>
      </c>
      <c r="NQ15" s="10">
        <v>1</v>
      </c>
      <c r="NR15" s="10">
        <v>1</v>
      </c>
      <c r="NS15" s="10">
        <v>1</v>
      </c>
      <c r="NT15" s="10">
        <v>1</v>
      </c>
      <c r="NU15" s="10">
        <v>1</v>
      </c>
      <c r="NV15" s="10">
        <v>1</v>
      </c>
      <c r="NW15" s="10">
        <v>1</v>
      </c>
      <c r="NX15" s="10">
        <v>1</v>
      </c>
      <c r="NY15" s="10">
        <v>1</v>
      </c>
      <c r="NZ15" s="10">
        <v>1</v>
      </c>
      <c r="OA15" s="10">
        <v>1</v>
      </c>
      <c r="OB15" s="10">
        <v>1</v>
      </c>
      <c r="OC15" s="10">
        <v>1</v>
      </c>
      <c r="OD15" s="10">
        <v>1</v>
      </c>
      <c r="OE15" s="10">
        <v>1</v>
      </c>
      <c r="OF15" s="10" t="e">
        <f ca="1"/>
        <v>#NAME?</v>
      </c>
      <c r="OG15" s="10">
        <v>1</v>
      </c>
      <c r="OH15" s="10">
        <v>1</v>
      </c>
      <c r="OI15" s="10">
        <v>1</v>
      </c>
      <c r="OJ15" s="10">
        <v>1</v>
      </c>
      <c r="OK15" s="10">
        <v>1</v>
      </c>
      <c r="OL15" s="10">
        <v>1</v>
      </c>
      <c r="OM15" s="10">
        <v>1</v>
      </c>
      <c r="ON15" s="10">
        <v>1</v>
      </c>
      <c r="OO15" s="10">
        <v>1</v>
      </c>
      <c r="OP15" s="10">
        <v>1</v>
      </c>
      <c r="OQ15" s="10">
        <v>1</v>
      </c>
      <c r="OR15" s="10">
        <v>1</v>
      </c>
      <c r="OS15" s="10">
        <v>1</v>
      </c>
      <c r="OT15" s="10">
        <v>1</v>
      </c>
      <c r="OU15" s="10">
        <v>1</v>
      </c>
      <c r="OV15" s="10">
        <v>1</v>
      </c>
      <c r="OW15" s="10">
        <v>1</v>
      </c>
      <c r="OX15" s="10">
        <v>1</v>
      </c>
      <c r="OY15" s="10" t="e">
        <f ca="1"/>
        <v>#NAME?</v>
      </c>
      <c r="OZ15" s="10">
        <v>1</v>
      </c>
      <c r="PA15" s="10">
        <v>1</v>
      </c>
      <c r="PB15" s="10">
        <v>1</v>
      </c>
      <c r="PC15" s="10">
        <v>1</v>
      </c>
      <c r="PD15" s="10">
        <v>1</v>
      </c>
      <c r="PE15" s="10" t="e">
        <f ca="1"/>
        <v>#NAME?</v>
      </c>
      <c r="PF15" s="10" t="e">
        <f ca="1"/>
        <v>#NAME?</v>
      </c>
      <c r="PG15" s="10">
        <v>1</v>
      </c>
      <c r="PH15" s="10">
        <v>1</v>
      </c>
      <c r="PI15" s="10" t="e">
        <f ca="1"/>
        <v>#NAME?</v>
      </c>
      <c r="PJ15" s="10">
        <v>1</v>
      </c>
      <c r="PK15" s="10" t="e">
        <f ca="1"/>
        <v>#NAME?</v>
      </c>
      <c r="PL15" s="10">
        <v>1</v>
      </c>
      <c r="PM15" s="10">
        <v>1</v>
      </c>
      <c r="PN15" s="10">
        <v>1</v>
      </c>
      <c r="PO15" s="10">
        <v>1</v>
      </c>
      <c r="PP15" s="10">
        <v>1</v>
      </c>
      <c r="PQ15" s="10">
        <v>0</v>
      </c>
      <c r="PR15" s="10">
        <v>1</v>
      </c>
      <c r="PS15" s="10">
        <v>1</v>
      </c>
      <c r="PT15" s="10">
        <v>1</v>
      </c>
      <c r="PU15" s="10">
        <v>0</v>
      </c>
      <c r="PV15" s="10">
        <v>0</v>
      </c>
      <c r="PW15" s="10">
        <v>1</v>
      </c>
      <c r="PX15" s="10">
        <v>0</v>
      </c>
      <c r="PY15" s="10">
        <v>0</v>
      </c>
      <c r="PZ15" s="10">
        <v>0</v>
      </c>
      <c r="QA15" s="10">
        <v>0</v>
      </c>
      <c r="QB15" s="10">
        <v>0</v>
      </c>
      <c r="QC15" s="10">
        <v>0</v>
      </c>
      <c r="QD15" s="10">
        <v>0</v>
      </c>
      <c r="QE15" s="10">
        <v>0</v>
      </c>
      <c r="QF15" s="10">
        <v>0</v>
      </c>
      <c r="QG15" s="10">
        <v>0</v>
      </c>
      <c r="QH15" s="10">
        <v>0</v>
      </c>
      <c r="QI15" s="10">
        <v>0</v>
      </c>
      <c r="QJ15" s="10">
        <v>0</v>
      </c>
      <c r="QK15" s="10">
        <v>0</v>
      </c>
      <c r="QL15" s="10">
        <v>0</v>
      </c>
      <c r="QM15" s="10">
        <v>0</v>
      </c>
      <c r="QN15" s="10">
        <v>0</v>
      </c>
      <c r="QO15" s="10">
        <v>0</v>
      </c>
      <c r="QP15" s="10">
        <v>0</v>
      </c>
      <c r="QQ15" s="10">
        <v>0</v>
      </c>
      <c r="QR15" s="10">
        <v>0</v>
      </c>
      <c r="QS15" s="10">
        <v>0</v>
      </c>
      <c r="QT15" s="10">
        <v>0</v>
      </c>
      <c r="QU15" s="10">
        <v>0</v>
      </c>
      <c r="QV15" s="10">
        <v>0</v>
      </c>
      <c r="QW15" s="10">
        <v>0</v>
      </c>
      <c r="QX15" s="10">
        <v>0</v>
      </c>
      <c r="QY15" s="10">
        <v>0</v>
      </c>
      <c r="QZ15" s="10">
        <v>0</v>
      </c>
      <c r="RB15" s="45" t="s">
        <v>78</v>
      </c>
      <c r="RC15" t="e">
        <f ca="1"/>
        <v>#NAME?</v>
      </c>
      <c r="RD15" t="e">
        <f ca="1"/>
        <v>#NAME?</v>
      </c>
      <c r="RE15" t="e">
        <f ca="1"/>
        <v>#NAME?</v>
      </c>
      <c r="RF15" t="e">
        <f ca="1"/>
        <v>#NAME?</v>
      </c>
      <c r="RG15" t="e">
        <f ca="1"/>
        <v>#NAME?</v>
      </c>
      <c r="RH15" t="e">
        <f ca="1"/>
        <v>#NAME?</v>
      </c>
      <c r="RI15" t="e">
        <f ca="1"/>
        <v>#NAME?</v>
      </c>
      <c r="RJ15" t="e">
        <f ca="1"/>
        <v>#NAME?</v>
      </c>
      <c r="RK15" t="e">
        <f ca="1"/>
        <v>#NAME?</v>
      </c>
      <c r="RL15" t="e">
        <f ca="1"/>
        <v>#NAME?</v>
      </c>
      <c r="RM15" t="e">
        <f ca="1"/>
        <v>#NAME?</v>
      </c>
      <c r="RN15" t="e">
        <f ca="1"/>
        <v>#NAME?</v>
      </c>
      <c r="RO15" t="e">
        <f ca="1"/>
        <v>#NAME?</v>
      </c>
      <c r="RP15" t="e">
        <f ca="1"/>
        <v>#NAME?</v>
      </c>
      <c r="RQ15" t="e">
        <f ca="1"/>
        <v>#NAME?</v>
      </c>
      <c r="RR15" t="e">
        <f ca="1"/>
        <v>#NAME?</v>
      </c>
      <c r="RS15" t="e">
        <f ca="1"/>
        <v>#NAME?</v>
      </c>
      <c r="RT15" t="e">
        <f ca="1"/>
        <v>#NAME?</v>
      </c>
      <c r="RU15" t="e">
        <f ca="1"/>
        <v>#NAME?</v>
      </c>
      <c r="RV15" t="e">
        <f ca="1"/>
        <v>#NAME?</v>
      </c>
      <c r="RW15" t="e">
        <f ca="1"/>
        <v>#NAME?</v>
      </c>
      <c r="RX15" t="e">
        <f ca="1"/>
        <v>#NAME?</v>
      </c>
      <c r="RY15" t="e">
        <f ca="1"/>
        <v>#NAME?</v>
      </c>
      <c r="RZ15" t="e">
        <f ca="1"/>
        <v>#NAME?</v>
      </c>
      <c r="SA15" t="e">
        <f ca="1"/>
        <v>#NAME?</v>
      </c>
      <c r="SB15" t="e">
        <f ca="1"/>
        <v>#NAME?</v>
      </c>
      <c r="SC15" t="e">
        <f ca="1"/>
        <v>#NAME?</v>
      </c>
      <c r="SD15" t="e">
        <f ca="1"/>
        <v>#NAME?</v>
      </c>
      <c r="SE15" t="e">
        <f ca="1"/>
        <v>#NAME?</v>
      </c>
      <c r="SF15" t="e">
        <f ca="1"/>
        <v>#NAME?</v>
      </c>
      <c r="SG15" t="e">
        <f ca="1"/>
        <v>#NAME?</v>
      </c>
      <c r="SH15" t="e">
        <f ca="1"/>
        <v>#NAME?</v>
      </c>
      <c r="SI15" t="e">
        <f ca="1"/>
        <v>#NAME?</v>
      </c>
      <c r="SJ15" t="e">
        <f ca="1"/>
        <v>#NAME?</v>
      </c>
      <c r="SK15" t="e">
        <f ca="1"/>
        <v>#NAME?</v>
      </c>
      <c r="SL15" t="e">
        <f ca="1"/>
        <v>#NAME?</v>
      </c>
      <c r="SM15" t="e">
        <f ca="1"/>
        <v>#NAME?</v>
      </c>
      <c r="SN15" t="e">
        <f ca="1"/>
        <v>#NAME?</v>
      </c>
      <c r="SO15" t="e">
        <f ca="1"/>
        <v>#NAME?</v>
      </c>
      <c r="SP15" t="e">
        <f ca="1"/>
        <v>#NAME?</v>
      </c>
      <c r="SQ15" t="e">
        <f ca="1"/>
        <v>#NAME?</v>
      </c>
      <c r="SR15" t="e">
        <f ca="1"/>
        <v>#NAME?</v>
      </c>
      <c r="SS15" t="e">
        <f ca="1"/>
        <v>#NAME?</v>
      </c>
      <c r="ST15" t="e">
        <f ca="1"/>
        <v>#NAME?</v>
      </c>
      <c r="SU15" t="e">
        <f ca="1"/>
        <v>#NAME?</v>
      </c>
      <c r="SV15" t="e">
        <f ca="1"/>
        <v>#NAME?</v>
      </c>
      <c r="SW15" t="e">
        <f ca="1"/>
        <v>#NAME?</v>
      </c>
      <c r="SX15" t="e">
        <f ca="1"/>
        <v>#NAME?</v>
      </c>
      <c r="SY15" t="e">
        <f ca="1"/>
        <v>#NAME?</v>
      </c>
      <c r="SZ15" t="e">
        <f ca="1"/>
        <v>#NAME?</v>
      </c>
      <c r="TA15" t="e">
        <f ca="1"/>
        <v>#NAME?</v>
      </c>
      <c r="TB15" t="e">
        <f ca="1"/>
        <v>#NAME?</v>
      </c>
      <c r="TC15" t="e">
        <f ca="1"/>
        <v>#NAME?</v>
      </c>
      <c r="TD15" t="e">
        <f ca="1"/>
        <v>#NAME?</v>
      </c>
      <c r="TE15" t="e">
        <f ca="1"/>
        <v>#NAME?</v>
      </c>
      <c r="TF15" t="e">
        <f ca="1"/>
        <v>#NAME?</v>
      </c>
      <c r="TG15" t="e">
        <f ca="1"/>
        <v>#NAME?</v>
      </c>
      <c r="TH15" t="e">
        <f ca="1"/>
        <v>#NAME?</v>
      </c>
      <c r="TI15" t="e">
        <f ca="1"/>
        <v>#NAME?</v>
      </c>
      <c r="TJ15" t="e">
        <f ca="1"/>
        <v>#NAME?</v>
      </c>
      <c r="TK15" t="e">
        <f ca="1"/>
        <v>#NAME?</v>
      </c>
      <c r="TL15" t="e">
        <f ca="1"/>
        <v>#NAME?</v>
      </c>
      <c r="TM15" t="e">
        <f ca="1"/>
        <v>#NAME?</v>
      </c>
      <c r="TN15" t="e">
        <f ca="1"/>
        <v>#NAME?</v>
      </c>
      <c r="TO15" t="e">
        <f ca="1"/>
        <v>#NAME?</v>
      </c>
      <c r="TP15" t="e">
        <f ca="1"/>
        <v>#NAME?</v>
      </c>
      <c r="TQ15" t="e">
        <f ca="1"/>
        <v>#NAME?</v>
      </c>
      <c r="TR15" t="e">
        <f ca="1"/>
        <v>#NAME?</v>
      </c>
      <c r="TS15" t="e">
        <f ca="1"/>
        <v>#NAME?</v>
      </c>
      <c r="TT15" t="e">
        <f ca="1"/>
        <v>#NAME?</v>
      </c>
      <c r="TU15" t="e">
        <f ca="1"/>
        <v>#NAME?</v>
      </c>
      <c r="TV15" t="e">
        <f ca="1"/>
        <v>#NAME?</v>
      </c>
      <c r="TW15" t="e">
        <f ca="1"/>
        <v>#NAME?</v>
      </c>
      <c r="TX15" t="e">
        <f ca="1"/>
        <v>#NAME?</v>
      </c>
      <c r="TY15" t="e">
        <f ca="1"/>
        <v>#NAME?</v>
      </c>
      <c r="TZ15" t="e">
        <f ca="1"/>
        <v>#NAME?</v>
      </c>
      <c r="UA15" t="e">
        <f ca="1"/>
        <v>#NAME?</v>
      </c>
      <c r="UB15" t="e">
        <f ca="1"/>
        <v>#NAME?</v>
      </c>
      <c r="UC15" t="e">
        <f ca="1"/>
        <v>#NAME?</v>
      </c>
      <c r="UD15" t="e">
        <f ca="1"/>
        <v>#NAME?</v>
      </c>
      <c r="UE15" t="e">
        <f ca="1"/>
        <v>#NAME?</v>
      </c>
      <c r="UF15" t="e">
        <f ca="1"/>
        <v>#NAME?</v>
      </c>
      <c r="UG15" t="e">
        <f ca="1"/>
        <v>#NAME?</v>
      </c>
      <c r="UH15" t="e">
        <f ca="1"/>
        <v>#NAME?</v>
      </c>
      <c r="UI15" t="e">
        <f ca="1"/>
        <v>#NAME?</v>
      </c>
      <c r="UJ15" t="e">
        <f ca="1"/>
        <v>#NAME?</v>
      </c>
      <c r="UK15" t="e">
        <f ca="1"/>
        <v>#NAME?</v>
      </c>
      <c r="UL15" t="e">
        <f ca="1"/>
        <v>#NAME?</v>
      </c>
      <c r="UM15" t="e">
        <f ca="1"/>
        <v>#NAME?</v>
      </c>
      <c r="UN15" t="e">
        <f ca="1"/>
        <v>#NAME?</v>
      </c>
      <c r="UO15" t="e">
        <f ca="1"/>
        <v>#NAME?</v>
      </c>
      <c r="UP15" t="e">
        <f ca="1"/>
        <v>#NAME?</v>
      </c>
      <c r="UQ15" t="e">
        <f ca="1"/>
        <v>#NAME?</v>
      </c>
      <c r="UR15" t="e">
        <f ca="1"/>
        <v>#NAME?</v>
      </c>
      <c r="US15" t="e">
        <f ca="1"/>
        <v>#NAME?</v>
      </c>
      <c r="UT15" t="e">
        <f ca="1"/>
        <v>#NAME?</v>
      </c>
      <c r="UU15" t="e">
        <f ca="1"/>
        <v>#NAME?</v>
      </c>
      <c r="UV15" t="e">
        <f ca="1"/>
        <v>#NAME?</v>
      </c>
      <c r="UW15" t="e">
        <f ca="1"/>
        <v>#NAME?</v>
      </c>
      <c r="UX15" t="e">
        <f ca="1"/>
        <v>#NAME?</v>
      </c>
      <c r="UZ15">
        <v>1.1001100110011001E-3</v>
      </c>
      <c r="VA15">
        <v>9</v>
      </c>
      <c r="VK15">
        <v>11</v>
      </c>
      <c r="VL15" s="41">
        <f t="shared" si="1"/>
        <v>6.9999999999999999E-4</v>
      </c>
    </row>
    <row r="16" spans="1:605">
      <c r="A16">
        <v>14</v>
      </c>
      <c r="B16" s="1" t="s">
        <v>91</v>
      </c>
      <c r="C16" s="3" t="s">
        <v>136</v>
      </c>
      <c r="D16" s="33">
        <f>$DB$87</f>
        <v>0.16666666666666666</v>
      </c>
      <c r="E16" s="2" t="s">
        <v>148</v>
      </c>
      <c r="F16" s="1" t="s">
        <v>91</v>
      </c>
      <c r="G16" s="3" t="s">
        <v>136</v>
      </c>
      <c r="H16" s="33">
        <f>$DB$87</f>
        <v>0.16666666666666666</v>
      </c>
      <c r="I16" s="2" t="s">
        <v>148</v>
      </c>
      <c r="K16" s="15">
        <v>43146</v>
      </c>
      <c r="L16" s="1" t="s">
        <v>181</v>
      </c>
      <c r="M16" s="10" t="s">
        <v>173</v>
      </c>
      <c r="N16" s="16"/>
      <c r="O16" s="10" t="s">
        <v>225</v>
      </c>
      <c r="P16" s="10" t="s">
        <v>225</v>
      </c>
      <c r="Q16" s="10" t="s">
        <v>224</v>
      </c>
      <c r="R16" s="14" t="s">
        <v>224</v>
      </c>
      <c r="S16" s="14" t="s">
        <v>224</v>
      </c>
      <c r="T16" s="14" t="s">
        <v>224</v>
      </c>
      <c r="U16" s="14" t="s">
        <v>224</v>
      </c>
      <c r="V16" s="14" t="s">
        <v>224</v>
      </c>
      <c r="W16" s="14" t="s">
        <v>224</v>
      </c>
      <c r="X16" s="14" t="s">
        <v>224</v>
      </c>
      <c r="Y16" s="14" t="s">
        <v>224</v>
      </c>
      <c r="Z16" s="14" t="s">
        <v>224</v>
      </c>
      <c r="AA16" s="14" t="s">
        <v>224</v>
      </c>
      <c r="AB16" s="14" t="s">
        <v>224</v>
      </c>
      <c r="AC16" s="14" t="s">
        <v>224</v>
      </c>
      <c r="AD16" s="14" t="s">
        <v>224</v>
      </c>
      <c r="AE16" s="14" t="s">
        <v>226</v>
      </c>
      <c r="AF16" s="14" t="s">
        <v>226</v>
      </c>
      <c r="AG16" s="14" t="s">
        <v>224</v>
      </c>
      <c r="AH16" s="14" t="s">
        <v>224</v>
      </c>
      <c r="AI16" s="14" t="s">
        <v>224</v>
      </c>
      <c r="AJ16" s="14" t="s">
        <v>226</v>
      </c>
      <c r="AK16" s="14" t="s">
        <v>226</v>
      </c>
      <c r="AL16" s="14" t="s">
        <v>224</v>
      </c>
      <c r="AM16" s="14" t="s">
        <v>224</v>
      </c>
      <c r="AN16" s="14" t="s">
        <v>224</v>
      </c>
      <c r="AO16" s="14" t="s">
        <v>224</v>
      </c>
      <c r="AP16" s="14" t="s">
        <v>224</v>
      </c>
      <c r="AQ16" s="14" t="s">
        <v>224</v>
      </c>
      <c r="AR16" s="14" t="s">
        <v>224</v>
      </c>
      <c r="AS16" s="14" t="s">
        <v>224</v>
      </c>
      <c r="AT16" s="14" t="s">
        <v>224</v>
      </c>
      <c r="AU16" s="14" t="s">
        <v>224</v>
      </c>
      <c r="AV16" s="14" t="s">
        <v>224</v>
      </c>
      <c r="AW16" s="14" t="s">
        <v>226</v>
      </c>
      <c r="AX16" s="14" t="s">
        <v>224</v>
      </c>
      <c r="AY16" s="14" t="s">
        <v>224</v>
      </c>
      <c r="AZ16" s="14" t="s">
        <v>224</v>
      </c>
      <c r="BA16" s="14" t="s">
        <v>224</v>
      </c>
      <c r="BB16" s="14" t="s">
        <v>226</v>
      </c>
      <c r="BC16" s="14" t="s">
        <v>224</v>
      </c>
      <c r="BD16" s="14" t="s">
        <v>224</v>
      </c>
      <c r="BE16" s="14" t="s">
        <v>226</v>
      </c>
      <c r="BF16" s="14" t="s">
        <v>226</v>
      </c>
      <c r="BG16" s="14" t="s">
        <v>226</v>
      </c>
      <c r="BH16" s="14" t="s">
        <v>224</v>
      </c>
      <c r="BI16" s="14" t="s">
        <v>226</v>
      </c>
      <c r="BJ16" s="14" t="s">
        <v>226</v>
      </c>
      <c r="BK16" s="21" t="s">
        <v>226</v>
      </c>
      <c r="BL16" s="14" t="s">
        <v>226</v>
      </c>
      <c r="BM16" s="14" t="s">
        <v>226</v>
      </c>
      <c r="BN16" s="14" t="s">
        <v>224</v>
      </c>
      <c r="BO16" s="14" t="s">
        <v>224</v>
      </c>
      <c r="BP16" s="14" t="s">
        <v>224</v>
      </c>
      <c r="BQ16" s="14" t="s">
        <v>226</v>
      </c>
      <c r="BR16" s="21" t="s">
        <v>226</v>
      </c>
      <c r="BS16" s="14" t="str">
        <f t="shared" si="2"/>
        <v>Yes</v>
      </c>
      <c r="BT16" s="14" t="s">
        <v>226</v>
      </c>
      <c r="BU16" s="14" t="s">
        <v>226</v>
      </c>
      <c r="BV16" s="14" t="s">
        <v>226</v>
      </c>
      <c r="BW16" s="14" t="s">
        <v>226</v>
      </c>
      <c r="BX16" s="14" t="s">
        <v>226</v>
      </c>
      <c r="BY16" s="14" t="s">
        <v>226</v>
      </c>
      <c r="BZ16" s="14" t="s">
        <v>226</v>
      </c>
      <c r="CA16" s="14" t="s">
        <v>226</v>
      </c>
      <c r="CB16" s="14" t="s">
        <v>226</v>
      </c>
      <c r="CC16" s="14" t="s">
        <v>226</v>
      </c>
      <c r="CD16" s="14" t="s">
        <v>226</v>
      </c>
      <c r="CE16" s="14" t="s">
        <v>226</v>
      </c>
      <c r="CF16" s="14" t="s">
        <v>226</v>
      </c>
      <c r="CG16" s="14" t="s">
        <v>226</v>
      </c>
      <c r="CH16" s="14" t="s">
        <v>226</v>
      </c>
      <c r="CI16" s="14" t="s">
        <v>226</v>
      </c>
      <c r="CJ16" s="14" t="s">
        <v>226</v>
      </c>
      <c r="CK16" s="14" t="s">
        <v>226</v>
      </c>
      <c r="CL16" s="14" t="s">
        <v>226</v>
      </c>
      <c r="CM16" s="14" t="s">
        <v>226</v>
      </c>
      <c r="CN16" s="14" t="s">
        <v>226</v>
      </c>
      <c r="CO16" s="14" t="s">
        <v>226</v>
      </c>
      <c r="CP16" s="14" t="s">
        <v>226</v>
      </c>
      <c r="CQ16" s="14" t="s">
        <v>226</v>
      </c>
      <c r="CR16" s="14" t="s">
        <v>226</v>
      </c>
      <c r="CS16" s="14" t="s">
        <v>226</v>
      </c>
      <c r="CT16" s="14" t="s">
        <v>226</v>
      </c>
      <c r="CU16" s="14" t="s">
        <v>226</v>
      </c>
      <c r="CV16" s="14" t="s">
        <v>226</v>
      </c>
      <c r="CW16" s="14" t="s">
        <v>226</v>
      </c>
      <c r="CX16" s="14" t="s">
        <v>226</v>
      </c>
      <c r="CY16" s="14" t="s">
        <v>226</v>
      </c>
      <c r="CZ16" s="14" t="s">
        <v>226</v>
      </c>
      <c r="DA16" s="14" t="s">
        <v>226</v>
      </c>
      <c r="DB16" s="14" t="s">
        <v>226</v>
      </c>
      <c r="DC16" s="14" t="s">
        <v>226</v>
      </c>
      <c r="DD16" s="14" t="s">
        <v>226</v>
      </c>
      <c r="DE16" s="14" t="s">
        <v>226</v>
      </c>
      <c r="DF16" s="14" t="s">
        <v>226</v>
      </c>
      <c r="DG16" s="14" t="s">
        <v>226</v>
      </c>
      <c r="DH16" s="14" t="s">
        <v>226</v>
      </c>
      <c r="DI16" s="14" t="s">
        <v>226</v>
      </c>
      <c r="DJ16" s="14" t="s">
        <v>226</v>
      </c>
      <c r="DK16" s="14"/>
      <c r="DL16" s="10">
        <v>0</v>
      </c>
      <c r="DM16" s="10">
        <v>0</v>
      </c>
      <c r="DN16" s="10">
        <v>1</v>
      </c>
      <c r="DO16" s="10">
        <v>1</v>
      </c>
      <c r="DP16" s="10">
        <v>1</v>
      </c>
      <c r="DQ16" s="10">
        <v>1</v>
      </c>
      <c r="DR16" s="10">
        <v>1</v>
      </c>
      <c r="DS16" s="10">
        <v>1</v>
      </c>
      <c r="DT16" s="10">
        <v>1</v>
      </c>
      <c r="DU16" s="10">
        <v>1</v>
      </c>
      <c r="DV16" s="10">
        <v>1</v>
      </c>
      <c r="DW16" s="10">
        <v>1</v>
      </c>
      <c r="DX16" s="10">
        <v>1</v>
      </c>
      <c r="DY16" s="10">
        <v>1</v>
      </c>
      <c r="DZ16" s="10">
        <v>1</v>
      </c>
      <c r="EA16" s="10">
        <v>1</v>
      </c>
      <c r="EB16" s="10">
        <v>0</v>
      </c>
      <c r="EC16" s="10">
        <v>0</v>
      </c>
      <c r="ED16" s="10">
        <v>1</v>
      </c>
      <c r="EE16" s="10">
        <v>1</v>
      </c>
      <c r="EF16" s="10">
        <v>1</v>
      </c>
      <c r="EG16" s="10">
        <v>0</v>
      </c>
      <c r="EH16" s="10">
        <v>0</v>
      </c>
      <c r="EI16" s="10">
        <v>1</v>
      </c>
      <c r="EJ16" s="10">
        <v>1</v>
      </c>
      <c r="EK16" s="10">
        <v>1</v>
      </c>
      <c r="EL16" s="10">
        <v>1</v>
      </c>
      <c r="EM16" s="10">
        <v>1</v>
      </c>
      <c r="EN16" s="10">
        <v>1</v>
      </c>
      <c r="EO16" s="10">
        <v>1</v>
      </c>
      <c r="EP16" s="10">
        <v>1</v>
      </c>
      <c r="EQ16" s="10">
        <v>1</v>
      </c>
      <c r="ER16" s="10">
        <v>1</v>
      </c>
      <c r="ES16" s="10">
        <v>1</v>
      </c>
      <c r="ET16" s="10">
        <v>0</v>
      </c>
      <c r="EU16" s="10">
        <v>1</v>
      </c>
      <c r="EV16" s="10">
        <v>1</v>
      </c>
      <c r="EW16" s="10">
        <v>1</v>
      </c>
      <c r="EX16" s="10">
        <v>1</v>
      </c>
      <c r="EY16" s="10">
        <v>0</v>
      </c>
      <c r="EZ16" s="10">
        <v>1</v>
      </c>
      <c r="FA16" s="10">
        <v>1</v>
      </c>
      <c r="FB16" s="10">
        <v>0</v>
      </c>
      <c r="FC16" s="10">
        <v>0</v>
      </c>
      <c r="FD16" s="10">
        <v>0</v>
      </c>
      <c r="FE16" s="10">
        <v>1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1</v>
      </c>
      <c r="FL16" s="10">
        <v>1</v>
      </c>
      <c r="FM16" s="10">
        <v>1</v>
      </c>
      <c r="FN16" s="10">
        <v>0</v>
      </c>
      <c r="FO16" s="10">
        <v>0</v>
      </c>
      <c r="FP16" s="10">
        <v>1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32"/>
      <c r="HI16" s="1" t="s">
        <v>91</v>
      </c>
      <c r="HJ16">
        <v>6.2869461346193145E-2</v>
      </c>
      <c r="HK16">
        <v>-8.8988259663478911E-2</v>
      </c>
      <c r="HL16">
        <v>0.54494926091306606</v>
      </c>
      <c r="HM16">
        <v>0.69156407480812454</v>
      </c>
      <c r="HN16">
        <v>0.54494926091306606</v>
      </c>
      <c r="HO16">
        <v>0.69156407480812454</v>
      </c>
      <c r="HP16">
        <v>0.69156407480812454</v>
      </c>
      <c r="HQ16">
        <v>0.69156407480812454</v>
      </c>
      <c r="HR16">
        <v>0.69156407480812454</v>
      </c>
      <c r="HS16">
        <v>0.69156407480812454</v>
      </c>
      <c r="HT16">
        <v>0.69156407480812454</v>
      </c>
      <c r="HU16">
        <v>0.54494926091306606</v>
      </c>
      <c r="HV16">
        <v>0.85634883857767519</v>
      </c>
      <c r="HW16">
        <v>1</v>
      </c>
      <c r="HX16">
        <v>0.85634883857767519</v>
      </c>
      <c r="HY16">
        <v>0.54494926091306606</v>
      </c>
      <c r="HZ16">
        <v>0.54494926091306606</v>
      </c>
      <c r="IA16">
        <v>0.72727272727272729</v>
      </c>
      <c r="IB16">
        <v>0.45454545454545459</v>
      </c>
      <c r="IC16">
        <v>0.45454545454545459</v>
      </c>
      <c r="ID16">
        <v>0.72727272727272729</v>
      </c>
      <c r="IE16">
        <v>0.88420483023911478</v>
      </c>
      <c r="IF16">
        <v>0.39069515754751583</v>
      </c>
      <c r="IG16">
        <v>0.15548576840284828</v>
      </c>
      <c r="IH16">
        <v>0.63744999389331536</v>
      </c>
      <c r="II16">
        <v>0.56980288229818976</v>
      </c>
      <c r="IJ16">
        <v>0.39069515754751583</v>
      </c>
      <c r="IK16">
        <v>0.34188172937891387</v>
      </c>
      <c r="IL16">
        <v>0.63744999389331536</v>
      </c>
      <c r="IM16">
        <v>0.88420483023911478</v>
      </c>
      <c r="IN16">
        <v>0.39069515754751583</v>
      </c>
      <c r="IO16">
        <v>0.72970372924052707</v>
      </c>
      <c r="IP16">
        <v>0.63744999389331536</v>
      </c>
      <c r="IQ16">
        <v>0.79772403521746571</v>
      </c>
      <c r="IR16">
        <v>0.56980288229818976</v>
      </c>
      <c r="IS16">
        <v>0.56980288229818976</v>
      </c>
      <c r="IT16">
        <v>0.56980288229818976</v>
      </c>
      <c r="IU16">
        <v>0.72970372924052707</v>
      </c>
      <c r="IV16">
        <v>0.79772403521746571</v>
      </c>
      <c r="IW16">
        <v>0.72970372924052707</v>
      </c>
      <c r="IX16">
        <v>0.67419986246324215</v>
      </c>
      <c r="IY16">
        <v>0.26967994498529685</v>
      </c>
      <c r="IZ16">
        <v>0.47193990372426953</v>
      </c>
      <c r="JA16">
        <v>0.47193990372426953</v>
      </c>
      <c r="JB16">
        <v>0.62764591446084783</v>
      </c>
      <c r="JC16">
        <v>0.55297841184529273</v>
      </c>
      <c r="JD16">
        <v>0.49472744491815362</v>
      </c>
      <c r="JE16">
        <v>0.19428971226996769</v>
      </c>
      <c r="JF16">
        <v>0.30403449605253013</v>
      </c>
      <c r="JG16">
        <v>0.13819749820569555</v>
      </c>
      <c r="JH16">
        <v>9.1938283219443598E-2</v>
      </c>
      <c r="JI16">
        <v>-2.521364528296496E-2</v>
      </c>
      <c r="JJ16">
        <v>-6.4224075644784426E-2</v>
      </c>
      <c r="JK16">
        <v>-3.7986858819879316E-2</v>
      </c>
      <c r="JL16">
        <v>-6.7419986246324212E-2</v>
      </c>
      <c r="JM16">
        <v>-0.12196734422726126</v>
      </c>
      <c r="JN16">
        <v>4.0655781409087086E-2</v>
      </c>
      <c r="JO16">
        <v>-0.13819749820569555</v>
      </c>
      <c r="JP16">
        <v>-0.10660035817780521</v>
      </c>
      <c r="JQ16">
        <v>-0.17407765595569785</v>
      </c>
      <c r="JR16">
        <v>-0.15548576840284828</v>
      </c>
      <c r="JS16">
        <v>-0.15548576840284828</v>
      </c>
      <c r="JT16">
        <v>-0.15548576840284828</v>
      </c>
      <c r="JU16">
        <v>-0.17407765595569785</v>
      </c>
      <c r="JV16">
        <v>-0.17407765595569785</v>
      </c>
      <c r="JW16">
        <v>-0.15548576840284828</v>
      </c>
      <c r="JX16">
        <v>-0.15548576840284828</v>
      </c>
      <c r="JY16">
        <v>-0.15548576840284828</v>
      </c>
      <c r="JZ16">
        <v>-0.19428971226996769</v>
      </c>
      <c r="KA16">
        <v>-0.17407765595569785</v>
      </c>
      <c r="KB16">
        <v>-0.21654087871141112</v>
      </c>
      <c r="KC16">
        <v>-0.21654087871141112</v>
      </c>
      <c r="KD16">
        <v>-0.14394032120171638</v>
      </c>
      <c r="KE16">
        <v>-0.17407765595569785</v>
      </c>
      <c r="KF16">
        <v>-0.21654087871141112</v>
      </c>
      <c r="KG16">
        <v>-0.19428971226996769</v>
      </c>
      <c r="KH16">
        <v>-0.24140227479263376</v>
      </c>
      <c r="KI16">
        <v>-6.7419986246324212E-2</v>
      </c>
      <c r="KJ16">
        <v>-0.26967994498529685</v>
      </c>
      <c r="KK16">
        <v>-0.24140227479263376</v>
      </c>
      <c r="KL16">
        <v>-0.24140227479263376</v>
      </c>
      <c r="KM16">
        <v>-0.19428971226996769</v>
      </c>
      <c r="KN16">
        <v>-0.19428971226996769</v>
      </c>
      <c r="KO16">
        <v>-0.24140227479263376</v>
      </c>
      <c r="KP16">
        <v>-0.19428971226996769</v>
      </c>
      <c r="KQ16">
        <v>-0.24140227479263376</v>
      </c>
      <c r="KR16">
        <v>-0.26967994498529685</v>
      </c>
      <c r="KS16">
        <v>-8.8988259663478911E-2</v>
      </c>
      <c r="KT16">
        <v>-0.24140227479263376</v>
      </c>
      <c r="KU16">
        <v>-0.24140227479263376</v>
      </c>
      <c r="KV16">
        <v>-0.30256008285582831</v>
      </c>
      <c r="KW16">
        <v>-0.26967994498529685</v>
      </c>
      <c r="KX16">
        <v>-0.30256008285582831</v>
      </c>
      <c r="KY16">
        <v>-8.8988259663478911E-2</v>
      </c>
      <c r="KZ16">
        <v>-0.14394032120171638</v>
      </c>
      <c r="LA16">
        <v>-0.14394032120171638</v>
      </c>
      <c r="LB16">
        <v>-0.39069515754751583</v>
      </c>
      <c r="LC16">
        <v>-0.14394032120171638</v>
      </c>
      <c r="LD16">
        <v>-0.18181818181818182</v>
      </c>
      <c r="LE16">
        <v>-0.14394032120171638</v>
      </c>
      <c r="LG16">
        <v>1.3001300130013002E-3</v>
      </c>
      <c r="LH16">
        <v>11</v>
      </c>
      <c r="LR16">
        <v>13</v>
      </c>
      <c r="LS16" s="41">
        <f t="shared" si="0"/>
        <v>2.9999999999999997E-4</v>
      </c>
      <c r="MQ16" s="49" t="e">
        <f ca="1"/>
        <v>#NAME?</v>
      </c>
      <c r="MR16" s="50" t="e">
        <f ca="1"/>
        <v>#NAME?</v>
      </c>
      <c r="MS16" s="50" t="e">
        <f ca="1"/>
        <v>#NAME?</v>
      </c>
      <c r="MT16" s="50" t="e">
        <f ca="1"/>
        <v>#NAME?</v>
      </c>
      <c r="MU16" s="50" t="e">
        <f ca="1"/>
        <v>#NAME?</v>
      </c>
      <c r="MV16" s="50" t="e">
        <f ca="1"/>
        <v>#NAME?</v>
      </c>
      <c r="MX16" s="10">
        <v>0</v>
      </c>
      <c r="MY16" s="10">
        <v>0</v>
      </c>
      <c r="MZ16" s="10">
        <v>1</v>
      </c>
      <c r="NA16" s="10">
        <v>0</v>
      </c>
      <c r="NB16" s="10">
        <v>0</v>
      </c>
      <c r="NC16" s="10">
        <v>0</v>
      </c>
      <c r="NE16" s="10">
        <v>0</v>
      </c>
      <c r="NF16" s="10">
        <v>0</v>
      </c>
      <c r="NG16" s="10">
        <v>1</v>
      </c>
      <c r="NH16" s="10">
        <v>1</v>
      </c>
      <c r="NI16" s="10">
        <v>1</v>
      </c>
      <c r="NJ16" s="10">
        <v>1</v>
      </c>
      <c r="NK16" s="10">
        <v>1</v>
      </c>
      <c r="NL16" s="10">
        <v>1</v>
      </c>
      <c r="NM16" s="10">
        <v>1</v>
      </c>
      <c r="NN16" s="10">
        <v>1</v>
      </c>
      <c r="NO16" s="10">
        <v>1</v>
      </c>
      <c r="NP16" s="10">
        <v>1</v>
      </c>
      <c r="NQ16" s="10">
        <v>1</v>
      </c>
      <c r="NR16" s="10">
        <v>1</v>
      </c>
      <c r="NS16" s="10">
        <v>1</v>
      </c>
      <c r="NT16" s="10">
        <v>1</v>
      </c>
      <c r="NU16" s="10">
        <v>0</v>
      </c>
      <c r="NV16" s="10">
        <v>0</v>
      </c>
      <c r="NW16" s="10">
        <v>1</v>
      </c>
      <c r="NX16" s="10">
        <v>1</v>
      </c>
      <c r="NY16" s="10">
        <v>1</v>
      </c>
      <c r="NZ16" s="10">
        <v>0</v>
      </c>
      <c r="OA16" s="10">
        <v>0</v>
      </c>
      <c r="OB16" s="10">
        <v>1</v>
      </c>
      <c r="OC16" s="10">
        <v>1</v>
      </c>
      <c r="OD16" s="10">
        <v>1</v>
      </c>
      <c r="OE16" s="10">
        <v>1</v>
      </c>
      <c r="OF16" s="10" t="e">
        <f ca="1"/>
        <v>#NAME?</v>
      </c>
      <c r="OG16" s="10">
        <v>1</v>
      </c>
      <c r="OH16" s="10">
        <v>1</v>
      </c>
      <c r="OI16" s="10">
        <v>1</v>
      </c>
      <c r="OJ16" s="10">
        <v>1</v>
      </c>
      <c r="OK16" s="10">
        <v>1</v>
      </c>
      <c r="OL16" s="10">
        <v>1</v>
      </c>
      <c r="OM16" s="10">
        <v>0</v>
      </c>
      <c r="ON16" s="10">
        <v>1</v>
      </c>
      <c r="OO16" s="10">
        <v>1</v>
      </c>
      <c r="OP16" s="10">
        <v>1</v>
      </c>
      <c r="OQ16" s="10">
        <v>1</v>
      </c>
      <c r="OR16" s="10">
        <v>0</v>
      </c>
      <c r="OS16" s="10">
        <v>1</v>
      </c>
      <c r="OT16" s="10">
        <v>1</v>
      </c>
      <c r="OU16" s="10">
        <v>0</v>
      </c>
      <c r="OV16" s="10">
        <v>0</v>
      </c>
      <c r="OW16" s="10">
        <v>0</v>
      </c>
      <c r="OX16" s="10">
        <v>1</v>
      </c>
      <c r="OY16" s="10" t="e">
        <f ca="1"/>
        <v>#NAME?</v>
      </c>
      <c r="OZ16" s="10">
        <v>0</v>
      </c>
      <c r="PA16" s="10">
        <v>0</v>
      </c>
      <c r="PB16" s="10">
        <v>0</v>
      </c>
      <c r="PC16" s="10">
        <v>0</v>
      </c>
      <c r="PD16" s="10">
        <v>1</v>
      </c>
      <c r="PE16" s="10" t="e">
        <f ca="1"/>
        <v>#NAME?</v>
      </c>
      <c r="PF16" s="10" t="e">
        <f ca="1"/>
        <v>#NAME?</v>
      </c>
      <c r="PG16" s="10">
        <v>0</v>
      </c>
      <c r="PH16" s="10">
        <v>0</v>
      </c>
      <c r="PI16" s="10" t="e">
        <f ca="1"/>
        <v>#NAME?</v>
      </c>
      <c r="PJ16" s="10">
        <v>0</v>
      </c>
      <c r="PK16" s="10" t="e">
        <f ca="1"/>
        <v>#NAME?</v>
      </c>
      <c r="PL16" s="10">
        <v>0</v>
      </c>
      <c r="PM16" s="10">
        <v>0</v>
      </c>
      <c r="PN16" s="10">
        <v>0</v>
      </c>
      <c r="PO16" s="10">
        <v>0</v>
      </c>
      <c r="PP16" s="10">
        <v>0</v>
      </c>
      <c r="PQ16" s="10">
        <v>0</v>
      </c>
      <c r="PR16" s="10">
        <v>0</v>
      </c>
      <c r="PS16" s="10">
        <v>0</v>
      </c>
      <c r="PT16" s="10">
        <v>0</v>
      </c>
      <c r="PU16" s="10">
        <v>0</v>
      </c>
      <c r="PV16" s="10">
        <v>0</v>
      </c>
      <c r="PW16" s="10">
        <v>0</v>
      </c>
      <c r="PX16" s="10">
        <v>0</v>
      </c>
      <c r="PY16" s="10">
        <v>0</v>
      </c>
      <c r="PZ16" s="10">
        <v>0</v>
      </c>
      <c r="QA16" s="10">
        <v>0</v>
      </c>
      <c r="QB16" s="10">
        <v>0</v>
      </c>
      <c r="QC16" s="10">
        <v>0</v>
      </c>
      <c r="QD16" s="10">
        <v>0</v>
      </c>
      <c r="QE16" s="10">
        <v>0</v>
      </c>
      <c r="QF16" s="10">
        <v>0</v>
      </c>
      <c r="QG16" s="10">
        <v>0</v>
      </c>
      <c r="QH16" s="10">
        <v>0</v>
      </c>
      <c r="QI16" s="10">
        <v>0</v>
      </c>
      <c r="QJ16" s="10">
        <v>0</v>
      </c>
      <c r="QK16" s="10">
        <v>0</v>
      </c>
      <c r="QL16" s="10">
        <v>0</v>
      </c>
      <c r="QM16" s="10">
        <v>0</v>
      </c>
      <c r="QN16" s="10">
        <v>0</v>
      </c>
      <c r="QO16" s="10">
        <v>0</v>
      </c>
      <c r="QP16" s="10">
        <v>0</v>
      </c>
      <c r="QQ16" s="10">
        <v>0</v>
      </c>
      <c r="QR16" s="10">
        <v>0</v>
      </c>
      <c r="QS16" s="10">
        <v>0</v>
      </c>
      <c r="QT16" s="10">
        <v>0</v>
      </c>
      <c r="QU16" s="10">
        <v>0</v>
      </c>
      <c r="QV16" s="10">
        <v>0</v>
      </c>
      <c r="QW16" s="10">
        <v>0</v>
      </c>
      <c r="QX16" s="10">
        <v>0</v>
      </c>
      <c r="QY16" s="10">
        <v>0</v>
      </c>
      <c r="QZ16" s="10">
        <v>0</v>
      </c>
      <c r="RB16" s="45" t="s">
        <v>91</v>
      </c>
      <c r="RC16" t="e">
        <f ca="1"/>
        <v>#NAME?</v>
      </c>
      <c r="RD16" t="e">
        <f ca="1"/>
        <v>#NAME?</v>
      </c>
      <c r="RE16" t="e">
        <f ca="1"/>
        <v>#NAME?</v>
      </c>
      <c r="RF16" t="e">
        <f ca="1"/>
        <v>#NAME?</v>
      </c>
      <c r="RG16" t="e">
        <f ca="1"/>
        <v>#NAME?</v>
      </c>
      <c r="RH16" t="e">
        <f ca="1"/>
        <v>#NAME?</v>
      </c>
      <c r="RI16" t="e">
        <f ca="1"/>
        <v>#NAME?</v>
      </c>
      <c r="RJ16" t="e">
        <f ca="1"/>
        <v>#NAME?</v>
      </c>
      <c r="RK16" t="e">
        <f ca="1"/>
        <v>#NAME?</v>
      </c>
      <c r="RL16" t="e">
        <f ca="1"/>
        <v>#NAME?</v>
      </c>
      <c r="RM16" t="e">
        <f ca="1"/>
        <v>#NAME?</v>
      </c>
      <c r="RN16" t="e">
        <f ca="1"/>
        <v>#NAME?</v>
      </c>
      <c r="RO16" t="e">
        <f ca="1"/>
        <v>#NAME?</v>
      </c>
      <c r="RP16" t="e">
        <f ca="1"/>
        <v>#NAME?</v>
      </c>
      <c r="RQ16" t="e">
        <f ca="1"/>
        <v>#NAME?</v>
      </c>
      <c r="RR16" t="e">
        <f ca="1"/>
        <v>#NAME?</v>
      </c>
      <c r="RS16" t="e">
        <f ca="1"/>
        <v>#NAME?</v>
      </c>
      <c r="RT16" t="e">
        <f ca="1"/>
        <v>#NAME?</v>
      </c>
      <c r="RU16" t="e">
        <f ca="1"/>
        <v>#NAME?</v>
      </c>
      <c r="RV16" t="e">
        <f ca="1"/>
        <v>#NAME?</v>
      </c>
      <c r="RW16" t="e">
        <f ca="1"/>
        <v>#NAME?</v>
      </c>
      <c r="RX16" t="e">
        <f ca="1"/>
        <v>#NAME?</v>
      </c>
      <c r="RY16" t="e">
        <f ca="1"/>
        <v>#NAME?</v>
      </c>
      <c r="RZ16" t="e">
        <f ca="1"/>
        <v>#NAME?</v>
      </c>
      <c r="SA16" t="e">
        <f ca="1"/>
        <v>#NAME?</v>
      </c>
      <c r="SB16" t="e">
        <f ca="1"/>
        <v>#NAME?</v>
      </c>
      <c r="SC16" t="e">
        <f ca="1"/>
        <v>#NAME?</v>
      </c>
      <c r="SD16" t="e">
        <f ca="1"/>
        <v>#NAME?</v>
      </c>
      <c r="SE16" t="e">
        <f ca="1"/>
        <v>#NAME?</v>
      </c>
      <c r="SF16" t="e">
        <f ca="1"/>
        <v>#NAME?</v>
      </c>
      <c r="SG16" t="e">
        <f ca="1"/>
        <v>#NAME?</v>
      </c>
      <c r="SH16" t="e">
        <f ca="1"/>
        <v>#NAME?</v>
      </c>
      <c r="SI16" t="e">
        <f ca="1"/>
        <v>#NAME?</v>
      </c>
      <c r="SJ16" t="e">
        <f ca="1"/>
        <v>#NAME?</v>
      </c>
      <c r="SK16" t="e">
        <f ca="1"/>
        <v>#NAME?</v>
      </c>
      <c r="SL16" t="e">
        <f ca="1"/>
        <v>#NAME?</v>
      </c>
      <c r="SM16" t="e">
        <f ca="1"/>
        <v>#NAME?</v>
      </c>
      <c r="SN16" t="e">
        <f ca="1"/>
        <v>#NAME?</v>
      </c>
      <c r="SO16" t="e">
        <f ca="1"/>
        <v>#NAME?</v>
      </c>
      <c r="SP16" t="e">
        <f ca="1"/>
        <v>#NAME?</v>
      </c>
      <c r="SQ16" t="e">
        <f ca="1"/>
        <v>#NAME?</v>
      </c>
      <c r="SR16" t="e">
        <f ca="1"/>
        <v>#NAME?</v>
      </c>
      <c r="SS16" t="e">
        <f ca="1"/>
        <v>#NAME?</v>
      </c>
      <c r="ST16" t="e">
        <f ca="1"/>
        <v>#NAME?</v>
      </c>
      <c r="SU16" t="e">
        <f ca="1"/>
        <v>#NAME?</v>
      </c>
      <c r="SV16" t="e">
        <f ca="1"/>
        <v>#NAME?</v>
      </c>
      <c r="SW16" t="e">
        <f ca="1"/>
        <v>#NAME?</v>
      </c>
      <c r="SX16" t="e">
        <f ca="1"/>
        <v>#NAME?</v>
      </c>
      <c r="SY16" t="e">
        <f ca="1"/>
        <v>#NAME?</v>
      </c>
      <c r="SZ16" t="e">
        <f ca="1"/>
        <v>#NAME?</v>
      </c>
      <c r="TA16" t="e">
        <f ca="1"/>
        <v>#NAME?</v>
      </c>
      <c r="TB16" t="e">
        <f ca="1"/>
        <v>#NAME?</v>
      </c>
      <c r="TC16" t="e">
        <f ca="1"/>
        <v>#NAME?</v>
      </c>
      <c r="TD16" t="e">
        <f ca="1"/>
        <v>#NAME?</v>
      </c>
      <c r="TE16" t="e">
        <f ca="1"/>
        <v>#NAME?</v>
      </c>
      <c r="TF16" t="e">
        <f ca="1"/>
        <v>#NAME?</v>
      </c>
      <c r="TG16" t="e">
        <f ca="1"/>
        <v>#NAME?</v>
      </c>
      <c r="TH16" t="e">
        <f ca="1"/>
        <v>#NAME?</v>
      </c>
      <c r="TI16" t="e">
        <f ca="1"/>
        <v>#NAME?</v>
      </c>
      <c r="TJ16" t="e">
        <f ca="1"/>
        <v>#NAME?</v>
      </c>
      <c r="TK16" t="e">
        <f ca="1"/>
        <v>#NAME?</v>
      </c>
      <c r="TL16" t="e">
        <f ca="1"/>
        <v>#NAME?</v>
      </c>
      <c r="TM16" t="e">
        <f ca="1"/>
        <v>#NAME?</v>
      </c>
      <c r="TN16" t="e">
        <f ca="1"/>
        <v>#NAME?</v>
      </c>
      <c r="TO16" t="e">
        <f ca="1"/>
        <v>#NAME?</v>
      </c>
      <c r="TP16" t="e">
        <f ca="1"/>
        <v>#NAME?</v>
      </c>
      <c r="TQ16" t="e">
        <f ca="1"/>
        <v>#NAME?</v>
      </c>
      <c r="TR16" t="e">
        <f ca="1"/>
        <v>#NAME?</v>
      </c>
      <c r="TS16" t="e">
        <f ca="1"/>
        <v>#NAME?</v>
      </c>
      <c r="TT16" t="e">
        <f ca="1"/>
        <v>#NAME?</v>
      </c>
      <c r="TU16" t="e">
        <f ca="1"/>
        <v>#NAME?</v>
      </c>
      <c r="TV16" t="e">
        <f ca="1"/>
        <v>#NAME?</v>
      </c>
      <c r="TW16" t="e">
        <f ca="1"/>
        <v>#NAME?</v>
      </c>
      <c r="TX16" t="e">
        <f ca="1"/>
        <v>#NAME?</v>
      </c>
      <c r="TY16" t="e">
        <f ca="1"/>
        <v>#NAME?</v>
      </c>
      <c r="TZ16" t="e">
        <f ca="1"/>
        <v>#NAME?</v>
      </c>
      <c r="UA16" t="e">
        <f ca="1"/>
        <v>#NAME?</v>
      </c>
      <c r="UB16" t="e">
        <f ca="1"/>
        <v>#NAME?</v>
      </c>
      <c r="UC16" t="e">
        <f ca="1"/>
        <v>#NAME?</v>
      </c>
      <c r="UD16" t="e">
        <f ca="1"/>
        <v>#NAME?</v>
      </c>
      <c r="UE16" t="e">
        <f ca="1"/>
        <v>#NAME?</v>
      </c>
      <c r="UF16" t="e">
        <f ca="1"/>
        <v>#NAME?</v>
      </c>
      <c r="UG16" t="e">
        <f ca="1"/>
        <v>#NAME?</v>
      </c>
      <c r="UH16" t="e">
        <f ca="1"/>
        <v>#NAME?</v>
      </c>
      <c r="UI16" t="e">
        <f ca="1"/>
        <v>#NAME?</v>
      </c>
      <c r="UJ16" t="e">
        <f ca="1"/>
        <v>#NAME?</v>
      </c>
      <c r="UK16" t="e">
        <f ca="1"/>
        <v>#NAME?</v>
      </c>
      <c r="UL16" t="e">
        <f ca="1"/>
        <v>#NAME?</v>
      </c>
      <c r="UM16" t="e">
        <f ca="1"/>
        <v>#NAME?</v>
      </c>
      <c r="UN16" t="e">
        <f ca="1"/>
        <v>#NAME?</v>
      </c>
      <c r="UO16" t="e">
        <f ca="1"/>
        <v>#NAME?</v>
      </c>
      <c r="UP16" t="e">
        <f ca="1"/>
        <v>#NAME?</v>
      </c>
      <c r="UQ16" t="e">
        <f ca="1"/>
        <v>#NAME?</v>
      </c>
      <c r="UR16" t="e">
        <f ca="1"/>
        <v>#NAME?</v>
      </c>
      <c r="US16" t="e">
        <f ca="1"/>
        <v>#NAME?</v>
      </c>
      <c r="UT16" t="e">
        <f ca="1"/>
        <v>#NAME?</v>
      </c>
      <c r="UU16" t="e">
        <f ca="1"/>
        <v>#NAME?</v>
      </c>
      <c r="UV16" t="e">
        <f ca="1"/>
        <v>#NAME?</v>
      </c>
      <c r="UW16" t="e">
        <f ca="1"/>
        <v>#NAME?</v>
      </c>
      <c r="UX16" t="e">
        <f ca="1"/>
        <v>#NAME?</v>
      </c>
      <c r="UZ16">
        <v>1.2001200120012002E-3</v>
      </c>
      <c r="VA16">
        <v>9</v>
      </c>
      <c r="VK16">
        <v>12</v>
      </c>
      <c r="VL16" s="41">
        <f t="shared" si="1"/>
        <v>4.0000000000000002E-4</v>
      </c>
    </row>
    <row r="17" spans="1:584">
      <c r="A17">
        <v>15</v>
      </c>
      <c r="B17" s="1" t="s">
        <v>60</v>
      </c>
      <c r="C17" s="3" t="s">
        <v>136</v>
      </c>
      <c r="D17" s="6">
        <f>$BW$87</f>
        <v>0.27083333333333331</v>
      </c>
      <c r="E17" s="2" t="s">
        <v>139</v>
      </c>
      <c r="F17" s="1" t="s">
        <v>60</v>
      </c>
      <c r="G17" s="3" t="s">
        <v>136</v>
      </c>
      <c r="H17" s="6">
        <f>$BW$87</f>
        <v>0.27083333333333331</v>
      </c>
      <c r="I17" s="2" t="s">
        <v>139</v>
      </c>
      <c r="K17" s="15">
        <v>43146</v>
      </c>
      <c r="L17" s="1" t="s">
        <v>182</v>
      </c>
      <c r="M17" s="10" t="s">
        <v>172</v>
      </c>
      <c r="N17" s="16"/>
      <c r="O17" s="10" t="s">
        <v>225</v>
      </c>
      <c r="P17" s="10" t="s">
        <v>225</v>
      </c>
      <c r="Q17" s="10" t="s">
        <v>224</v>
      </c>
      <c r="R17" s="21" t="s">
        <v>224</v>
      </c>
      <c r="S17" s="10" t="s">
        <v>224</v>
      </c>
      <c r="T17" s="10" t="s">
        <v>224</v>
      </c>
      <c r="U17" s="10" t="s">
        <v>224</v>
      </c>
      <c r="V17" s="10" t="s">
        <v>224</v>
      </c>
      <c r="W17" s="21" t="s">
        <v>224</v>
      </c>
      <c r="X17" s="21" t="s">
        <v>224</v>
      </c>
      <c r="Y17" s="21" t="s">
        <v>224</v>
      </c>
      <c r="Z17" s="21" t="s">
        <v>224</v>
      </c>
      <c r="AA17" s="21" t="s">
        <v>224</v>
      </c>
      <c r="AB17" s="21" t="s">
        <v>224</v>
      </c>
      <c r="AC17" s="21" t="s">
        <v>224</v>
      </c>
      <c r="AD17" s="21" t="s">
        <v>224</v>
      </c>
      <c r="AE17" s="21" t="s">
        <v>224</v>
      </c>
      <c r="AF17" s="21" t="s">
        <v>224</v>
      </c>
      <c r="AG17" s="21" t="s">
        <v>224</v>
      </c>
      <c r="AH17" s="21" t="s">
        <v>224</v>
      </c>
      <c r="AI17" s="21" t="s">
        <v>224</v>
      </c>
      <c r="AJ17" s="21" t="s">
        <v>224</v>
      </c>
      <c r="AK17" s="21" t="s">
        <v>224</v>
      </c>
      <c r="AL17" s="21" t="s">
        <v>226</v>
      </c>
      <c r="AM17" s="21" t="s">
        <v>224</v>
      </c>
      <c r="AN17" s="21" t="s">
        <v>224</v>
      </c>
      <c r="AO17" s="21" t="s">
        <v>226</v>
      </c>
      <c r="AP17" s="21" t="s">
        <v>224</v>
      </c>
      <c r="AQ17" s="21" t="s">
        <v>224</v>
      </c>
      <c r="AR17" s="21" t="s">
        <v>224</v>
      </c>
      <c r="AS17" s="21" t="s">
        <v>226</v>
      </c>
      <c r="AT17" s="21" t="s">
        <v>224</v>
      </c>
      <c r="AU17" s="21" t="s">
        <v>226</v>
      </c>
      <c r="AV17" s="21" t="s">
        <v>224</v>
      </c>
      <c r="AW17" s="21" t="s">
        <v>224</v>
      </c>
      <c r="AX17" s="21" t="s">
        <v>224</v>
      </c>
      <c r="AY17" s="21" t="s">
        <v>224</v>
      </c>
      <c r="AZ17" s="21" t="s">
        <v>224</v>
      </c>
      <c r="BA17" s="21" t="s">
        <v>224</v>
      </c>
      <c r="BB17" s="21" t="s">
        <v>224</v>
      </c>
      <c r="BC17" s="21" t="s">
        <v>224</v>
      </c>
      <c r="BD17" s="10" t="s">
        <v>226</v>
      </c>
      <c r="BE17" s="21" t="s">
        <v>224</v>
      </c>
      <c r="BF17" s="21" t="s">
        <v>224</v>
      </c>
      <c r="BG17" s="21" t="s">
        <v>224</v>
      </c>
      <c r="BH17" s="21" t="s">
        <v>224</v>
      </c>
      <c r="BI17" s="21" t="s">
        <v>226</v>
      </c>
      <c r="BJ17" s="21" t="s">
        <v>226</v>
      </c>
      <c r="BK17" s="21" t="s">
        <v>224</v>
      </c>
      <c r="BL17" s="21" t="s">
        <v>226</v>
      </c>
      <c r="BM17" s="21" t="s">
        <v>224</v>
      </c>
      <c r="BN17" s="21" t="s">
        <v>226</v>
      </c>
      <c r="BO17" s="10" t="s">
        <v>226</v>
      </c>
      <c r="BP17" s="10" t="s">
        <v>226</v>
      </c>
      <c r="BQ17" s="21" t="s">
        <v>226</v>
      </c>
      <c r="BR17" s="21" t="s">
        <v>226</v>
      </c>
      <c r="BS17" s="21" t="str">
        <f t="shared" si="2"/>
        <v>Yes</v>
      </c>
      <c r="BT17" s="21" t="s">
        <v>226</v>
      </c>
      <c r="BU17" s="21" t="s">
        <v>226</v>
      </c>
      <c r="BV17" s="21" t="s">
        <v>226</v>
      </c>
      <c r="BW17" s="21" t="s">
        <v>226</v>
      </c>
      <c r="BX17" s="21" t="s">
        <v>226</v>
      </c>
      <c r="BY17" s="21" t="s">
        <v>226</v>
      </c>
      <c r="BZ17" s="21" t="s">
        <v>226</v>
      </c>
      <c r="CA17" s="21" t="s">
        <v>226</v>
      </c>
      <c r="CB17" s="21" t="s">
        <v>226</v>
      </c>
      <c r="CC17" s="21" t="s">
        <v>226</v>
      </c>
      <c r="CD17" s="21" t="s">
        <v>226</v>
      </c>
      <c r="CE17" s="21" t="s">
        <v>226</v>
      </c>
      <c r="CF17" s="21" t="s">
        <v>226</v>
      </c>
      <c r="CG17" s="21" t="s">
        <v>226</v>
      </c>
      <c r="CH17" s="21" t="s">
        <v>226</v>
      </c>
      <c r="CI17" s="21" t="s">
        <v>226</v>
      </c>
      <c r="CJ17" s="21" t="s">
        <v>224</v>
      </c>
      <c r="CK17" s="21" t="s">
        <v>226</v>
      </c>
      <c r="CL17" s="21" t="s">
        <v>226</v>
      </c>
      <c r="CM17" s="21" t="s">
        <v>226</v>
      </c>
      <c r="CN17" s="21" t="s">
        <v>226</v>
      </c>
      <c r="CO17" s="21" t="s">
        <v>226</v>
      </c>
      <c r="CP17" s="21" t="s">
        <v>226</v>
      </c>
      <c r="CQ17" s="21" t="s">
        <v>226</v>
      </c>
      <c r="CR17" s="21" t="s">
        <v>226</v>
      </c>
      <c r="CS17" s="21" t="s">
        <v>226</v>
      </c>
      <c r="CT17" s="21" t="s">
        <v>226</v>
      </c>
      <c r="CU17" s="21" t="s">
        <v>224</v>
      </c>
      <c r="CV17" s="21" t="s">
        <v>226</v>
      </c>
      <c r="CW17" s="21" t="s">
        <v>226</v>
      </c>
      <c r="CX17" s="21" t="s">
        <v>226</v>
      </c>
      <c r="CY17" s="21" t="s">
        <v>226</v>
      </c>
      <c r="CZ17" s="21" t="s">
        <v>226</v>
      </c>
      <c r="DA17" s="10" t="s">
        <v>226</v>
      </c>
      <c r="DB17" s="21" t="s">
        <v>226</v>
      </c>
      <c r="DC17" s="21" t="s">
        <v>226</v>
      </c>
      <c r="DD17" s="21" t="s">
        <v>224</v>
      </c>
      <c r="DE17" s="21" t="s">
        <v>226</v>
      </c>
      <c r="DF17" s="21" t="s">
        <v>226</v>
      </c>
      <c r="DG17" s="21" t="s">
        <v>226</v>
      </c>
      <c r="DH17" s="21" t="s">
        <v>226</v>
      </c>
      <c r="DI17" s="21" t="s">
        <v>226</v>
      </c>
      <c r="DJ17" s="21" t="s">
        <v>226</v>
      </c>
      <c r="DK17" s="21"/>
      <c r="DL17" s="10">
        <v>0</v>
      </c>
      <c r="DM17" s="10">
        <v>0</v>
      </c>
      <c r="DN17" s="10">
        <v>1</v>
      </c>
      <c r="DO17" s="10">
        <v>1</v>
      </c>
      <c r="DP17" s="10">
        <v>1</v>
      </c>
      <c r="DQ17" s="10">
        <v>1</v>
      </c>
      <c r="DR17" s="10">
        <v>1</v>
      </c>
      <c r="DS17" s="10">
        <v>1</v>
      </c>
      <c r="DT17" s="10">
        <v>1</v>
      </c>
      <c r="DU17" s="10">
        <v>1</v>
      </c>
      <c r="DV17" s="10">
        <v>1</v>
      </c>
      <c r="DW17" s="10">
        <v>1</v>
      </c>
      <c r="DX17" s="10">
        <v>1</v>
      </c>
      <c r="DY17" s="10">
        <v>1</v>
      </c>
      <c r="DZ17" s="10">
        <v>1</v>
      </c>
      <c r="EA17" s="10">
        <v>1</v>
      </c>
      <c r="EB17" s="10">
        <v>1</v>
      </c>
      <c r="EC17" s="10">
        <v>1</v>
      </c>
      <c r="ED17" s="10">
        <v>1</v>
      </c>
      <c r="EE17" s="10">
        <v>1</v>
      </c>
      <c r="EF17" s="10">
        <v>1</v>
      </c>
      <c r="EG17" s="10">
        <v>1</v>
      </c>
      <c r="EH17" s="10">
        <v>1</v>
      </c>
      <c r="EI17" s="10">
        <v>0</v>
      </c>
      <c r="EJ17" s="10">
        <v>1</v>
      </c>
      <c r="EK17" s="10">
        <v>1</v>
      </c>
      <c r="EL17" s="10">
        <v>0</v>
      </c>
      <c r="EM17" s="10">
        <v>1</v>
      </c>
      <c r="EN17" s="10">
        <v>1</v>
      </c>
      <c r="EO17" s="10">
        <v>1</v>
      </c>
      <c r="EP17" s="10">
        <v>0</v>
      </c>
      <c r="EQ17" s="10">
        <v>1</v>
      </c>
      <c r="ER17" s="10">
        <v>0</v>
      </c>
      <c r="ES17" s="10">
        <v>1</v>
      </c>
      <c r="ET17" s="10">
        <v>1</v>
      </c>
      <c r="EU17" s="10">
        <v>1</v>
      </c>
      <c r="EV17" s="10">
        <v>1</v>
      </c>
      <c r="EW17" s="10">
        <v>1</v>
      </c>
      <c r="EX17" s="10">
        <v>1</v>
      </c>
      <c r="EY17" s="10">
        <v>1</v>
      </c>
      <c r="EZ17" s="10">
        <v>1</v>
      </c>
      <c r="FA17" s="10">
        <v>0</v>
      </c>
      <c r="FB17" s="10">
        <v>1</v>
      </c>
      <c r="FC17" s="10">
        <v>1</v>
      </c>
      <c r="FD17" s="10">
        <v>1</v>
      </c>
      <c r="FE17" s="10">
        <v>1</v>
      </c>
      <c r="FF17" s="10">
        <v>0</v>
      </c>
      <c r="FG17" s="10">
        <v>0</v>
      </c>
      <c r="FH17" s="10">
        <v>1</v>
      </c>
      <c r="FI17" s="10">
        <v>0</v>
      </c>
      <c r="FJ17" s="10">
        <v>1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1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1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1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1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32"/>
      <c r="HI17" s="1" t="s">
        <v>60</v>
      </c>
      <c r="HJ17">
        <v>5.3838190205816545E-2</v>
      </c>
      <c r="HK17">
        <v>0.10668698993381624</v>
      </c>
      <c r="HL17">
        <v>0.64444444444444438</v>
      </c>
      <c r="HM17">
        <v>0.80757285308724813</v>
      </c>
      <c r="HN17">
        <v>0.64444444444444438</v>
      </c>
      <c r="HO17">
        <v>0.80757285308724813</v>
      </c>
      <c r="HP17">
        <v>0.80757285308724813</v>
      </c>
      <c r="HQ17">
        <v>0.80757285308724813</v>
      </c>
      <c r="HR17">
        <v>0.80757285308724813</v>
      </c>
      <c r="HS17">
        <v>0.80757285308724813</v>
      </c>
      <c r="HT17">
        <v>0.80757285308724813</v>
      </c>
      <c r="HU17">
        <v>0.64444444444444438</v>
      </c>
      <c r="HV17">
        <v>0.64444444444444438</v>
      </c>
      <c r="HW17">
        <v>0.85634883857767519</v>
      </c>
      <c r="HX17">
        <v>1</v>
      </c>
      <c r="HY17">
        <v>0.64444444444444438</v>
      </c>
      <c r="HZ17">
        <v>0.64444444444444438</v>
      </c>
      <c r="IA17">
        <v>0.85634883857767519</v>
      </c>
      <c r="IB17">
        <v>0.54494926091306606</v>
      </c>
      <c r="IC17">
        <v>0.54494926091306606</v>
      </c>
      <c r="ID17">
        <v>0.54494926091306606</v>
      </c>
      <c r="IE17">
        <v>0.75718777944003646</v>
      </c>
      <c r="IF17">
        <v>0.47544348941583681</v>
      </c>
      <c r="IG17">
        <v>0.22998646241414492</v>
      </c>
      <c r="IH17">
        <v>0.47544348941583681</v>
      </c>
      <c r="II17">
        <v>0.42289003161103106</v>
      </c>
      <c r="IJ17">
        <v>0.47544348941583681</v>
      </c>
      <c r="IK17">
        <v>0.42289003161103106</v>
      </c>
      <c r="IL17">
        <v>0.47544348941583681</v>
      </c>
      <c r="IM17">
        <v>0.75718777944003646</v>
      </c>
      <c r="IN17">
        <v>0.47544348941583681</v>
      </c>
      <c r="IO17">
        <v>0.62488094104092373</v>
      </c>
      <c r="IP17">
        <v>0.47544348941583681</v>
      </c>
      <c r="IQ17">
        <v>0.68313005106397318</v>
      </c>
      <c r="IR17">
        <v>0.42289003161103106</v>
      </c>
      <c r="IS17">
        <v>0.42289003161103106</v>
      </c>
      <c r="IT17">
        <v>0.42289003161103106</v>
      </c>
      <c r="IU17">
        <v>0.62488094104092373</v>
      </c>
      <c r="IV17">
        <v>0.68313005106397318</v>
      </c>
      <c r="IW17">
        <v>0.62488094104092373</v>
      </c>
      <c r="IX17">
        <v>0.57735026918962573</v>
      </c>
      <c r="IY17">
        <v>0.34641016151377546</v>
      </c>
      <c r="IZ17">
        <v>0.34641016151377546</v>
      </c>
      <c r="JA17">
        <v>0.34641016151377546</v>
      </c>
      <c r="JB17">
        <v>0.53748384988656994</v>
      </c>
      <c r="JC17">
        <v>0.47354242074224379</v>
      </c>
      <c r="JD17">
        <v>0.42365927286816168</v>
      </c>
      <c r="JE17">
        <v>0.26876731988073299</v>
      </c>
      <c r="JF17">
        <v>0.21302148074901792</v>
      </c>
      <c r="JG17">
        <v>0.21302148074901792</v>
      </c>
      <c r="JH17">
        <v>-1.1247320293685128E-2</v>
      </c>
      <c r="JI17">
        <v>6.477502756312957E-2</v>
      </c>
      <c r="JJ17">
        <v>3.2998927552281544E-2</v>
      </c>
      <c r="JK17">
        <v>5.4216670719362953E-2</v>
      </c>
      <c r="JL17">
        <v>0.11547005383792515</v>
      </c>
      <c r="JM17">
        <v>-1.1605177063713189E-2</v>
      </c>
      <c r="JN17">
        <v>0.17407765595569782</v>
      </c>
      <c r="JO17">
        <v>-2.3669053416557544E-2</v>
      </c>
      <c r="JP17">
        <v>0</v>
      </c>
      <c r="JQ17">
        <v>-4.9690399499995326E-2</v>
      </c>
      <c r="JR17">
        <v>-3.6313651960128146E-2</v>
      </c>
      <c r="JS17">
        <v>-3.6313651960128146E-2</v>
      </c>
      <c r="JT17">
        <v>-3.6313651960128146E-2</v>
      </c>
      <c r="JU17">
        <v>-4.9690399499995326E-2</v>
      </c>
      <c r="JV17">
        <v>-4.9690399499995326E-2</v>
      </c>
      <c r="JW17">
        <v>-3.6313651960128146E-2</v>
      </c>
      <c r="JX17">
        <v>-3.6313651960128146E-2</v>
      </c>
      <c r="JY17">
        <v>-3.6313651960128146E-2</v>
      </c>
      <c r="JZ17">
        <v>-6.3992219019222141E-2</v>
      </c>
      <c r="KA17">
        <v>-4.9690399499995326E-2</v>
      </c>
      <c r="KB17">
        <v>-7.9471941423902626E-2</v>
      </c>
      <c r="KC17">
        <v>-7.9471941423902626E-2</v>
      </c>
      <c r="KD17">
        <v>8.804509063256237E-2</v>
      </c>
      <c r="KE17">
        <v>-4.9690399499995326E-2</v>
      </c>
      <c r="KF17">
        <v>-7.9471941423902626E-2</v>
      </c>
      <c r="KG17">
        <v>-6.3992219019222141E-2</v>
      </c>
      <c r="KH17">
        <v>-9.6471460236051007E-2</v>
      </c>
      <c r="KI17">
        <v>-0.11547005383792515</v>
      </c>
      <c r="KJ17">
        <v>-0.11547005383792515</v>
      </c>
      <c r="KK17">
        <v>-9.6471460236051007E-2</v>
      </c>
      <c r="KL17">
        <v>-9.6471460236051007E-2</v>
      </c>
      <c r="KM17">
        <v>-6.3992219019222141E-2</v>
      </c>
      <c r="KN17">
        <v>-6.3992219019222141E-2</v>
      </c>
      <c r="KO17">
        <v>-9.6471460236051007E-2</v>
      </c>
      <c r="KP17">
        <v>-6.3992219019222141E-2</v>
      </c>
      <c r="KQ17">
        <v>-9.6471460236051007E-2</v>
      </c>
      <c r="KR17">
        <v>-0.11547005383792515</v>
      </c>
      <c r="KS17">
        <v>0.10668698993381624</v>
      </c>
      <c r="KT17">
        <v>-9.6471460236051007E-2</v>
      </c>
      <c r="KU17">
        <v>-9.6471460236051007E-2</v>
      </c>
      <c r="KV17">
        <v>-0.13716898705776373</v>
      </c>
      <c r="KW17">
        <v>-0.11547005383792515</v>
      </c>
      <c r="KX17">
        <v>-0.13716898705776373</v>
      </c>
      <c r="KY17">
        <v>-0.13716898705776373</v>
      </c>
      <c r="KZ17">
        <v>-0.19369919939163721</v>
      </c>
      <c r="LA17">
        <v>-0.19369919939163721</v>
      </c>
      <c r="LB17">
        <v>-0.47544348941583681</v>
      </c>
      <c r="LC17">
        <v>-0.19369919939163721</v>
      </c>
      <c r="LD17">
        <v>-0.23354968324845687</v>
      </c>
      <c r="LE17">
        <v>-0.19369919939163721</v>
      </c>
      <c r="LG17">
        <v>1.4001400140014001E-3</v>
      </c>
      <c r="LH17">
        <v>11</v>
      </c>
      <c r="LR17">
        <v>14</v>
      </c>
      <c r="LS17" s="41">
        <f t="shared" si="0"/>
        <v>2.9999999999999997E-4</v>
      </c>
      <c r="MQ17" s="51" t="e">
        <f ca="1"/>
        <v>#NAME?</v>
      </c>
      <c r="MR17" s="51" t="e">
        <f ca="1"/>
        <v>#NAME?</v>
      </c>
      <c r="MS17" s="51" t="e">
        <f ca="1"/>
        <v>#NAME?</v>
      </c>
      <c r="MT17" s="51" t="e">
        <f ca="1"/>
        <v>#NAME?</v>
      </c>
      <c r="MU17" s="51" t="e">
        <f ca="1"/>
        <v>#NAME?</v>
      </c>
      <c r="MV17" s="51" t="e">
        <f ca="1"/>
        <v>#NAME?</v>
      </c>
      <c r="MX17" s="10">
        <v>1</v>
      </c>
      <c r="MY17" s="10">
        <v>1</v>
      </c>
      <c r="MZ17" s="10">
        <v>1</v>
      </c>
      <c r="NA17" s="10">
        <v>0</v>
      </c>
      <c r="NB17" s="10">
        <v>0</v>
      </c>
      <c r="NC17" s="10">
        <v>0</v>
      </c>
      <c r="NE17" s="10">
        <v>0</v>
      </c>
      <c r="NF17" s="10">
        <v>0</v>
      </c>
      <c r="NG17" s="10">
        <v>1</v>
      </c>
      <c r="NH17" s="10">
        <v>1</v>
      </c>
      <c r="NI17" s="10">
        <v>1</v>
      </c>
      <c r="NJ17" s="10">
        <v>1</v>
      </c>
      <c r="NK17" s="10">
        <v>1</v>
      </c>
      <c r="NL17" s="10">
        <v>1</v>
      </c>
      <c r="NM17" s="10">
        <v>1</v>
      </c>
      <c r="NN17" s="10">
        <v>1</v>
      </c>
      <c r="NO17" s="10">
        <v>1</v>
      </c>
      <c r="NP17" s="10">
        <v>1</v>
      </c>
      <c r="NQ17" s="10">
        <v>1</v>
      </c>
      <c r="NR17" s="10">
        <v>1</v>
      </c>
      <c r="NS17" s="10">
        <v>1</v>
      </c>
      <c r="NT17" s="10">
        <v>1</v>
      </c>
      <c r="NU17" s="10">
        <v>1</v>
      </c>
      <c r="NV17" s="10">
        <v>1</v>
      </c>
      <c r="NW17" s="10">
        <v>1</v>
      </c>
      <c r="NX17" s="10">
        <v>1</v>
      </c>
      <c r="NY17" s="10">
        <v>1</v>
      </c>
      <c r="NZ17" s="10">
        <v>1</v>
      </c>
      <c r="OA17" s="10">
        <v>1</v>
      </c>
      <c r="OB17" s="10">
        <v>0</v>
      </c>
      <c r="OC17" s="10">
        <v>1</v>
      </c>
      <c r="OD17" s="10">
        <v>1</v>
      </c>
      <c r="OE17" s="10">
        <v>0</v>
      </c>
      <c r="OF17" s="10" t="e">
        <f ca="1"/>
        <v>#NAME?</v>
      </c>
      <c r="OG17" s="10">
        <v>1</v>
      </c>
      <c r="OH17" s="10">
        <v>1</v>
      </c>
      <c r="OI17" s="10">
        <v>0</v>
      </c>
      <c r="OJ17" s="10">
        <v>1</v>
      </c>
      <c r="OK17" s="10">
        <v>0</v>
      </c>
      <c r="OL17" s="10">
        <v>1</v>
      </c>
      <c r="OM17" s="10">
        <v>1</v>
      </c>
      <c r="ON17" s="10">
        <v>1</v>
      </c>
      <c r="OO17" s="10">
        <v>1</v>
      </c>
      <c r="OP17" s="10">
        <v>1</v>
      </c>
      <c r="OQ17" s="10">
        <v>1</v>
      </c>
      <c r="OR17" s="10">
        <v>1</v>
      </c>
      <c r="OS17" s="10">
        <v>1</v>
      </c>
      <c r="OT17" s="10">
        <v>0</v>
      </c>
      <c r="OU17" s="10">
        <v>1</v>
      </c>
      <c r="OV17" s="10">
        <v>1</v>
      </c>
      <c r="OW17" s="10">
        <v>1</v>
      </c>
      <c r="OX17" s="10">
        <v>1</v>
      </c>
      <c r="OY17" s="10" t="e">
        <f ca="1"/>
        <v>#NAME?</v>
      </c>
      <c r="OZ17" s="10">
        <v>0</v>
      </c>
      <c r="PA17" s="10">
        <v>1</v>
      </c>
      <c r="PB17" s="10">
        <v>0</v>
      </c>
      <c r="PC17" s="10">
        <v>1</v>
      </c>
      <c r="PD17" s="10">
        <v>0</v>
      </c>
      <c r="PE17" s="10" t="e">
        <f ca="1"/>
        <v>#NAME?</v>
      </c>
      <c r="PF17" s="10" t="e">
        <f ca="1"/>
        <v>#NAME?</v>
      </c>
      <c r="PG17" s="10">
        <v>0</v>
      </c>
      <c r="PH17" s="10">
        <v>0</v>
      </c>
      <c r="PI17" s="10" t="e">
        <f ca="1"/>
        <v>#NAME?</v>
      </c>
      <c r="PJ17" s="10">
        <v>0</v>
      </c>
      <c r="PK17" s="10" t="e">
        <f ca="1"/>
        <v>#NAME?</v>
      </c>
      <c r="PL17" s="10">
        <v>0</v>
      </c>
      <c r="PM17" s="10">
        <v>0</v>
      </c>
      <c r="PN17" s="10">
        <v>0</v>
      </c>
      <c r="PO17" s="10">
        <v>0</v>
      </c>
      <c r="PP17" s="10">
        <v>0</v>
      </c>
      <c r="PQ17" s="10">
        <v>0</v>
      </c>
      <c r="PR17" s="10">
        <v>0</v>
      </c>
      <c r="PS17" s="10">
        <v>0</v>
      </c>
      <c r="PT17" s="10">
        <v>0</v>
      </c>
      <c r="PU17" s="10">
        <v>0</v>
      </c>
      <c r="PV17" s="10">
        <v>0</v>
      </c>
      <c r="PW17" s="10">
        <v>0</v>
      </c>
      <c r="PX17" s="10">
        <v>0</v>
      </c>
      <c r="PY17" s="10">
        <v>0</v>
      </c>
      <c r="PZ17" s="10">
        <v>1</v>
      </c>
      <c r="QA17" s="10">
        <v>0</v>
      </c>
      <c r="QB17" s="10">
        <v>0</v>
      </c>
      <c r="QC17" s="10">
        <v>0</v>
      </c>
      <c r="QD17" s="10">
        <v>0</v>
      </c>
      <c r="QE17" s="10">
        <v>0</v>
      </c>
      <c r="QF17" s="10">
        <v>0</v>
      </c>
      <c r="QG17" s="10">
        <v>0</v>
      </c>
      <c r="QH17" s="10">
        <v>0</v>
      </c>
      <c r="QI17" s="10">
        <v>0</v>
      </c>
      <c r="QJ17" s="10">
        <v>0</v>
      </c>
      <c r="QK17" s="10">
        <v>1</v>
      </c>
      <c r="QL17" s="10">
        <v>0</v>
      </c>
      <c r="QM17" s="10">
        <v>0</v>
      </c>
      <c r="QN17" s="10">
        <v>0</v>
      </c>
      <c r="QO17" s="10">
        <v>0</v>
      </c>
      <c r="QP17" s="10">
        <v>0</v>
      </c>
      <c r="QQ17" s="10">
        <v>0</v>
      </c>
      <c r="QR17" s="10">
        <v>0</v>
      </c>
      <c r="QS17" s="10">
        <v>0</v>
      </c>
      <c r="QT17" s="10">
        <v>1</v>
      </c>
      <c r="QU17" s="10">
        <v>0</v>
      </c>
      <c r="QV17" s="10">
        <v>0</v>
      </c>
      <c r="QW17" s="10">
        <v>0</v>
      </c>
      <c r="QX17" s="10">
        <v>0</v>
      </c>
      <c r="QY17" s="10">
        <v>0</v>
      </c>
      <c r="QZ17" s="10">
        <v>0</v>
      </c>
      <c r="RB17" s="45" t="s">
        <v>60</v>
      </c>
      <c r="RC17" t="e">
        <f ca="1"/>
        <v>#NAME?</v>
      </c>
      <c r="RD17" t="e">
        <f ca="1"/>
        <v>#NAME?</v>
      </c>
      <c r="RE17" t="e">
        <f ca="1"/>
        <v>#NAME?</v>
      </c>
      <c r="RF17" t="e">
        <f ca="1"/>
        <v>#NAME?</v>
      </c>
      <c r="RG17" t="e">
        <f ca="1"/>
        <v>#NAME?</v>
      </c>
      <c r="RH17" t="e">
        <f ca="1"/>
        <v>#NAME?</v>
      </c>
      <c r="RI17" t="e">
        <f ca="1"/>
        <v>#NAME?</v>
      </c>
      <c r="RJ17" t="e">
        <f ca="1"/>
        <v>#NAME?</v>
      </c>
      <c r="RK17" t="e">
        <f ca="1"/>
        <v>#NAME?</v>
      </c>
      <c r="RL17" t="e">
        <f ca="1"/>
        <v>#NAME?</v>
      </c>
      <c r="RM17" t="e">
        <f ca="1"/>
        <v>#NAME?</v>
      </c>
      <c r="RN17" t="e">
        <f ca="1"/>
        <v>#NAME?</v>
      </c>
      <c r="RO17" t="e">
        <f ca="1"/>
        <v>#NAME?</v>
      </c>
      <c r="RP17" t="e">
        <f ca="1"/>
        <v>#NAME?</v>
      </c>
      <c r="RQ17" t="e">
        <f ca="1"/>
        <v>#NAME?</v>
      </c>
      <c r="RR17" t="e">
        <f ca="1"/>
        <v>#NAME?</v>
      </c>
      <c r="RS17" t="e">
        <f ca="1"/>
        <v>#NAME?</v>
      </c>
      <c r="RT17" t="e">
        <f ca="1"/>
        <v>#NAME?</v>
      </c>
      <c r="RU17" t="e">
        <f ca="1"/>
        <v>#NAME?</v>
      </c>
      <c r="RV17" t="e">
        <f ca="1"/>
        <v>#NAME?</v>
      </c>
      <c r="RW17" t="e">
        <f ca="1"/>
        <v>#NAME?</v>
      </c>
      <c r="RX17" t="e">
        <f ca="1"/>
        <v>#NAME?</v>
      </c>
      <c r="RY17" t="e">
        <f ca="1"/>
        <v>#NAME?</v>
      </c>
      <c r="RZ17" t="e">
        <f ca="1"/>
        <v>#NAME?</v>
      </c>
      <c r="SA17" t="e">
        <f ca="1"/>
        <v>#NAME?</v>
      </c>
      <c r="SB17" t="e">
        <f ca="1"/>
        <v>#NAME?</v>
      </c>
      <c r="SC17" t="e">
        <f ca="1"/>
        <v>#NAME?</v>
      </c>
      <c r="SD17" t="e">
        <f ca="1"/>
        <v>#NAME?</v>
      </c>
      <c r="SE17" t="e">
        <f ca="1"/>
        <v>#NAME?</v>
      </c>
      <c r="SF17" t="e">
        <f ca="1"/>
        <v>#NAME?</v>
      </c>
      <c r="SG17" t="e">
        <f ca="1"/>
        <v>#NAME?</v>
      </c>
      <c r="SH17" t="e">
        <f ca="1"/>
        <v>#NAME?</v>
      </c>
      <c r="SI17" t="e">
        <f ca="1"/>
        <v>#NAME?</v>
      </c>
      <c r="SJ17" t="e">
        <f ca="1"/>
        <v>#NAME?</v>
      </c>
      <c r="SK17" t="e">
        <f ca="1"/>
        <v>#NAME?</v>
      </c>
      <c r="SL17" t="e">
        <f ca="1"/>
        <v>#NAME?</v>
      </c>
      <c r="SM17" t="e">
        <f ca="1"/>
        <v>#NAME?</v>
      </c>
      <c r="SN17" t="e">
        <f ca="1"/>
        <v>#NAME?</v>
      </c>
      <c r="SO17" t="e">
        <f ca="1"/>
        <v>#NAME?</v>
      </c>
      <c r="SP17" t="e">
        <f ca="1"/>
        <v>#NAME?</v>
      </c>
      <c r="SQ17" t="e">
        <f ca="1"/>
        <v>#NAME?</v>
      </c>
      <c r="SR17" t="e">
        <f ca="1"/>
        <v>#NAME?</v>
      </c>
      <c r="SS17" t="e">
        <f ca="1"/>
        <v>#NAME?</v>
      </c>
      <c r="ST17" t="e">
        <f ca="1"/>
        <v>#NAME?</v>
      </c>
      <c r="SU17" t="e">
        <f ca="1"/>
        <v>#NAME?</v>
      </c>
      <c r="SV17" t="e">
        <f ca="1"/>
        <v>#NAME?</v>
      </c>
      <c r="SW17" t="e">
        <f ca="1"/>
        <v>#NAME?</v>
      </c>
      <c r="SX17" t="e">
        <f ca="1"/>
        <v>#NAME?</v>
      </c>
      <c r="SY17" t="e">
        <f ca="1"/>
        <v>#NAME?</v>
      </c>
      <c r="SZ17" t="e">
        <f ca="1"/>
        <v>#NAME?</v>
      </c>
      <c r="TA17" t="e">
        <f ca="1"/>
        <v>#NAME?</v>
      </c>
      <c r="TB17" t="e">
        <f ca="1"/>
        <v>#NAME?</v>
      </c>
      <c r="TC17" t="e">
        <f ca="1"/>
        <v>#NAME?</v>
      </c>
      <c r="TD17" t="e">
        <f ca="1"/>
        <v>#NAME?</v>
      </c>
      <c r="TE17" t="e">
        <f ca="1"/>
        <v>#NAME?</v>
      </c>
      <c r="TF17" t="e">
        <f ca="1"/>
        <v>#NAME?</v>
      </c>
      <c r="TG17" t="e">
        <f ca="1"/>
        <v>#NAME?</v>
      </c>
      <c r="TH17" t="e">
        <f ca="1"/>
        <v>#NAME?</v>
      </c>
      <c r="TI17" t="e">
        <f ca="1"/>
        <v>#NAME?</v>
      </c>
      <c r="TJ17" t="e">
        <f ca="1"/>
        <v>#NAME?</v>
      </c>
      <c r="TK17" t="e">
        <f ca="1"/>
        <v>#NAME?</v>
      </c>
      <c r="TL17" t="e">
        <f ca="1"/>
        <v>#NAME?</v>
      </c>
      <c r="TM17" t="e">
        <f ca="1"/>
        <v>#NAME?</v>
      </c>
      <c r="TN17" t="e">
        <f ca="1"/>
        <v>#NAME?</v>
      </c>
      <c r="TO17" t="e">
        <f ca="1"/>
        <v>#NAME?</v>
      </c>
      <c r="TP17" t="e">
        <f ca="1"/>
        <v>#NAME?</v>
      </c>
      <c r="TQ17" t="e">
        <f ca="1"/>
        <v>#NAME?</v>
      </c>
      <c r="TR17" t="e">
        <f ca="1"/>
        <v>#NAME?</v>
      </c>
      <c r="TS17" t="e">
        <f ca="1"/>
        <v>#NAME?</v>
      </c>
      <c r="TT17" t="e">
        <f ca="1"/>
        <v>#NAME?</v>
      </c>
      <c r="TU17" t="e">
        <f ca="1"/>
        <v>#NAME?</v>
      </c>
      <c r="TV17" t="e">
        <f ca="1"/>
        <v>#NAME?</v>
      </c>
      <c r="TW17" t="e">
        <f ca="1"/>
        <v>#NAME?</v>
      </c>
      <c r="TX17" t="e">
        <f ca="1"/>
        <v>#NAME?</v>
      </c>
      <c r="TY17" t="e">
        <f ca="1"/>
        <v>#NAME?</v>
      </c>
      <c r="TZ17" t="e">
        <f ca="1"/>
        <v>#NAME?</v>
      </c>
      <c r="UA17" t="e">
        <f ca="1"/>
        <v>#NAME?</v>
      </c>
      <c r="UB17" t="e">
        <f ca="1"/>
        <v>#NAME?</v>
      </c>
      <c r="UC17" t="e">
        <f ca="1"/>
        <v>#NAME?</v>
      </c>
      <c r="UD17" t="e">
        <f ca="1"/>
        <v>#NAME?</v>
      </c>
      <c r="UE17" t="e">
        <f ca="1"/>
        <v>#NAME?</v>
      </c>
      <c r="UF17" t="e">
        <f ca="1"/>
        <v>#NAME?</v>
      </c>
      <c r="UG17" t="e">
        <f ca="1"/>
        <v>#NAME?</v>
      </c>
      <c r="UH17" t="e">
        <f ca="1"/>
        <v>#NAME?</v>
      </c>
      <c r="UI17" t="e">
        <f ca="1"/>
        <v>#NAME?</v>
      </c>
      <c r="UJ17" t="e">
        <f ca="1"/>
        <v>#NAME?</v>
      </c>
      <c r="UK17" t="e">
        <f ca="1"/>
        <v>#NAME?</v>
      </c>
      <c r="UL17" t="e">
        <f ca="1"/>
        <v>#NAME?</v>
      </c>
      <c r="UM17" t="e">
        <f ca="1"/>
        <v>#NAME?</v>
      </c>
      <c r="UN17" t="e">
        <f ca="1"/>
        <v>#NAME?</v>
      </c>
      <c r="UO17" t="e">
        <f ca="1"/>
        <v>#NAME?</v>
      </c>
      <c r="UP17" t="e">
        <f ca="1"/>
        <v>#NAME?</v>
      </c>
      <c r="UQ17" t="e">
        <f ca="1"/>
        <v>#NAME?</v>
      </c>
      <c r="UR17" t="e">
        <f ca="1"/>
        <v>#NAME?</v>
      </c>
      <c r="US17" t="e">
        <f ca="1"/>
        <v>#NAME?</v>
      </c>
      <c r="UT17" t="e">
        <f ca="1"/>
        <v>#NAME?</v>
      </c>
      <c r="UU17" t="e">
        <f ca="1"/>
        <v>#NAME?</v>
      </c>
      <c r="UV17" t="e">
        <f ca="1"/>
        <v>#NAME?</v>
      </c>
      <c r="UW17" t="e">
        <f ca="1"/>
        <v>#NAME?</v>
      </c>
      <c r="UX17" t="e">
        <f ca="1"/>
        <v>#NAME?</v>
      </c>
      <c r="UZ17">
        <v>1.3001300130013002E-3</v>
      </c>
      <c r="VA17">
        <v>9</v>
      </c>
      <c r="VK17">
        <v>13</v>
      </c>
      <c r="VL17" s="41">
        <f t="shared" si="1"/>
        <v>2.9999999999999997E-4</v>
      </c>
    </row>
    <row r="18" spans="1:584">
      <c r="A18">
        <v>16</v>
      </c>
      <c r="B18" s="1" t="s">
        <v>63</v>
      </c>
      <c r="C18" s="3" t="s">
        <v>136</v>
      </c>
      <c r="D18" s="6">
        <f>$BZ$87</f>
        <v>0.25</v>
      </c>
      <c r="E18" s="2" t="s">
        <v>139</v>
      </c>
      <c r="F18" s="1" t="s">
        <v>63</v>
      </c>
      <c r="G18" s="3" t="s">
        <v>136</v>
      </c>
      <c r="H18" s="6">
        <f>$BZ$87</f>
        <v>0.25</v>
      </c>
      <c r="I18" s="2" t="s">
        <v>139</v>
      </c>
      <c r="K18" s="15">
        <v>43140</v>
      </c>
      <c r="L18" s="1" t="s">
        <v>183</v>
      </c>
      <c r="M18" s="10" t="s">
        <v>173</v>
      </c>
      <c r="N18" s="16"/>
      <c r="O18" s="10" t="s">
        <v>225</v>
      </c>
      <c r="P18" s="10" t="s">
        <v>225</v>
      </c>
      <c r="Q18" s="10" t="s">
        <v>224</v>
      </c>
      <c r="R18" s="21" t="s">
        <v>224</v>
      </c>
      <c r="S18" s="10" t="s">
        <v>224</v>
      </c>
      <c r="T18" s="10" t="s">
        <v>224</v>
      </c>
      <c r="U18" s="10" t="s">
        <v>224</v>
      </c>
      <c r="V18" s="10" t="s">
        <v>224</v>
      </c>
      <c r="W18" s="21" t="s">
        <v>224</v>
      </c>
      <c r="X18" s="21" t="s">
        <v>224</v>
      </c>
      <c r="Y18" s="21" t="s">
        <v>224</v>
      </c>
      <c r="Z18" s="21" t="s">
        <v>224</v>
      </c>
      <c r="AA18" s="21" t="s">
        <v>224</v>
      </c>
      <c r="AB18" s="21" t="s">
        <v>224</v>
      </c>
      <c r="AC18" s="21" t="s">
        <v>224</v>
      </c>
      <c r="AD18" s="21" t="s">
        <v>224</v>
      </c>
      <c r="AE18" s="21" t="s">
        <v>224</v>
      </c>
      <c r="AF18" s="21" t="s">
        <v>224</v>
      </c>
      <c r="AG18" s="21" t="s">
        <v>224</v>
      </c>
      <c r="AH18" s="21" t="s">
        <v>224</v>
      </c>
      <c r="AI18" s="21" t="s">
        <v>226</v>
      </c>
      <c r="AJ18" s="21" t="s">
        <v>224</v>
      </c>
      <c r="AK18" s="21" t="s">
        <v>224</v>
      </c>
      <c r="AL18" s="21" t="s">
        <v>224</v>
      </c>
      <c r="AM18" s="21" t="s">
        <v>226</v>
      </c>
      <c r="AN18" s="21" t="s">
        <v>224</v>
      </c>
      <c r="AO18" s="21" t="s">
        <v>224</v>
      </c>
      <c r="AP18" s="21" t="s">
        <v>224</v>
      </c>
      <c r="AQ18" s="21" t="s">
        <v>224</v>
      </c>
      <c r="AR18" s="21" t="s">
        <v>224</v>
      </c>
      <c r="AS18" s="21" t="s">
        <v>224</v>
      </c>
      <c r="AT18" s="21" t="s">
        <v>226</v>
      </c>
      <c r="AU18" s="21" t="s">
        <v>224</v>
      </c>
      <c r="AV18" s="21" t="s">
        <v>226</v>
      </c>
      <c r="AW18" s="21" t="s">
        <v>224</v>
      </c>
      <c r="AX18" s="21" t="s">
        <v>224</v>
      </c>
      <c r="AY18" s="21" t="s">
        <v>226</v>
      </c>
      <c r="AZ18" s="21" t="s">
        <v>226</v>
      </c>
      <c r="BA18" s="21" t="s">
        <v>226</v>
      </c>
      <c r="BB18" s="21" t="s">
        <v>226</v>
      </c>
      <c r="BC18" s="21" t="s">
        <v>226</v>
      </c>
      <c r="BD18" s="10" t="s">
        <v>224</v>
      </c>
      <c r="BE18" s="21" t="s">
        <v>226</v>
      </c>
      <c r="BF18" s="21" t="s">
        <v>226</v>
      </c>
      <c r="BG18" s="21" t="s">
        <v>226</v>
      </c>
      <c r="BH18" s="21" t="s">
        <v>226</v>
      </c>
      <c r="BI18" s="21" t="s">
        <v>226</v>
      </c>
      <c r="BJ18" s="21" t="s">
        <v>224</v>
      </c>
      <c r="BK18" s="21" t="s">
        <v>226</v>
      </c>
      <c r="BL18" s="21" t="s">
        <v>224</v>
      </c>
      <c r="BM18" s="21" t="s">
        <v>226</v>
      </c>
      <c r="BN18" s="21" t="s">
        <v>224</v>
      </c>
      <c r="BO18" s="10" t="s">
        <v>224</v>
      </c>
      <c r="BP18" s="10" t="s">
        <v>224</v>
      </c>
      <c r="BQ18" s="21" t="s">
        <v>224</v>
      </c>
      <c r="BR18" s="21" t="s">
        <v>224</v>
      </c>
      <c r="BS18" s="21" t="str">
        <f t="shared" si="2"/>
        <v>Yes</v>
      </c>
      <c r="BT18" s="21" t="s">
        <v>224</v>
      </c>
      <c r="BU18" s="21" t="s">
        <v>224</v>
      </c>
      <c r="BV18" s="21" t="s">
        <v>224</v>
      </c>
      <c r="BW18" s="21" t="s">
        <v>224</v>
      </c>
      <c r="BX18" s="21" t="s">
        <v>224</v>
      </c>
      <c r="BY18" s="21" t="s">
        <v>224</v>
      </c>
      <c r="BZ18" s="21" t="s">
        <v>224</v>
      </c>
      <c r="CA18" s="21" t="s">
        <v>224</v>
      </c>
      <c r="CB18" s="21" t="s">
        <v>224</v>
      </c>
      <c r="CC18" s="21" t="s">
        <v>224</v>
      </c>
      <c r="CD18" s="21" t="s">
        <v>224</v>
      </c>
      <c r="CE18" s="21" t="s">
        <v>224</v>
      </c>
      <c r="CF18" s="21" t="s">
        <v>224</v>
      </c>
      <c r="CG18" s="21" t="s">
        <v>226</v>
      </c>
      <c r="CH18" s="21" t="s">
        <v>224</v>
      </c>
      <c r="CI18" s="21" t="s">
        <v>224</v>
      </c>
      <c r="CJ18" s="21" t="s">
        <v>224</v>
      </c>
      <c r="CK18" s="21" t="s">
        <v>224</v>
      </c>
      <c r="CL18" s="21" t="s">
        <v>224</v>
      </c>
      <c r="CM18" s="21" t="s">
        <v>224</v>
      </c>
      <c r="CN18" s="21" t="s">
        <v>226</v>
      </c>
      <c r="CO18" s="21" t="s">
        <v>224</v>
      </c>
      <c r="CP18" s="21" t="s">
        <v>224</v>
      </c>
      <c r="CQ18" s="21" t="s">
        <v>224</v>
      </c>
      <c r="CR18" s="21" t="s">
        <v>224</v>
      </c>
      <c r="CS18" s="21" t="s">
        <v>224</v>
      </c>
      <c r="CT18" s="21" t="s">
        <v>226</v>
      </c>
      <c r="CU18" s="21" t="s">
        <v>224</v>
      </c>
      <c r="CV18" s="21" t="s">
        <v>224</v>
      </c>
      <c r="CW18" s="21" t="s">
        <v>224</v>
      </c>
      <c r="CX18" s="21" t="s">
        <v>224</v>
      </c>
      <c r="CY18" s="21" t="s">
        <v>224</v>
      </c>
      <c r="CZ18" s="21" t="s">
        <v>224</v>
      </c>
      <c r="DA18" s="10" t="s">
        <v>226</v>
      </c>
      <c r="DB18" s="21" t="s">
        <v>224</v>
      </c>
      <c r="DC18" s="21" t="s">
        <v>226</v>
      </c>
      <c r="DD18" s="21" t="s">
        <v>226</v>
      </c>
      <c r="DE18" s="21" t="s">
        <v>226</v>
      </c>
      <c r="DF18" s="21" t="s">
        <v>226</v>
      </c>
      <c r="DG18" s="21" t="s">
        <v>226</v>
      </c>
      <c r="DH18" s="21" t="s">
        <v>226</v>
      </c>
      <c r="DI18" s="21" t="s">
        <v>226</v>
      </c>
      <c r="DJ18" s="21" t="s">
        <v>226</v>
      </c>
      <c r="DK18" s="21"/>
      <c r="DL18" s="10">
        <v>0</v>
      </c>
      <c r="DM18" s="10">
        <v>0</v>
      </c>
      <c r="DN18" s="10">
        <v>1</v>
      </c>
      <c r="DO18" s="10">
        <v>1</v>
      </c>
      <c r="DP18" s="10">
        <v>1</v>
      </c>
      <c r="DQ18" s="10">
        <v>1</v>
      </c>
      <c r="DR18" s="10">
        <v>1</v>
      </c>
      <c r="DS18" s="10">
        <v>1</v>
      </c>
      <c r="DT18" s="10">
        <v>1</v>
      </c>
      <c r="DU18" s="10">
        <v>1</v>
      </c>
      <c r="DV18" s="10">
        <v>1</v>
      </c>
      <c r="DW18" s="10">
        <v>1</v>
      </c>
      <c r="DX18" s="10">
        <v>1</v>
      </c>
      <c r="DY18" s="10">
        <v>1</v>
      </c>
      <c r="DZ18" s="10">
        <v>1</v>
      </c>
      <c r="EA18" s="10">
        <v>1</v>
      </c>
      <c r="EB18" s="10">
        <v>1</v>
      </c>
      <c r="EC18" s="10">
        <v>1</v>
      </c>
      <c r="ED18" s="10">
        <v>1</v>
      </c>
      <c r="EE18" s="10">
        <v>1</v>
      </c>
      <c r="EF18" s="10">
        <v>0</v>
      </c>
      <c r="EG18" s="10">
        <v>1</v>
      </c>
      <c r="EH18" s="10">
        <v>1</v>
      </c>
      <c r="EI18" s="10">
        <v>1</v>
      </c>
      <c r="EJ18" s="10">
        <v>0</v>
      </c>
      <c r="EK18" s="10">
        <v>1</v>
      </c>
      <c r="EL18" s="10">
        <v>1</v>
      </c>
      <c r="EM18" s="10">
        <v>1</v>
      </c>
      <c r="EN18" s="10">
        <v>1</v>
      </c>
      <c r="EO18" s="10">
        <v>1</v>
      </c>
      <c r="EP18" s="10">
        <v>1</v>
      </c>
      <c r="EQ18" s="10">
        <v>0</v>
      </c>
      <c r="ER18" s="10">
        <v>1</v>
      </c>
      <c r="ES18" s="10">
        <v>0</v>
      </c>
      <c r="ET18" s="10">
        <v>1</v>
      </c>
      <c r="EU18" s="10">
        <v>1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1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1</v>
      </c>
      <c r="FH18" s="10">
        <v>0</v>
      </c>
      <c r="FI18" s="10">
        <v>1</v>
      </c>
      <c r="FJ18" s="10">
        <v>0</v>
      </c>
      <c r="FK18" s="10">
        <v>1</v>
      </c>
      <c r="FL18" s="10">
        <v>1</v>
      </c>
      <c r="FM18" s="10">
        <v>1</v>
      </c>
      <c r="FN18" s="10">
        <v>1</v>
      </c>
      <c r="FO18" s="10">
        <v>1</v>
      </c>
      <c r="FP18" s="10">
        <v>1</v>
      </c>
      <c r="FQ18" s="10">
        <v>1</v>
      </c>
      <c r="FR18" s="10">
        <v>1</v>
      </c>
      <c r="FS18" s="10">
        <v>1</v>
      </c>
      <c r="FT18" s="10">
        <v>1</v>
      </c>
      <c r="FU18" s="10">
        <v>1</v>
      </c>
      <c r="FV18" s="10">
        <v>1</v>
      </c>
      <c r="FW18" s="10">
        <v>1</v>
      </c>
      <c r="FX18" s="10">
        <v>1</v>
      </c>
      <c r="FY18" s="10">
        <v>1</v>
      </c>
      <c r="FZ18" s="10">
        <v>1</v>
      </c>
      <c r="GA18" s="10">
        <v>1</v>
      </c>
      <c r="GB18" s="10">
        <v>1</v>
      </c>
      <c r="GC18" s="10">
        <v>1</v>
      </c>
      <c r="GD18" s="10">
        <v>0</v>
      </c>
      <c r="GE18" s="10">
        <v>1</v>
      </c>
      <c r="GF18" s="10">
        <v>1</v>
      </c>
      <c r="GG18" s="10">
        <v>1</v>
      </c>
      <c r="GH18" s="10">
        <v>1</v>
      </c>
      <c r="GI18" s="10">
        <v>1</v>
      </c>
      <c r="GJ18" s="10">
        <v>1</v>
      </c>
      <c r="GK18" s="10">
        <v>0</v>
      </c>
      <c r="GL18" s="10">
        <v>1</v>
      </c>
      <c r="GM18" s="10">
        <v>1</v>
      </c>
      <c r="GN18" s="10">
        <v>1</v>
      </c>
      <c r="GO18" s="10">
        <v>1</v>
      </c>
      <c r="GP18" s="10">
        <v>1</v>
      </c>
      <c r="GQ18" s="10">
        <v>0</v>
      </c>
      <c r="GR18" s="10">
        <v>1</v>
      </c>
      <c r="GS18" s="10">
        <v>1</v>
      </c>
      <c r="GT18" s="10">
        <v>1</v>
      </c>
      <c r="GU18" s="10">
        <v>1</v>
      </c>
      <c r="GV18" s="10">
        <v>1</v>
      </c>
      <c r="GW18" s="10">
        <v>1</v>
      </c>
      <c r="GX18" s="10">
        <v>0</v>
      </c>
      <c r="GY18" s="10">
        <v>1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32"/>
      <c r="HI18" s="1" t="s">
        <v>63</v>
      </c>
      <c r="HJ18">
        <v>5.3838190205816545E-2</v>
      </c>
      <c r="HK18">
        <v>0.10668698993381624</v>
      </c>
      <c r="HL18">
        <v>0.64444444444444438</v>
      </c>
      <c r="HM18">
        <v>0.80757285308724813</v>
      </c>
      <c r="HN18">
        <v>0.64444444444444438</v>
      </c>
      <c r="HO18">
        <v>0.80757285308724813</v>
      </c>
      <c r="HP18">
        <v>0.80757285308724813</v>
      </c>
      <c r="HQ18">
        <v>0.80757285308724813</v>
      </c>
      <c r="HR18">
        <v>0.80757285308724813</v>
      </c>
      <c r="HS18">
        <v>0.80757285308724813</v>
      </c>
      <c r="HT18">
        <v>0.80757285308724813</v>
      </c>
      <c r="HU18">
        <v>0.64444444444444438</v>
      </c>
      <c r="HV18">
        <v>0.64444444444444438</v>
      </c>
      <c r="HW18">
        <v>0.54494926091306606</v>
      </c>
      <c r="HX18">
        <v>0.64444444444444438</v>
      </c>
      <c r="HY18">
        <v>1</v>
      </c>
      <c r="HZ18">
        <v>0.64444444444444438</v>
      </c>
      <c r="IA18">
        <v>0.54494926091306606</v>
      </c>
      <c r="IB18">
        <v>0.54494926091306606</v>
      </c>
      <c r="IC18">
        <v>0.54494926091306606</v>
      </c>
      <c r="ID18">
        <v>0.54494926091306606</v>
      </c>
      <c r="IE18">
        <v>0.47544348941583681</v>
      </c>
      <c r="IF18">
        <v>0.47544348941583681</v>
      </c>
      <c r="IG18">
        <v>0.22998646241414492</v>
      </c>
      <c r="IH18">
        <v>0.47544348941583681</v>
      </c>
      <c r="II18">
        <v>0.42289003161103106</v>
      </c>
      <c r="IJ18">
        <v>0.47544348941583681</v>
      </c>
      <c r="IK18">
        <v>0.42289003161103106</v>
      </c>
      <c r="IL18">
        <v>0.47544348941583681</v>
      </c>
      <c r="IM18">
        <v>0.47544348941583681</v>
      </c>
      <c r="IN18">
        <v>0.47544348941583681</v>
      </c>
      <c r="IO18">
        <v>0.38102496404934372</v>
      </c>
      <c r="IP18">
        <v>0.47544348941583681</v>
      </c>
      <c r="IQ18">
        <v>0.42289003161103106</v>
      </c>
      <c r="IR18">
        <v>0.42289003161103106</v>
      </c>
      <c r="IS18">
        <v>0.42289003161103106</v>
      </c>
      <c r="IT18">
        <v>0.42289003161103106</v>
      </c>
      <c r="IU18">
        <v>0.38102496404934372</v>
      </c>
      <c r="IV18">
        <v>0.42289003161103106</v>
      </c>
      <c r="IW18">
        <v>0.38102496404934372</v>
      </c>
      <c r="IX18">
        <v>0.34641016151377546</v>
      </c>
      <c r="IY18">
        <v>0.57735026918962573</v>
      </c>
      <c r="IZ18">
        <v>0.34641016151377546</v>
      </c>
      <c r="JA18">
        <v>0.34641016151377546</v>
      </c>
      <c r="JB18">
        <v>0.31697765506131048</v>
      </c>
      <c r="JC18">
        <v>0.26876731988073299</v>
      </c>
      <c r="JD18">
        <v>0.42365927286816168</v>
      </c>
      <c r="JE18">
        <v>0.26876731988073299</v>
      </c>
      <c r="JF18">
        <v>0.21302148074901792</v>
      </c>
      <c r="JG18">
        <v>0.21302148074901792</v>
      </c>
      <c r="JH18">
        <v>-1.1247320293685128E-2</v>
      </c>
      <c r="JI18">
        <v>6.477502756312957E-2</v>
      </c>
      <c r="JJ18">
        <v>3.2998927552281544E-2</v>
      </c>
      <c r="JK18">
        <v>5.4216670719362953E-2</v>
      </c>
      <c r="JL18">
        <v>-0.11547005383792515</v>
      </c>
      <c r="JM18">
        <v>0.17407765595569782</v>
      </c>
      <c r="JN18">
        <v>0.17407765595569782</v>
      </c>
      <c r="JO18">
        <v>0.16568337391590282</v>
      </c>
      <c r="JP18">
        <v>0.18257418583505536</v>
      </c>
      <c r="JQ18">
        <v>0.14907119849998599</v>
      </c>
      <c r="JR18">
        <v>0.15735915849388862</v>
      </c>
      <c r="JS18">
        <v>0.15735915849388862</v>
      </c>
      <c r="JT18">
        <v>0.15735915849388862</v>
      </c>
      <c r="JU18">
        <v>0.14907119849998599</v>
      </c>
      <c r="JV18">
        <v>0.14907119849998599</v>
      </c>
      <c r="JW18">
        <v>0.15735915849388862</v>
      </c>
      <c r="JX18">
        <v>0.15735915849388862</v>
      </c>
      <c r="JY18">
        <v>0.15735915849388862</v>
      </c>
      <c r="JZ18">
        <v>0.14078288184228868</v>
      </c>
      <c r="KA18">
        <v>0.14907119849998599</v>
      </c>
      <c r="KB18">
        <v>0.13245323570650439</v>
      </c>
      <c r="KC18">
        <v>0.13245323570650439</v>
      </c>
      <c r="KD18">
        <v>8.804509063256237E-2</v>
      </c>
      <c r="KE18">
        <v>0.14907119849998599</v>
      </c>
      <c r="KF18">
        <v>0.13245323570650439</v>
      </c>
      <c r="KG18">
        <v>0.14078288184228868</v>
      </c>
      <c r="KH18">
        <v>0.12403473458920844</v>
      </c>
      <c r="KI18">
        <v>0.11547005383792515</v>
      </c>
      <c r="KJ18">
        <v>0.11547005383792515</v>
      </c>
      <c r="KK18">
        <v>0.12403473458920844</v>
      </c>
      <c r="KL18">
        <v>0.12403473458920844</v>
      </c>
      <c r="KM18">
        <v>0.14078288184228868</v>
      </c>
      <c r="KN18">
        <v>0.14078288184228868</v>
      </c>
      <c r="KO18">
        <v>0.12403473458920844</v>
      </c>
      <c r="KP18">
        <v>0.14078288184228868</v>
      </c>
      <c r="KQ18">
        <v>0.12403473458920844</v>
      </c>
      <c r="KR18">
        <v>0.11547005383792515</v>
      </c>
      <c r="KS18">
        <v>0.10668698993381624</v>
      </c>
      <c r="KT18">
        <v>0.12403473458920844</v>
      </c>
      <c r="KU18">
        <v>0.12403473458920844</v>
      </c>
      <c r="KV18">
        <v>0.10668698993381624</v>
      </c>
      <c r="KW18">
        <v>0.11547005383792515</v>
      </c>
      <c r="KX18">
        <v>0.10668698993381624</v>
      </c>
      <c r="KY18">
        <v>0.10668698993381624</v>
      </c>
      <c r="KZ18">
        <v>8.804509063256237E-2</v>
      </c>
      <c r="LA18">
        <v>8.804509063256237E-2</v>
      </c>
      <c r="LB18">
        <v>-0.19369919939163721</v>
      </c>
      <c r="LC18">
        <v>8.804509063256237E-2</v>
      </c>
      <c r="LD18">
        <v>7.7849894416152296E-2</v>
      </c>
      <c r="LE18">
        <v>8.804509063256237E-2</v>
      </c>
      <c r="LG18">
        <v>1.5001500150015E-3</v>
      </c>
      <c r="LH18">
        <v>11</v>
      </c>
      <c r="LR18">
        <v>15</v>
      </c>
      <c r="LS18" s="41">
        <f t="shared" si="0"/>
        <v>5.0000000000000001E-4</v>
      </c>
      <c r="MQ18" s="51" t="e">
        <f ca="1"/>
        <v>#NAME?</v>
      </c>
      <c r="MR18" s="51" t="e">
        <f ca="1"/>
        <v>#NAME?</v>
      </c>
      <c r="MS18" s="51" t="e">
        <f ca="1"/>
        <v>#NAME?</v>
      </c>
      <c r="MT18" s="51" t="e">
        <f ca="1"/>
        <v>#NAME?</v>
      </c>
      <c r="MU18" s="51" t="e">
        <f ca="1"/>
        <v>#NAME?</v>
      </c>
      <c r="MV18" s="51" t="e">
        <f ca="1"/>
        <v>#NAME?</v>
      </c>
      <c r="MX18" s="10">
        <v>0</v>
      </c>
      <c r="MY18" s="10">
        <v>0</v>
      </c>
      <c r="MZ18" s="10">
        <v>1</v>
      </c>
      <c r="NA18" s="10">
        <v>1</v>
      </c>
      <c r="NB18" s="10">
        <v>1</v>
      </c>
      <c r="NC18" s="10">
        <v>0</v>
      </c>
      <c r="NE18" s="10">
        <v>0</v>
      </c>
      <c r="NF18" s="10">
        <v>0</v>
      </c>
      <c r="NG18" s="10">
        <v>1</v>
      </c>
      <c r="NH18" s="10">
        <v>1</v>
      </c>
      <c r="NI18" s="10">
        <v>1</v>
      </c>
      <c r="NJ18" s="10">
        <v>1</v>
      </c>
      <c r="NK18" s="10">
        <v>1</v>
      </c>
      <c r="NL18" s="10">
        <v>1</v>
      </c>
      <c r="NM18" s="10">
        <v>1</v>
      </c>
      <c r="NN18" s="10">
        <v>1</v>
      </c>
      <c r="NO18" s="10">
        <v>1</v>
      </c>
      <c r="NP18" s="10">
        <v>1</v>
      </c>
      <c r="NQ18" s="10">
        <v>1</v>
      </c>
      <c r="NR18" s="10">
        <v>1</v>
      </c>
      <c r="NS18" s="10">
        <v>1</v>
      </c>
      <c r="NT18" s="10">
        <v>1</v>
      </c>
      <c r="NU18" s="10">
        <v>1</v>
      </c>
      <c r="NV18" s="10">
        <v>1</v>
      </c>
      <c r="NW18" s="10">
        <v>1</v>
      </c>
      <c r="NX18" s="10">
        <v>1</v>
      </c>
      <c r="NY18" s="10">
        <v>0</v>
      </c>
      <c r="NZ18" s="10">
        <v>1</v>
      </c>
      <c r="OA18" s="10">
        <v>1</v>
      </c>
      <c r="OB18" s="10">
        <v>1</v>
      </c>
      <c r="OC18" s="10">
        <v>0</v>
      </c>
      <c r="OD18" s="10">
        <v>1</v>
      </c>
      <c r="OE18" s="10">
        <v>1</v>
      </c>
      <c r="OF18" s="10" t="e">
        <f ca="1"/>
        <v>#NAME?</v>
      </c>
      <c r="OG18" s="10">
        <v>1</v>
      </c>
      <c r="OH18" s="10">
        <v>1</v>
      </c>
      <c r="OI18" s="10">
        <v>1</v>
      </c>
      <c r="OJ18" s="10">
        <v>0</v>
      </c>
      <c r="OK18" s="10">
        <v>1</v>
      </c>
      <c r="OL18" s="10">
        <v>0</v>
      </c>
      <c r="OM18" s="10">
        <v>1</v>
      </c>
      <c r="ON18" s="10">
        <v>1</v>
      </c>
      <c r="OO18" s="10">
        <v>0</v>
      </c>
      <c r="OP18" s="10">
        <v>0</v>
      </c>
      <c r="OQ18" s="10">
        <v>0</v>
      </c>
      <c r="OR18" s="10">
        <v>0</v>
      </c>
      <c r="OS18" s="10">
        <v>0</v>
      </c>
      <c r="OT18" s="10">
        <v>1</v>
      </c>
      <c r="OU18" s="10">
        <v>0</v>
      </c>
      <c r="OV18" s="10">
        <v>0</v>
      </c>
      <c r="OW18" s="10">
        <v>0</v>
      </c>
      <c r="OX18" s="10">
        <v>0</v>
      </c>
      <c r="OY18" s="10" t="e">
        <f ca="1"/>
        <v>#NAME?</v>
      </c>
      <c r="OZ18" s="10">
        <v>1</v>
      </c>
      <c r="PA18" s="10">
        <v>0</v>
      </c>
      <c r="PB18" s="10">
        <v>1</v>
      </c>
      <c r="PC18" s="10">
        <v>0</v>
      </c>
      <c r="PD18" s="10">
        <v>1</v>
      </c>
      <c r="PE18" s="10" t="e">
        <f ca="1"/>
        <v>#NAME?</v>
      </c>
      <c r="PF18" s="10" t="e">
        <f ca="1"/>
        <v>#NAME?</v>
      </c>
      <c r="PG18" s="10">
        <v>1</v>
      </c>
      <c r="PH18" s="10">
        <v>1</v>
      </c>
      <c r="PI18" s="10" t="e">
        <f ca="1"/>
        <v>#NAME?</v>
      </c>
      <c r="PJ18" s="10">
        <v>1</v>
      </c>
      <c r="PK18" s="10" t="e">
        <f ca="1"/>
        <v>#NAME?</v>
      </c>
      <c r="PL18" s="10">
        <v>1</v>
      </c>
      <c r="PM18" s="10">
        <v>1</v>
      </c>
      <c r="PN18" s="10">
        <v>1</v>
      </c>
      <c r="PO18" s="10">
        <v>1</v>
      </c>
      <c r="PP18" s="10">
        <v>1</v>
      </c>
      <c r="PQ18" s="10">
        <v>1</v>
      </c>
      <c r="PR18" s="10">
        <v>1</v>
      </c>
      <c r="PS18" s="10">
        <v>1</v>
      </c>
      <c r="PT18" s="10">
        <v>1</v>
      </c>
      <c r="PU18" s="10">
        <v>1</v>
      </c>
      <c r="PV18" s="10">
        <v>1</v>
      </c>
      <c r="PW18" s="10">
        <v>0</v>
      </c>
      <c r="PX18" s="10">
        <v>1</v>
      </c>
      <c r="PY18" s="10">
        <v>1</v>
      </c>
      <c r="PZ18" s="10">
        <v>1</v>
      </c>
      <c r="QA18" s="10">
        <v>1</v>
      </c>
      <c r="QB18" s="10">
        <v>1</v>
      </c>
      <c r="QC18" s="10">
        <v>1</v>
      </c>
      <c r="QD18" s="10">
        <v>0</v>
      </c>
      <c r="QE18" s="10">
        <v>1</v>
      </c>
      <c r="QF18" s="10">
        <v>1</v>
      </c>
      <c r="QG18" s="10">
        <v>1</v>
      </c>
      <c r="QH18" s="10">
        <v>1</v>
      </c>
      <c r="QI18" s="10">
        <v>1</v>
      </c>
      <c r="QJ18" s="10">
        <v>0</v>
      </c>
      <c r="QK18" s="10">
        <v>1</v>
      </c>
      <c r="QL18" s="10">
        <v>1</v>
      </c>
      <c r="QM18" s="10">
        <v>1</v>
      </c>
      <c r="QN18" s="10">
        <v>1</v>
      </c>
      <c r="QO18" s="10">
        <v>1</v>
      </c>
      <c r="QP18" s="10">
        <v>1</v>
      </c>
      <c r="QQ18" s="10">
        <v>0</v>
      </c>
      <c r="QR18" s="10">
        <v>1</v>
      </c>
      <c r="QS18" s="10">
        <v>0</v>
      </c>
      <c r="QT18" s="10">
        <v>0</v>
      </c>
      <c r="QU18" s="10">
        <v>0</v>
      </c>
      <c r="QV18" s="10">
        <v>0</v>
      </c>
      <c r="QW18" s="10">
        <v>0</v>
      </c>
      <c r="QX18" s="10">
        <v>0</v>
      </c>
      <c r="QY18" s="10">
        <v>0</v>
      </c>
      <c r="QZ18" s="10">
        <v>0</v>
      </c>
      <c r="RB18" s="45" t="s">
        <v>63</v>
      </c>
      <c r="RC18" t="e">
        <f ca="1"/>
        <v>#NAME?</v>
      </c>
      <c r="RD18" t="e">
        <f ca="1"/>
        <v>#NAME?</v>
      </c>
      <c r="RE18" t="e">
        <f ca="1"/>
        <v>#NAME?</v>
      </c>
      <c r="RF18" t="e">
        <f ca="1"/>
        <v>#NAME?</v>
      </c>
      <c r="RG18" t="e">
        <f ca="1"/>
        <v>#NAME?</v>
      </c>
      <c r="RH18" t="e">
        <f ca="1"/>
        <v>#NAME?</v>
      </c>
      <c r="RI18" t="e">
        <f ca="1"/>
        <v>#NAME?</v>
      </c>
      <c r="RJ18" t="e">
        <f ca="1"/>
        <v>#NAME?</v>
      </c>
      <c r="RK18" t="e">
        <f ca="1"/>
        <v>#NAME?</v>
      </c>
      <c r="RL18" t="e">
        <f ca="1"/>
        <v>#NAME?</v>
      </c>
      <c r="RM18" t="e">
        <f ca="1"/>
        <v>#NAME?</v>
      </c>
      <c r="RN18" t="e">
        <f ca="1"/>
        <v>#NAME?</v>
      </c>
      <c r="RO18" t="e">
        <f ca="1"/>
        <v>#NAME?</v>
      </c>
      <c r="RP18" t="e">
        <f ca="1"/>
        <v>#NAME?</v>
      </c>
      <c r="RQ18" t="e">
        <f ca="1"/>
        <v>#NAME?</v>
      </c>
      <c r="RR18" t="e">
        <f ca="1"/>
        <v>#NAME?</v>
      </c>
      <c r="RS18" t="e">
        <f ca="1"/>
        <v>#NAME?</v>
      </c>
      <c r="RT18" t="e">
        <f ca="1"/>
        <v>#NAME?</v>
      </c>
      <c r="RU18" t="e">
        <f ca="1"/>
        <v>#NAME?</v>
      </c>
      <c r="RV18" t="e">
        <f ca="1"/>
        <v>#NAME?</v>
      </c>
      <c r="RW18" t="e">
        <f ca="1"/>
        <v>#NAME?</v>
      </c>
      <c r="RX18" t="e">
        <f ca="1"/>
        <v>#NAME?</v>
      </c>
      <c r="RY18" t="e">
        <f ca="1"/>
        <v>#NAME?</v>
      </c>
      <c r="RZ18" t="e">
        <f ca="1"/>
        <v>#NAME?</v>
      </c>
      <c r="SA18" t="e">
        <f ca="1"/>
        <v>#NAME?</v>
      </c>
      <c r="SB18" t="e">
        <f ca="1"/>
        <v>#NAME?</v>
      </c>
      <c r="SC18" t="e">
        <f ca="1"/>
        <v>#NAME?</v>
      </c>
      <c r="SD18" t="e">
        <f ca="1"/>
        <v>#NAME?</v>
      </c>
      <c r="SE18" t="e">
        <f ca="1"/>
        <v>#NAME?</v>
      </c>
      <c r="SF18" t="e">
        <f ca="1"/>
        <v>#NAME?</v>
      </c>
      <c r="SG18" t="e">
        <f ca="1"/>
        <v>#NAME?</v>
      </c>
      <c r="SH18" t="e">
        <f ca="1"/>
        <v>#NAME?</v>
      </c>
      <c r="SI18" t="e">
        <f ca="1"/>
        <v>#NAME?</v>
      </c>
      <c r="SJ18" t="e">
        <f ca="1"/>
        <v>#NAME?</v>
      </c>
      <c r="SK18" t="e">
        <f ca="1"/>
        <v>#NAME?</v>
      </c>
      <c r="SL18" t="e">
        <f ca="1"/>
        <v>#NAME?</v>
      </c>
      <c r="SM18" t="e">
        <f ca="1"/>
        <v>#NAME?</v>
      </c>
      <c r="SN18" t="e">
        <f ca="1"/>
        <v>#NAME?</v>
      </c>
      <c r="SO18" t="e">
        <f ca="1"/>
        <v>#NAME?</v>
      </c>
      <c r="SP18" t="e">
        <f ca="1"/>
        <v>#NAME?</v>
      </c>
      <c r="SQ18" t="e">
        <f ca="1"/>
        <v>#NAME?</v>
      </c>
      <c r="SR18" t="e">
        <f ca="1"/>
        <v>#NAME?</v>
      </c>
      <c r="SS18" t="e">
        <f ca="1"/>
        <v>#NAME?</v>
      </c>
      <c r="ST18" t="e">
        <f ca="1"/>
        <v>#NAME?</v>
      </c>
      <c r="SU18" t="e">
        <f ca="1"/>
        <v>#NAME?</v>
      </c>
      <c r="SV18" t="e">
        <f ca="1"/>
        <v>#NAME?</v>
      </c>
      <c r="SW18" t="e">
        <f ca="1"/>
        <v>#NAME?</v>
      </c>
      <c r="SX18" t="e">
        <f ca="1"/>
        <v>#NAME?</v>
      </c>
      <c r="SY18" t="e">
        <f ca="1"/>
        <v>#NAME?</v>
      </c>
      <c r="SZ18" t="e">
        <f ca="1"/>
        <v>#NAME?</v>
      </c>
      <c r="TA18" t="e">
        <f ca="1"/>
        <v>#NAME?</v>
      </c>
      <c r="TB18" t="e">
        <f ca="1"/>
        <v>#NAME?</v>
      </c>
      <c r="TC18" t="e">
        <f ca="1"/>
        <v>#NAME?</v>
      </c>
      <c r="TD18" t="e">
        <f ca="1"/>
        <v>#NAME?</v>
      </c>
      <c r="TE18" t="e">
        <f ca="1"/>
        <v>#NAME?</v>
      </c>
      <c r="TF18" t="e">
        <f ca="1"/>
        <v>#NAME?</v>
      </c>
      <c r="TG18" t="e">
        <f ca="1"/>
        <v>#NAME?</v>
      </c>
      <c r="TH18" t="e">
        <f ca="1"/>
        <v>#NAME?</v>
      </c>
      <c r="TI18" t="e">
        <f ca="1"/>
        <v>#NAME?</v>
      </c>
      <c r="TJ18" t="e">
        <f ca="1"/>
        <v>#NAME?</v>
      </c>
      <c r="TK18" t="e">
        <f ca="1"/>
        <v>#NAME?</v>
      </c>
      <c r="TL18" t="e">
        <f ca="1"/>
        <v>#NAME?</v>
      </c>
      <c r="TM18" t="e">
        <f ca="1"/>
        <v>#NAME?</v>
      </c>
      <c r="TN18" t="e">
        <f ca="1"/>
        <v>#NAME?</v>
      </c>
      <c r="TO18" t="e">
        <f ca="1"/>
        <v>#NAME?</v>
      </c>
      <c r="TP18" t="e">
        <f ca="1"/>
        <v>#NAME?</v>
      </c>
      <c r="TQ18" t="e">
        <f ca="1"/>
        <v>#NAME?</v>
      </c>
      <c r="TR18" t="e">
        <f ca="1"/>
        <v>#NAME?</v>
      </c>
      <c r="TS18" t="e">
        <f ca="1"/>
        <v>#NAME?</v>
      </c>
      <c r="TT18" t="e">
        <f ca="1"/>
        <v>#NAME?</v>
      </c>
      <c r="TU18" t="e">
        <f ca="1"/>
        <v>#NAME?</v>
      </c>
      <c r="TV18" t="e">
        <f ca="1"/>
        <v>#NAME?</v>
      </c>
      <c r="TW18" t="e">
        <f ca="1"/>
        <v>#NAME?</v>
      </c>
      <c r="TX18" t="e">
        <f ca="1"/>
        <v>#NAME?</v>
      </c>
      <c r="TY18" t="e">
        <f ca="1"/>
        <v>#NAME?</v>
      </c>
      <c r="TZ18" t="e">
        <f ca="1"/>
        <v>#NAME?</v>
      </c>
      <c r="UA18" t="e">
        <f ca="1"/>
        <v>#NAME?</v>
      </c>
      <c r="UB18" t="e">
        <f ca="1"/>
        <v>#NAME?</v>
      </c>
      <c r="UC18" t="e">
        <f ca="1"/>
        <v>#NAME?</v>
      </c>
      <c r="UD18" t="e">
        <f ca="1"/>
        <v>#NAME?</v>
      </c>
      <c r="UE18" t="e">
        <f ca="1"/>
        <v>#NAME?</v>
      </c>
      <c r="UF18" t="e">
        <f ca="1"/>
        <v>#NAME?</v>
      </c>
      <c r="UG18" t="e">
        <f ca="1"/>
        <v>#NAME?</v>
      </c>
      <c r="UH18" t="e">
        <f ca="1"/>
        <v>#NAME?</v>
      </c>
      <c r="UI18" t="e">
        <f ca="1"/>
        <v>#NAME?</v>
      </c>
      <c r="UJ18" t="e">
        <f ca="1"/>
        <v>#NAME?</v>
      </c>
      <c r="UK18" t="e">
        <f ca="1"/>
        <v>#NAME?</v>
      </c>
      <c r="UL18" t="e">
        <f ca="1"/>
        <v>#NAME?</v>
      </c>
      <c r="UM18" t="e">
        <f ca="1"/>
        <v>#NAME?</v>
      </c>
      <c r="UN18" t="e">
        <f ca="1"/>
        <v>#NAME?</v>
      </c>
      <c r="UO18" t="e">
        <f ca="1"/>
        <v>#NAME?</v>
      </c>
      <c r="UP18" t="e">
        <f ca="1"/>
        <v>#NAME?</v>
      </c>
      <c r="UQ18" t="e">
        <f ca="1"/>
        <v>#NAME?</v>
      </c>
      <c r="UR18" t="e">
        <f ca="1"/>
        <v>#NAME?</v>
      </c>
      <c r="US18" t="e">
        <f ca="1"/>
        <v>#NAME?</v>
      </c>
      <c r="UT18" t="e">
        <f ca="1"/>
        <v>#NAME?</v>
      </c>
      <c r="UU18" t="e">
        <f ca="1"/>
        <v>#NAME?</v>
      </c>
      <c r="UV18" t="e">
        <f ca="1"/>
        <v>#NAME?</v>
      </c>
      <c r="UW18" t="e">
        <f ca="1"/>
        <v>#NAME?</v>
      </c>
      <c r="UX18" t="e">
        <f ca="1"/>
        <v>#NAME?</v>
      </c>
      <c r="UZ18">
        <v>1.4001400140014001E-3</v>
      </c>
      <c r="VA18">
        <v>9</v>
      </c>
      <c r="VK18">
        <v>14</v>
      </c>
      <c r="VL18" s="41">
        <f t="shared" si="1"/>
        <v>2.9999999999999997E-4</v>
      </c>
    </row>
    <row r="19" spans="1:584" ht="15.75" thickBot="1">
      <c r="A19">
        <v>17</v>
      </c>
      <c r="B19" s="1" t="s">
        <v>2</v>
      </c>
      <c r="C19" s="3" t="s">
        <v>103</v>
      </c>
      <c r="D19" s="6">
        <f>$Q$87</f>
        <v>0.95744680851063835</v>
      </c>
      <c r="E19" s="2" t="s">
        <v>107</v>
      </c>
      <c r="F19" s="8" t="s">
        <v>163</v>
      </c>
      <c r="G19" s="3" t="s">
        <v>136</v>
      </c>
      <c r="H19" s="3" t="s">
        <v>164</v>
      </c>
      <c r="I19" s="2" t="s">
        <v>107</v>
      </c>
      <c r="K19" s="15">
        <v>43139</v>
      </c>
      <c r="L19" s="1" t="s">
        <v>184</v>
      </c>
      <c r="M19" s="10" t="s">
        <v>173</v>
      </c>
      <c r="N19" s="16"/>
      <c r="O19" s="10" t="s">
        <v>225</v>
      </c>
      <c r="P19" s="10" t="s">
        <v>225</v>
      </c>
      <c r="Q19" s="10" t="s">
        <v>224</v>
      </c>
      <c r="R19" s="21" t="s">
        <v>224</v>
      </c>
      <c r="S19" s="10" t="s">
        <v>224</v>
      </c>
      <c r="T19" s="10" t="s">
        <v>224</v>
      </c>
      <c r="U19" s="10" t="s">
        <v>224</v>
      </c>
      <c r="V19" s="10" t="s">
        <v>224</v>
      </c>
      <c r="W19" s="21" t="s">
        <v>224</v>
      </c>
      <c r="X19" s="21" t="s">
        <v>224</v>
      </c>
      <c r="Y19" s="21" t="s">
        <v>224</v>
      </c>
      <c r="Z19" s="21" t="s">
        <v>224</v>
      </c>
      <c r="AA19" s="21" t="s">
        <v>224</v>
      </c>
      <c r="AB19" s="21" t="s">
        <v>224</v>
      </c>
      <c r="AC19" s="21" t="s">
        <v>224</v>
      </c>
      <c r="AD19" s="21" t="s">
        <v>224</v>
      </c>
      <c r="AE19" s="21" t="s">
        <v>224</v>
      </c>
      <c r="AF19" s="21" t="s">
        <v>224</v>
      </c>
      <c r="AG19" s="21" t="s">
        <v>224</v>
      </c>
      <c r="AH19" s="21" t="s">
        <v>224</v>
      </c>
      <c r="AI19" s="21" t="s">
        <v>224</v>
      </c>
      <c r="AJ19" s="21" t="s">
        <v>224</v>
      </c>
      <c r="AK19" s="21" t="s">
        <v>224</v>
      </c>
      <c r="AL19" s="21" t="s">
        <v>224</v>
      </c>
      <c r="AM19" s="21" t="s">
        <v>224</v>
      </c>
      <c r="AN19" s="21" t="s">
        <v>224</v>
      </c>
      <c r="AO19" s="21" t="s">
        <v>224</v>
      </c>
      <c r="AP19" s="21" t="s">
        <v>224</v>
      </c>
      <c r="AQ19" s="21" t="s">
        <v>224</v>
      </c>
      <c r="AR19" s="21" t="s">
        <v>224</v>
      </c>
      <c r="AS19" s="21" t="s">
        <v>224</v>
      </c>
      <c r="AT19" s="21" t="s">
        <v>224</v>
      </c>
      <c r="AU19" s="21" t="s">
        <v>224</v>
      </c>
      <c r="AV19" s="21" t="s">
        <v>224</v>
      </c>
      <c r="AW19" s="21" t="s">
        <v>224</v>
      </c>
      <c r="AX19" s="21" t="s">
        <v>224</v>
      </c>
      <c r="AY19" s="21" t="s">
        <v>224</v>
      </c>
      <c r="AZ19" s="21" t="s">
        <v>224</v>
      </c>
      <c r="BA19" s="21" t="s">
        <v>224</v>
      </c>
      <c r="BB19" s="21" t="s">
        <v>224</v>
      </c>
      <c r="BC19" s="21" t="s">
        <v>224</v>
      </c>
      <c r="BD19" s="10" t="s">
        <v>224</v>
      </c>
      <c r="BE19" s="21" t="s">
        <v>224</v>
      </c>
      <c r="BF19" s="21" t="s">
        <v>224</v>
      </c>
      <c r="BG19" s="21" t="s">
        <v>224</v>
      </c>
      <c r="BH19" s="21" t="s">
        <v>224</v>
      </c>
      <c r="BI19" s="21" t="s">
        <v>224</v>
      </c>
      <c r="BJ19" s="21" t="s">
        <v>224</v>
      </c>
      <c r="BK19" s="21" t="s">
        <v>224</v>
      </c>
      <c r="BL19" s="21" t="s">
        <v>224</v>
      </c>
      <c r="BM19" s="21" t="s">
        <v>226</v>
      </c>
      <c r="BN19" s="21" t="s">
        <v>224</v>
      </c>
      <c r="BO19" s="10" t="s">
        <v>224</v>
      </c>
      <c r="BP19" s="10" t="s">
        <v>224</v>
      </c>
      <c r="BQ19" s="21" t="s">
        <v>226</v>
      </c>
      <c r="BR19" s="21" t="s">
        <v>226</v>
      </c>
      <c r="BS19" s="21" t="str">
        <f t="shared" si="2"/>
        <v>Yes</v>
      </c>
      <c r="BT19" s="21" t="s">
        <v>226</v>
      </c>
      <c r="BU19" s="21" t="s">
        <v>224</v>
      </c>
      <c r="BV19" s="21" t="s">
        <v>226</v>
      </c>
      <c r="BW19" s="21" t="s">
        <v>226</v>
      </c>
      <c r="BX19" s="21" t="s">
        <v>226</v>
      </c>
      <c r="BY19" s="21" t="s">
        <v>226</v>
      </c>
      <c r="BZ19" s="21" t="s">
        <v>226</v>
      </c>
      <c r="CA19" s="21" t="s">
        <v>224</v>
      </c>
      <c r="CB19" s="21" t="s">
        <v>226</v>
      </c>
      <c r="CC19" s="21" t="s">
        <v>226</v>
      </c>
      <c r="CD19" s="21" t="s">
        <v>226</v>
      </c>
      <c r="CE19" s="21" t="s">
        <v>226</v>
      </c>
      <c r="CF19" s="21" t="s">
        <v>226</v>
      </c>
      <c r="CG19" s="21" t="s">
        <v>226</v>
      </c>
      <c r="CH19" s="21" t="s">
        <v>226</v>
      </c>
      <c r="CI19" s="21" t="s">
        <v>226</v>
      </c>
      <c r="CJ19" s="21" t="s">
        <v>226</v>
      </c>
      <c r="CK19" s="21" t="s">
        <v>226</v>
      </c>
      <c r="CL19" s="21" t="s">
        <v>226</v>
      </c>
      <c r="CM19" s="21" t="s">
        <v>226</v>
      </c>
      <c r="CN19" s="21" t="s">
        <v>226</v>
      </c>
      <c r="CO19" s="21" t="s">
        <v>226</v>
      </c>
      <c r="CP19" s="21" t="s">
        <v>226</v>
      </c>
      <c r="CQ19" s="21" t="s">
        <v>226</v>
      </c>
      <c r="CR19" s="21" t="s">
        <v>226</v>
      </c>
      <c r="CS19" s="21" t="s">
        <v>226</v>
      </c>
      <c r="CT19" s="21" t="s">
        <v>226</v>
      </c>
      <c r="CU19" s="21" t="s">
        <v>226</v>
      </c>
      <c r="CV19" s="21" t="s">
        <v>226</v>
      </c>
      <c r="CW19" s="21" t="s">
        <v>226</v>
      </c>
      <c r="CX19" s="21" t="s">
        <v>226</v>
      </c>
      <c r="CY19" s="21" t="s">
        <v>226</v>
      </c>
      <c r="CZ19" s="21" t="s">
        <v>226</v>
      </c>
      <c r="DA19" s="10" t="s">
        <v>226</v>
      </c>
      <c r="DB19" s="21" t="s">
        <v>226</v>
      </c>
      <c r="DC19" s="21" t="s">
        <v>226</v>
      </c>
      <c r="DD19" s="21" t="s">
        <v>226</v>
      </c>
      <c r="DE19" s="21" t="s">
        <v>226</v>
      </c>
      <c r="DF19" s="21" t="s">
        <v>226</v>
      </c>
      <c r="DG19" s="21" t="s">
        <v>226</v>
      </c>
      <c r="DH19" s="21" t="s">
        <v>226</v>
      </c>
      <c r="DI19" s="21" t="s">
        <v>226</v>
      </c>
      <c r="DJ19" s="21" t="s">
        <v>226</v>
      </c>
      <c r="DK19" s="21"/>
      <c r="DL19" s="10">
        <v>0</v>
      </c>
      <c r="DM19" s="10">
        <v>0</v>
      </c>
      <c r="DN19" s="10">
        <v>1</v>
      </c>
      <c r="DO19" s="10">
        <v>1</v>
      </c>
      <c r="DP19" s="10">
        <v>1</v>
      </c>
      <c r="DQ19" s="10">
        <v>1</v>
      </c>
      <c r="DR19" s="10">
        <v>1</v>
      </c>
      <c r="DS19" s="10">
        <v>1</v>
      </c>
      <c r="DT19" s="10">
        <v>1</v>
      </c>
      <c r="DU19" s="10">
        <v>1</v>
      </c>
      <c r="DV19" s="10">
        <v>1</v>
      </c>
      <c r="DW19" s="10">
        <v>1</v>
      </c>
      <c r="DX19" s="10">
        <v>1</v>
      </c>
      <c r="DY19" s="10">
        <v>1</v>
      </c>
      <c r="DZ19" s="10">
        <v>1</v>
      </c>
      <c r="EA19" s="10">
        <v>1</v>
      </c>
      <c r="EB19" s="10">
        <v>1</v>
      </c>
      <c r="EC19" s="10">
        <v>1</v>
      </c>
      <c r="ED19" s="10">
        <v>1</v>
      </c>
      <c r="EE19" s="10">
        <v>1</v>
      </c>
      <c r="EF19" s="10">
        <v>1</v>
      </c>
      <c r="EG19" s="10">
        <v>1</v>
      </c>
      <c r="EH19" s="10">
        <v>1</v>
      </c>
      <c r="EI19" s="10">
        <v>1</v>
      </c>
      <c r="EJ19" s="10">
        <v>1</v>
      </c>
      <c r="EK19" s="10">
        <v>1</v>
      </c>
      <c r="EL19" s="10">
        <v>1</v>
      </c>
      <c r="EM19" s="10">
        <v>1</v>
      </c>
      <c r="EN19" s="10">
        <v>1</v>
      </c>
      <c r="EO19" s="10">
        <v>1</v>
      </c>
      <c r="EP19" s="10">
        <v>1</v>
      </c>
      <c r="EQ19" s="10">
        <v>1</v>
      </c>
      <c r="ER19" s="10">
        <v>1</v>
      </c>
      <c r="ES19" s="10">
        <v>1</v>
      </c>
      <c r="ET19" s="10">
        <v>1</v>
      </c>
      <c r="EU19" s="10">
        <v>1</v>
      </c>
      <c r="EV19" s="10">
        <v>1</v>
      </c>
      <c r="EW19" s="10">
        <v>1</v>
      </c>
      <c r="EX19" s="10">
        <v>1</v>
      </c>
      <c r="EY19" s="10">
        <v>1</v>
      </c>
      <c r="EZ19" s="10">
        <v>1</v>
      </c>
      <c r="FA19" s="10">
        <v>1</v>
      </c>
      <c r="FB19" s="10">
        <v>1</v>
      </c>
      <c r="FC19" s="10">
        <v>1</v>
      </c>
      <c r="FD19" s="10">
        <v>1</v>
      </c>
      <c r="FE19" s="10">
        <v>1</v>
      </c>
      <c r="FF19" s="10">
        <v>1</v>
      </c>
      <c r="FG19" s="10">
        <v>1</v>
      </c>
      <c r="FH19" s="10">
        <v>1</v>
      </c>
      <c r="FI19" s="10">
        <v>1</v>
      </c>
      <c r="FJ19" s="10">
        <v>0</v>
      </c>
      <c r="FK19" s="10">
        <v>1</v>
      </c>
      <c r="FL19" s="10">
        <v>1</v>
      </c>
      <c r="FM19" s="10">
        <v>1</v>
      </c>
      <c r="FN19" s="10">
        <v>0</v>
      </c>
      <c r="FO19" s="10">
        <v>0</v>
      </c>
      <c r="FP19" s="10">
        <v>1</v>
      </c>
      <c r="FQ19" s="10">
        <v>0</v>
      </c>
      <c r="FR19" s="10">
        <v>1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1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32"/>
      <c r="HI19" s="1" t="s">
        <v>2</v>
      </c>
      <c r="HJ19">
        <v>5.3838190205816545E-2</v>
      </c>
      <c r="HK19">
        <v>0.10668698993381624</v>
      </c>
      <c r="HL19">
        <v>0.64444444444444438</v>
      </c>
      <c r="HM19">
        <v>0.80757285308724813</v>
      </c>
      <c r="HN19">
        <v>0.64444444444444438</v>
      </c>
      <c r="HO19">
        <v>0.80757285308724813</v>
      </c>
      <c r="HP19">
        <v>0.80757285308724813</v>
      </c>
      <c r="HQ19">
        <v>0.80757285308724813</v>
      </c>
      <c r="HR19">
        <v>0.80757285308724813</v>
      </c>
      <c r="HS19">
        <v>0.80757285308724813</v>
      </c>
      <c r="HT19">
        <v>0.80757285308724813</v>
      </c>
      <c r="HU19">
        <v>0.64444444444444438</v>
      </c>
      <c r="HV19">
        <v>0.64444444444444438</v>
      </c>
      <c r="HW19">
        <v>0.54494926091306606</v>
      </c>
      <c r="HX19">
        <v>0.64444444444444438</v>
      </c>
      <c r="HY19">
        <v>0.64444444444444438</v>
      </c>
      <c r="HZ19">
        <v>1</v>
      </c>
      <c r="IA19">
        <v>0.85634883857767519</v>
      </c>
      <c r="IB19">
        <v>0.54494926091306606</v>
      </c>
      <c r="IC19">
        <v>0.54494926091306606</v>
      </c>
      <c r="ID19">
        <v>0.54494926091306606</v>
      </c>
      <c r="IE19">
        <v>0.75718777944003646</v>
      </c>
      <c r="IF19">
        <v>0.75718777944003646</v>
      </c>
      <c r="IG19">
        <v>0.22998646241414492</v>
      </c>
      <c r="IH19">
        <v>0.47544348941583681</v>
      </c>
      <c r="II19">
        <v>0.42289003161103106</v>
      </c>
      <c r="IJ19">
        <v>0.47544348941583681</v>
      </c>
      <c r="IK19">
        <v>0.42289003161103106</v>
      </c>
      <c r="IL19">
        <v>0.47544348941583681</v>
      </c>
      <c r="IM19">
        <v>0.47544348941583681</v>
      </c>
      <c r="IN19">
        <v>0.47544348941583681</v>
      </c>
      <c r="IO19">
        <v>0.38102496404934372</v>
      </c>
      <c r="IP19">
        <v>0.47544348941583681</v>
      </c>
      <c r="IQ19">
        <v>0.42289003161103106</v>
      </c>
      <c r="IR19">
        <v>0.68313005106397318</v>
      </c>
      <c r="IS19">
        <v>0.42289003161103106</v>
      </c>
      <c r="IT19">
        <v>0.42289003161103106</v>
      </c>
      <c r="IU19">
        <v>0.38102496404934372</v>
      </c>
      <c r="IV19">
        <v>0.42289003161103106</v>
      </c>
      <c r="IW19">
        <v>0.62488094104092373</v>
      </c>
      <c r="IX19">
        <v>0.34641016151377546</v>
      </c>
      <c r="IY19">
        <v>0.34641016151377546</v>
      </c>
      <c r="IZ19">
        <v>0.57735026918962573</v>
      </c>
      <c r="JA19">
        <v>0.57735026918962573</v>
      </c>
      <c r="JB19">
        <v>0.53748384988656994</v>
      </c>
      <c r="JC19">
        <v>0.26876731988073299</v>
      </c>
      <c r="JD19">
        <v>0.42365927286816168</v>
      </c>
      <c r="JE19">
        <v>0.47354242074224379</v>
      </c>
      <c r="JF19">
        <v>0.21302148074901792</v>
      </c>
      <c r="JG19">
        <v>0.40237390808147827</v>
      </c>
      <c r="JH19">
        <v>-1.1247320293685128E-2</v>
      </c>
      <c r="JI19">
        <v>6.477502756312957E-2</v>
      </c>
      <c r="JJ19">
        <v>3.2998927552281544E-2</v>
      </c>
      <c r="JK19">
        <v>5.4216670719362953E-2</v>
      </c>
      <c r="JL19">
        <v>0.11547005383792515</v>
      </c>
      <c r="JM19">
        <v>0.17407765595569782</v>
      </c>
      <c r="JN19">
        <v>-1.1605177063713189E-2</v>
      </c>
      <c r="JO19">
        <v>0.16568337391590282</v>
      </c>
      <c r="JP19">
        <v>0.18257418583505536</v>
      </c>
      <c r="JQ19">
        <v>0.14907119849998599</v>
      </c>
      <c r="JR19">
        <v>0.15735915849388862</v>
      </c>
      <c r="JS19">
        <v>0.15735915849388862</v>
      </c>
      <c r="JT19">
        <v>0.15735915849388862</v>
      </c>
      <c r="JU19">
        <v>0.14907119849998599</v>
      </c>
      <c r="JV19">
        <v>0.14907119849998599</v>
      </c>
      <c r="JW19">
        <v>0.15735915849388862</v>
      </c>
      <c r="JX19">
        <v>0.15735915849388862</v>
      </c>
      <c r="JY19">
        <v>0.15735915849388862</v>
      </c>
      <c r="JZ19">
        <v>0.14078288184228868</v>
      </c>
      <c r="KA19">
        <v>0.14907119849998599</v>
      </c>
      <c r="KB19">
        <v>0.13245323570650439</v>
      </c>
      <c r="KC19">
        <v>0.13245323570650439</v>
      </c>
      <c r="KD19">
        <v>8.804509063256237E-2</v>
      </c>
      <c r="KE19">
        <v>0.14907119849998599</v>
      </c>
      <c r="KF19">
        <v>0.13245323570650439</v>
      </c>
      <c r="KG19">
        <v>0.14078288184228868</v>
      </c>
      <c r="KH19">
        <v>0.12403473458920844</v>
      </c>
      <c r="KI19">
        <v>0.11547005383792515</v>
      </c>
      <c r="KJ19">
        <v>0.11547005383792515</v>
      </c>
      <c r="KK19">
        <v>0.12403473458920844</v>
      </c>
      <c r="KL19">
        <v>0.12403473458920844</v>
      </c>
      <c r="KM19">
        <v>0.14078288184228868</v>
      </c>
      <c r="KN19">
        <v>0.14078288184228868</v>
      </c>
      <c r="KO19">
        <v>0.12403473458920844</v>
      </c>
      <c r="KP19">
        <v>0.14078288184228868</v>
      </c>
      <c r="KQ19">
        <v>0.12403473458920844</v>
      </c>
      <c r="KR19">
        <v>0.11547005383792515</v>
      </c>
      <c r="KS19">
        <v>0.10668698993381624</v>
      </c>
      <c r="KT19">
        <v>0.12403473458920844</v>
      </c>
      <c r="KU19">
        <v>0.12403473458920844</v>
      </c>
      <c r="KV19">
        <v>0.10668698993381624</v>
      </c>
      <c r="KW19">
        <v>0.11547005383792515</v>
      </c>
      <c r="KX19">
        <v>0.10668698993381624</v>
      </c>
      <c r="KY19">
        <v>0.10668698993381624</v>
      </c>
      <c r="KZ19">
        <v>8.804509063256237E-2</v>
      </c>
      <c r="LA19">
        <v>8.804509063256237E-2</v>
      </c>
      <c r="LB19">
        <v>-0.19369919939163721</v>
      </c>
      <c r="LC19">
        <v>8.804509063256237E-2</v>
      </c>
      <c r="LD19">
        <v>7.7849894416152296E-2</v>
      </c>
      <c r="LE19">
        <v>8.804509063256237E-2</v>
      </c>
      <c r="LG19">
        <v>1.6001600160016002E-3</v>
      </c>
      <c r="LH19">
        <v>11</v>
      </c>
      <c r="LR19">
        <v>16</v>
      </c>
      <c r="LS19" s="41">
        <f t="shared" si="0"/>
        <v>6.9999999999999999E-4</v>
      </c>
      <c r="MQ19" s="19" t="e">
        <f ca="1"/>
        <v>#NAME?</v>
      </c>
      <c r="MR19" s="19" t="e">
        <f ca="1"/>
        <v>#NAME?</v>
      </c>
      <c r="MS19" s="19" t="e">
        <f ca="1"/>
        <v>#NAME?</v>
      </c>
      <c r="MT19" s="19" t="e">
        <f ca="1"/>
        <v>#NAME?</v>
      </c>
      <c r="MU19" s="19" t="e">
        <f ca="1"/>
        <v>#NAME?</v>
      </c>
      <c r="MV19" s="19" t="e">
        <f ca="1"/>
        <v>#NAME?</v>
      </c>
      <c r="MX19" s="10">
        <v>1</v>
      </c>
      <c r="MY19" s="10">
        <v>1</v>
      </c>
      <c r="MZ19" s="10">
        <v>1</v>
      </c>
      <c r="NA19" s="10">
        <v>0</v>
      </c>
      <c r="NB19" s="10">
        <v>0</v>
      </c>
      <c r="NC19" s="10">
        <v>0</v>
      </c>
      <c r="NE19" s="10">
        <v>0</v>
      </c>
      <c r="NF19" s="10">
        <v>0</v>
      </c>
      <c r="NG19" s="10">
        <v>1</v>
      </c>
      <c r="NH19" s="10">
        <v>1</v>
      </c>
      <c r="NI19" s="10">
        <v>1</v>
      </c>
      <c r="NJ19" s="10">
        <v>1</v>
      </c>
      <c r="NK19" s="10">
        <v>1</v>
      </c>
      <c r="NL19" s="10">
        <v>1</v>
      </c>
      <c r="NM19" s="10">
        <v>1</v>
      </c>
      <c r="NN19" s="10">
        <v>1</v>
      </c>
      <c r="NO19" s="10">
        <v>1</v>
      </c>
      <c r="NP19" s="10">
        <v>1</v>
      </c>
      <c r="NQ19" s="10">
        <v>1</v>
      </c>
      <c r="NR19" s="10">
        <v>1</v>
      </c>
      <c r="NS19" s="10">
        <v>1</v>
      </c>
      <c r="NT19" s="10">
        <v>1</v>
      </c>
      <c r="NU19" s="10">
        <v>1</v>
      </c>
      <c r="NV19" s="10">
        <v>1</v>
      </c>
      <c r="NW19" s="10">
        <v>1</v>
      </c>
      <c r="NX19" s="10">
        <v>1</v>
      </c>
      <c r="NY19" s="10">
        <v>1</v>
      </c>
      <c r="NZ19" s="10">
        <v>1</v>
      </c>
      <c r="OA19" s="10">
        <v>1</v>
      </c>
      <c r="OB19" s="10">
        <v>1</v>
      </c>
      <c r="OC19" s="10">
        <v>1</v>
      </c>
      <c r="OD19" s="10">
        <v>1</v>
      </c>
      <c r="OE19" s="10">
        <v>1</v>
      </c>
      <c r="OF19" s="10" t="e">
        <f ca="1"/>
        <v>#NAME?</v>
      </c>
      <c r="OG19" s="10">
        <v>1</v>
      </c>
      <c r="OH19" s="10">
        <v>1</v>
      </c>
      <c r="OI19" s="10">
        <v>1</v>
      </c>
      <c r="OJ19" s="10">
        <v>1</v>
      </c>
      <c r="OK19" s="10">
        <v>1</v>
      </c>
      <c r="OL19" s="10">
        <v>1</v>
      </c>
      <c r="OM19" s="10">
        <v>1</v>
      </c>
      <c r="ON19" s="10">
        <v>1</v>
      </c>
      <c r="OO19" s="10">
        <v>1</v>
      </c>
      <c r="OP19" s="10">
        <v>1</v>
      </c>
      <c r="OQ19" s="10">
        <v>1</v>
      </c>
      <c r="OR19" s="10">
        <v>1</v>
      </c>
      <c r="OS19" s="10">
        <v>1</v>
      </c>
      <c r="OT19" s="10">
        <v>1</v>
      </c>
      <c r="OU19" s="10">
        <v>1</v>
      </c>
      <c r="OV19" s="10">
        <v>1</v>
      </c>
      <c r="OW19" s="10">
        <v>1</v>
      </c>
      <c r="OX19" s="10">
        <v>1</v>
      </c>
      <c r="OY19" s="10" t="e">
        <f ca="1"/>
        <v>#NAME?</v>
      </c>
      <c r="OZ19" s="10">
        <v>1</v>
      </c>
      <c r="PA19" s="10">
        <v>1</v>
      </c>
      <c r="PB19" s="10">
        <v>1</v>
      </c>
      <c r="PC19" s="10">
        <v>0</v>
      </c>
      <c r="PD19" s="10">
        <v>1</v>
      </c>
      <c r="PE19" s="10" t="e">
        <f ca="1"/>
        <v>#NAME?</v>
      </c>
      <c r="PF19" s="10" t="e">
        <f ca="1"/>
        <v>#NAME?</v>
      </c>
      <c r="PG19" s="10">
        <v>0</v>
      </c>
      <c r="PH19" s="10">
        <v>0</v>
      </c>
      <c r="PI19" s="10" t="e">
        <f ca="1"/>
        <v>#NAME?</v>
      </c>
      <c r="PJ19" s="10">
        <v>0</v>
      </c>
      <c r="PK19" s="10" t="e">
        <f ca="1"/>
        <v>#NAME?</v>
      </c>
      <c r="PL19" s="10">
        <v>0</v>
      </c>
      <c r="PM19" s="10">
        <v>0</v>
      </c>
      <c r="PN19" s="10">
        <v>0</v>
      </c>
      <c r="PO19" s="10">
        <v>0</v>
      </c>
      <c r="PP19" s="10">
        <v>0</v>
      </c>
      <c r="PQ19" s="10">
        <v>1</v>
      </c>
      <c r="PR19" s="10">
        <v>0</v>
      </c>
      <c r="PS19" s="10">
        <v>0</v>
      </c>
      <c r="PT19" s="10">
        <v>0</v>
      </c>
      <c r="PU19" s="10">
        <v>0</v>
      </c>
      <c r="PV19" s="10">
        <v>0</v>
      </c>
      <c r="PW19" s="10">
        <v>0</v>
      </c>
      <c r="PX19" s="10">
        <v>0</v>
      </c>
      <c r="PY19" s="10">
        <v>0</v>
      </c>
      <c r="PZ19" s="10">
        <v>0</v>
      </c>
      <c r="QA19" s="10">
        <v>0</v>
      </c>
      <c r="QB19" s="10">
        <v>0</v>
      </c>
      <c r="QC19" s="10">
        <v>0</v>
      </c>
      <c r="QD19" s="10">
        <v>0</v>
      </c>
      <c r="QE19" s="10">
        <v>0</v>
      </c>
      <c r="QF19" s="10">
        <v>0</v>
      </c>
      <c r="QG19" s="10">
        <v>0</v>
      </c>
      <c r="QH19" s="10">
        <v>0</v>
      </c>
      <c r="QI19" s="10">
        <v>0</v>
      </c>
      <c r="QJ19" s="10">
        <v>0</v>
      </c>
      <c r="QK19" s="10">
        <v>0</v>
      </c>
      <c r="QL19" s="10">
        <v>0</v>
      </c>
      <c r="QM19" s="10">
        <v>0</v>
      </c>
      <c r="QN19" s="10">
        <v>0</v>
      </c>
      <c r="QO19" s="10">
        <v>0</v>
      </c>
      <c r="QP19" s="10">
        <v>0</v>
      </c>
      <c r="QQ19" s="10">
        <v>0</v>
      </c>
      <c r="QR19" s="10">
        <v>0</v>
      </c>
      <c r="QS19" s="10">
        <v>0</v>
      </c>
      <c r="QT19" s="10">
        <v>0</v>
      </c>
      <c r="QU19" s="10">
        <v>0</v>
      </c>
      <c r="QV19" s="10">
        <v>0</v>
      </c>
      <c r="QW19" s="10">
        <v>0</v>
      </c>
      <c r="QX19" s="10">
        <v>0</v>
      </c>
      <c r="QY19" s="10">
        <v>0</v>
      </c>
      <c r="QZ19" s="10">
        <v>0</v>
      </c>
      <c r="RB19" s="45" t="s">
        <v>2</v>
      </c>
      <c r="RC19" t="e">
        <f ca="1"/>
        <v>#NAME?</v>
      </c>
      <c r="RD19" t="e">
        <f ca="1"/>
        <v>#NAME?</v>
      </c>
      <c r="RE19" t="e">
        <f ca="1"/>
        <v>#NAME?</v>
      </c>
      <c r="RF19" t="e">
        <f ca="1"/>
        <v>#NAME?</v>
      </c>
      <c r="RG19" t="e">
        <f ca="1"/>
        <v>#NAME?</v>
      </c>
      <c r="RH19" t="e">
        <f ca="1"/>
        <v>#NAME?</v>
      </c>
      <c r="RI19" t="e">
        <f ca="1"/>
        <v>#NAME?</v>
      </c>
      <c r="RJ19" t="e">
        <f ca="1"/>
        <v>#NAME?</v>
      </c>
      <c r="RK19" t="e">
        <f ca="1"/>
        <v>#NAME?</v>
      </c>
      <c r="RL19" t="e">
        <f ca="1"/>
        <v>#NAME?</v>
      </c>
      <c r="RM19" t="e">
        <f ca="1"/>
        <v>#NAME?</v>
      </c>
      <c r="RN19" t="e">
        <f ca="1"/>
        <v>#NAME?</v>
      </c>
      <c r="RO19" t="e">
        <f ca="1"/>
        <v>#NAME?</v>
      </c>
      <c r="RP19" t="e">
        <f ca="1"/>
        <v>#NAME?</v>
      </c>
      <c r="RQ19" t="e">
        <f ca="1"/>
        <v>#NAME?</v>
      </c>
      <c r="RR19" t="e">
        <f ca="1"/>
        <v>#NAME?</v>
      </c>
      <c r="RS19" t="e">
        <f ca="1"/>
        <v>#NAME?</v>
      </c>
      <c r="RT19" t="e">
        <f ca="1"/>
        <v>#NAME?</v>
      </c>
      <c r="RU19" t="e">
        <f ca="1"/>
        <v>#NAME?</v>
      </c>
      <c r="RV19" t="e">
        <f ca="1"/>
        <v>#NAME?</v>
      </c>
      <c r="RW19" t="e">
        <f ca="1"/>
        <v>#NAME?</v>
      </c>
      <c r="RX19" t="e">
        <f ca="1"/>
        <v>#NAME?</v>
      </c>
      <c r="RY19" t="e">
        <f ca="1"/>
        <v>#NAME?</v>
      </c>
      <c r="RZ19" t="e">
        <f ca="1"/>
        <v>#NAME?</v>
      </c>
      <c r="SA19" t="e">
        <f ca="1"/>
        <v>#NAME?</v>
      </c>
      <c r="SB19" t="e">
        <f ca="1"/>
        <v>#NAME?</v>
      </c>
      <c r="SC19" t="e">
        <f ca="1"/>
        <v>#NAME?</v>
      </c>
      <c r="SD19" t="e">
        <f ca="1"/>
        <v>#NAME?</v>
      </c>
      <c r="SE19" t="e">
        <f ca="1"/>
        <v>#NAME?</v>
      </c>
      <c r="SF19" t="e">
        <f ca="1"/>
        <v>#NAME?</v>
      </c>
      <c r="SG19" t="e">
        <f ca="1"/>
        <v>#NAME?</v>
      </c>
      <c r="SH19" t="e">
        <f ca="1"/>
        <v>#NAME?</v>
      </c>
      <c r="SI19" t="e">
        <f ca="1"/>
        <v>#NAME?</v>
      </c>
      <c r="SJ19" t="e">
        <f ca="1"/>
        <v>#NAME?</v>
      </c>
      <c r="SK19" t="e">
        <f ca="1"/>
        <v>#NAME?</v>
      </c>
      <c r="SL19" t="e">
        <f ca="1"/>
        <v>#NAME?</v>
      </c>
      <c r="SM19" t="e">
        <f ca="1"/>
        <v>#NAME?</v>
      </c>
      <c r="SN19" t="e">
        <f ca="1"/>
        <v>#NAME?</v>
      </c>
      <c r="SO19" t="e">
        <f ca="1"/>
        <v>#NAME?</v>
      </c>
      <c r="SP19" t="e">
        <f ca="1"/>
        <v>#NAME?</v>
      </c>
      <c r="SQ19" t="e">
        <f ca="1"/>
        <v>#NAME?</v>
      </c>
      <c r="SR19" t="e">
        <f ca="1"/>
        <v>#NAME?</v>
      </c>
      <c r="SS19" t="e">
        <f ca="1"/>
        <v>#NAME?</v>
      </c>
      <c r="ST19" t="e">
        <f ca="1"/>
        <v>#NAME?</v>
      </c>
      <c r="SU19" t="e">
        <f ca="1"/>
        <v>#NAME?</v>
      </c>
      <c r="SV19" t="e">
        <f ca="1"/>
        <v>#NAME?</v>
      </c>
      <c r="SW19" t="e">
        <f ca="1"/>
        <v>#NAME?</v>
      </c>
      <c r="SX19" t="e">
        <f ca="1"/>
        <v>#NAME?</v>
      </c>
      <c r="SY19" t="e">
        <f ca="1"/>
        <v>#NAME?</v>
      </c>
      <c r="SZ19" t="e">
        <f ca="1"/>
        <v>#NAME?</v>
      </c>
      <c r="TA19" t="e">
        <f ca="1"/>
        <v>#NAME?</v>
      </c>
      <c r="TB19" t="e">
        <f ca="1"/>
        <v>#NAME?</v>
      </c>
      <c r="TC19" t="e">
        <f ca="1"/>
        <v>#NAME?</v>
      </c>
      <c r="TD19" t="e">
        <f ca="1"/>
        <v>#NAME?</v>
      </c>
      <c r="TE19" t="e">
        <f ca="1"/>
        <v>#NAME?</v>
      </c>
      <c r="TF19" t="e">
        <f ca="1"/>
        <v>#NAME?</v>
      </c>
      <c r="TG19" t="e">
        <f ca="1"/>
        <v>#NAME?</v>
      </c>
      <c r="TH19" t="e">
        <f ca="1"/>
        <v>#NAME?</v>
      </c>
      <c r="TI19" t="e">
        <f ca="1"/>
        <v>#NAME?</v>
      </c>
      <c r="TJ19" t="e">
        <f ca="1"/>
        <v>#NAME?</v>
      </c>
      <c r="TK19" t="e">
        <f ca="1"/>
        <v>#NAME?</v>
      </c>
      <c r="TL19" t="e">
        <f ca="1"/>
        <v>#NAME?</v>
      </c>
      <c r="TM19" t="e">
        <f ca="1"/>
        <v>#NAME?</v>
      </c>
      <c r="TN19" t="e">
        <f ca="1"/>
        <v>#NAME?</v>
      </c>
      <c r="TO19" t="e">
        <f ca="1"/>
        <v>#NAME?</v>
      </c>
      <c r="TP19" t="e">
        <f ca="1"/>
        <v>#NAME?</v>
      </c>
      <c r="TQ19" t="e">
        <f ca="1"/>
        <v>#NAME?</v>
      </c>
      <c r="TR19" t="e">
        <f ca="1"/>
        <v>#NAME?</v>
      </c>
      <c r="TS19" t="e">
        <f ca="1"/>
        <v>#NAME?</v>
      </c>
      <c r="TT19" t="e">
        <f ca="1"/>
        <v>#NAME?</v>
      </c>
      <c r="TU19" t="e">
        <f ca="1"/>
        <v>#NAME?</v>
      </c>
      <c r="TV19" t="e">
        <f ca="1"/>
        <v>#NAME?</v>
      </c>
      <c r="TW19" t="e">
        <f ca="1"/>
        <v>#NAME?</v>
      </c>
      <c r="TX19" t="e">
        <f ca="1"/>
        <v>#NAME?</v>
      </c>
      <c r="TY19" t="e">
        <f ca="1"/>
        <v>#NAME?</v>
      </c>
      <c r="TZ19" t="e">
        <f ca="1"/>
        <v>#NAME?</v>
      </c>
      <c r="UA19" t="e">
        <f ca="1"/>
        <v>#NAME?</v>
      </c>
      <c r="UB19" t="e">
        <f ca="1"/>
        <v>#NAME?</v>
      </c>
      <c r="UC19" t="e">
        <f ca="1"/>
        <v>#NAME?</v>
      </c>
      <c r="UD19" t="e">
        <f ca="1"/>
        <v>#NAME?</v>
      </c>
      <c r="UE19" t="e">
        <f ca="1"/>
        <v>#NAME?</v>
      </c>
      <c r="UF19" t="e">
        <f ca="1"/>
        <v>#NAME?</v>
      </c>
      <c r="UG19" t="e">
        <f ca="1"/>
        <v>#NAME?</v>
      </c>
      <c r="UH19" t="e">
        <f ca="1"/>
        <v>#NAME?</v>
      </c>
      <c r="UI19" t="e">
        <f ca="1"/>
        <v>#NAME?</v>
      </c>
      <c r="UJ19" t="e">
        <f ca="1"/>
        <v>#NAME?</v>
      </c>
      <c r="UK19" t="e">
        <f ca="1"/>
        <v>#NAME?</v>
      </c>
      <c r="UL19" t="e">
        <f ca="1"/>
        <v>#NAME?</v>
      </c>
      <c r="UM19" t="e">
        <f ca="1"/>
        <v>#NAME?</v>
      </c>
      <c r="UN19" t="e">
        <f ca="1"/>
        <v>#NAME?</v>
      </c>
      <c r="UO19" t="e">
        <f ca="1"/>
        <v>#NAME?</v>
      </c>
      <c r="UP19" t="e">
        <f ca="1"/>
        <v>#NAME?</v>
      </c>
      <c r="UQ19" t="e">
        <f ca="1"/>
        <v>#NAME?</v>
      </c>
      <c r="UR19" t="e">
        <f ca="1"/>
        <v>#NAME?</v>
      </c>
      <c r="US19" t="e">
        <f ca="1"/>
        <v>#NAME?</v>
      </c>
      <c r="UT19" t="e">
        <f ca="1"/>
        <v>#NAME?</v>
      </c>
      <c r="UU19" t="e">
        <f ca="1"/>
        <v>#NAME?</v>
      </c>
      <c r="UV19" t="e">
        <f ca="1"/>
        <v>#NAME?</v>
      </c>
      <c r="UW19" t="e">
        <f ca="1"/>
        <v>#NAME?</v>
      </c>
      <c r="UX19" t="e">
        <f ca="1"/>
        <v>#NAME?</v>
      </c>
      <c r="UZ19">
        <v>1.5001500150015E-3</v>
      </c>
      <c r="VA19">
        <v>9</v>
      </c>
      <c r="VK19">
        <v>15</v>
      </c>
      <c r="VL19" s="41">
        <f t="shared" si="1"/>
        <v>5.0000000000000001E-4</v>
      </c>
    </row>
    <row r="20" spans="1:584" ht="15.75" thickBot="1">
      <c r="A20">
        <v>18</v>
      </c>
      <c r="B20" s="9" t="s">
        <v>58</v>
      </c>
      <c r="C20" s="3" t="s">
        <v>136</v>
      </c>
      <c r="D20" s="6">
        <f>$BU$87</f>
        <v>0.34042553191489361</v>
      </c>
      <c r="E20" s="2" t="s">
        <v>107</v>
      </c>
      <c r="F20" s="1" t="s">
        <v>2</v>
      </c>
      <c r="G20" s="3" t="s">
        <v>103</v>
      </c>
      <c r="H20" s="6">
        <f>$Q$87</f>
        <v>0.95744680851063835</v>
      </c>
      <c r="I20" s="2" t="s">
        <v>107</v>
      </c>
      <c r="K20" s="15">
        <v>43129</v>
      </c>
      <c r="L20" s="1" t="s">
        <v>185</v>
      </c>
      <c r="M20" s="10" t="s">
        <v>173</v>
      </c>
      <c r="N20" s="16"/>
      <c r="O20" s="10" t="s">
        <v>225</v>
      </c>
      <c r="P20" s="10" t="s">
        <v>225</v>
      </c>
      <c r="Q20" s="10" t="s">
        <v>224</v>
      </c>
      <c r="R20" s="21" t="s">
        <v>224</v>
      </c>
      <c r="S20" s="10" t="s">
        <v>224</v>
      </c>
      <c r="T20" s="10" t="s">
        <v>224</v>
      </c>
      <c r="U20" s="10" t="s">
        <v>224</v>
      </c>
      <c r="V20" s="10" t="s">
        <v>224</v>
      </c>
      <c r="W20" s="21" t="s">
        <v>224</v>
      </c>
      <c r="X20" s="21" t="s">
        <v>224</v>
      </c>
      <c r="Y20" s="21" t="s">
        <v>224</v>
      </c>
      <c r="Z20" s="21" t="s">
        <v>224</v>
      </c>
      <c r="AA20" s="21" t="s">
        <v>224</v>
      </c>
      <c r="AB20" s="21" t="s">
        <v>224</v>
      </c>
      <c r="AC20" s="21" t="s">
        <v>224</v>
      </c>
      <c r="AD20" s="21" t="s">
        <v>224</v>
      </c>
      <c r="AE20" s="21" t="s">
        <v>224</v>
      </c>
      <c r="AF20" s="21" t="s">
        <v>224</v>
      </c>
      <c r="AG20" s="21" t="s">
        <v>224</v>
      </c>
      <c r="AH20" s="21" t="s">
        <v>224</v>
      </c>
      <c r="AI20" s="21" t="s">
        <v>224</v>
      </c>
      <c r="AJ20" s="21" t="s">
        <v>224</v>
      </c>
      <c r="AK20" s="21" t="s">
        <v>224</v>
      </c>
      <c r="AL20" s="21" t="s">
        <v>224</v>
      </c>
      <c r="AM20" s="21" t="s">
        <v>224</v>
      </c>
      <c r="AN20" s="21" t="s">
        <v>224</v>
      </c>
      <c r="AO20" s="21" t="s">
        <v>224</v>
      </c>
      <c r="AP20" s="21" t="s">
        <v>224</v>
      </c>
      <c r="AQ20" s="21" t="s">
        <v>224</v>
      </c>
      <c r="AR20" s="21" t="s">
        <v>224</v>
      </c>
      <c r="AS20" s="21" t="s">
        <v>224</v>
      </c>
      <c r="AT20" s="21" t="s">
        <v>224</v>
      </c>
      <c r="AU20" s="21" t="s">
        <v>224</v>
      </c>
      <c r="AV20" s="21" t="s">
        <v>224</v>
      </c>
      <c r="AW20" s="21" t="s">
        <v>224</v>
      </c>
      <c r="AX20" s="21" t="s">
        <v>224</v>
      </c>
      <c r="AY20" s="21" t="s">
        <v>224</v>
      </c>
      <c r="AZ20" s="21" t="s">
        <v>224</v>
      </c>
      <c r="BA20" s="21" t="s">
        <v>224</v>
      </c>
      <c r="BB20" s="21" t="s">
        <v>224</v>
      </c>
      <c r="BC20" s="21" t="s">
        <v>224</v>
      </c>
      <c r="BD20" s="10" t="s">
        <v>224</v>
      </c>
      <c r="BE20" s="21" t="s">
        <v>224</v>
      </c>
      <c r="BF20" s="21" t="s">
        <v>224</v>
      </c>
      <c r="BG20" s="21" t="s">
        <v>224</v>
      </c>
      <c r="BH20" s="21" t="s">
        <v>224</v>
      </c>
      <c r="BI20" s="21" t="s">
        <v>224</v>
      </c>
      <c r="BJ20" s="21" t="s">
        <v>226</v>
      </c>
      <c r="BK20" s="21" t="s">
        <v>224</v>
      </c>
      <c r="BL20" s="21" t="s">
        <v>226</v>
      </c>
      <c r="BM20" s="21" t="s">
        <v>224</v>
      </c>
      <c r="BN20" s="21" t="s">
        <v>224</v>
      </c>
      <c r="BO20" s="10" t="s">
        <v>226</v>
      </c>
      <c r="BP20" s="10" t="s">
        <v>224</v>
      </c>
      <c r="BQ20" s="21" t="s">
        <v>226</v>
      </c>
      <c r="BR20" s="21" t="s">
        <v>226</v>
      </c>
      <c r="BS20" s="21" t="str">
        <f t="shared" si="2"/>
        <v>Yes</v>
      </c>
      <c r="BT20" s="21" t="s">
        <v>226</v>
      </c>
      <c r="BU20" s="21" t="s">
        <v>225</v>
      </c>
      <c r="BV20" s="21" t="s">
        <v>226</v>
      </c>
      <c r="BW20" s="21" t="s">
        <v>226</v>
      </c>
      <c r="BX20" s="21" t="s">
        <v>226</v>
      </c>
      <c r="BY20" s="21" t="s">
        <v>226</v>
      </c>
      <c r="BZ20" s="21" t="s">
        <v>226</v>
      </c>
      <c r="CA20" s="21" t="s">
        <v>226</v>
      </c>
      <c r="CB20" s="21" t="s">
        <v>226</v>
      </c>
      <c r="CC20" s="21" t="s">
        <v>226</v>
      </c>
      <c r="CD20" s="21" t="s">
        <v>226</v>
      </c>
      <c r="CE20" s="21" t="s">
        <v>226</v>
      </c>
      <c r="CF20" s="21" t="s">
        <v>224</v>
      </c>
      <c r="CG20" s="21" t="s">
        <v>226</v>
      </c>
      <c r="CH20" s="21" t="s">
        <v>226</v>
      </c>
      <c r="CI20" s="21" t="s">
        <v>226</v>
      </c>
      <c r="CJ20" s="21" t="s">
        <v>226</v>
      </c>
      <c r="CK20" s="21" t="s">
        <v>226</v>
      </c>
      <c r="CL20" s="21" t="s">
        <v>226</v>
      </c>
      <c r="CM20" s="21" t="s">
        <v>226</v>
      </c>
      <c r="CN20" s="21" t="s">
        <v>226</v>
      </c>
      <c r="CO20" s="21" t="s">
        <v>226</v>
      </c>
      <c r="CP20" s="21" t="s">
        <v>226</v>
      </c>
      <c r="CQ20" s="21" t="s">
        <v>226</v>
      </c>
      <c r="CR20" s="21" t="s">
        <v>226</v>
      </c>
      <c r="CS20" s="21" t="s">
        <v>226</v>
      </c>
      <c r="CT20" s="21" t="s">
        <v>226</v>
      </c>
      <c r="CU20" s="21" t="s">
        <v>226</v>
      </c>
      <c r="CV20" s="21" t="s">
        <v>226</v>
      </c>
      <c r="CW20" s="21" t="s">
        <v>226</v>
      </c>
      <c r="CX20" s="21" t="s">
        <v>226</v>
      </c>
      <c r="CY20" s="21" t="s">
        <v>226</v>
      </c>
      <c r="CZ20" s="21" t="s">
        <v>225</v>
      </c>
      <c r="DA20" s="10" t="s">
        <v>226</v>
      </c>
      <c r="DB20" s="21" t="s">
        <v>226</v>
      </c>
      <c r="DC20" s="21" t="s">
        <v>226</v>
      </c>
      <c r="DD20" s="21" t="s">
        <v>226</v>
      </c>
      <c r="DE20" s="21" t="s">
        <v>226</v>
      </c>
      <c r="DF20" s="21" t="s">
        <v>226</v>
      </c>
      <c r="DG20" s="21" t="s">
        <v>226</v>
      </c>
      <c r="DH20" s="21" t="s">
        <v>226</v>
      </c>
      <c r="DI20" s="21" t="s">
        <v>226</v>
      </c>
      <c r="DJ20" s="21" t="s">
        <v>226</v>
      </c>
      <c r="DK20" s="21"/>
      <c r="DL20" s="10">
        <v>0</v>
      </c>
      <c r="DM20" s="10">
        <v>0</v>
      </c>
      <c r="DN20" s="10">
        <v>1</v>
      </c>
      <c r="DO20" s="10">
        <v>1</v>
      </c>
      <c r="DP20" s="10">
        <v>1</v>
      </c>
      <c r="DQ20" s="10">
        <v>1</v>
      </c>
      <c r="DR20" s="10">
        <v>1</v>
      </c>
      <c r="DS20" s="10">
        <v>1</v>
      </c>
      <c r="DT20" s="10">
        <v>1</v>
      </c>
      <c r="DU20" s="10">
        <v>1</v>
      </c>
      <c r="DV20" s="10">
        <v>1</v>
      </c>
      <c r="DW20" s="10">
        <v>1</v>
      </c>
      <c r="DX20" s="10">
        <v>1</v>
      </c>
      <c r="DY20" s="10">
        <v>1</v>
      </c>
      <c r="DZ20" s="10">
        <v>1</v>
      </c>
      <c r="EA20" s="10">
        <v>1</v>
      </c>
      <c r="EB20" s="10">
        <v>1</v>
      </c>
      <c r="EC20" s="10">
        <v>1</v>
      </c>
      <c r="ED20" s="10">
        <v>1</v>
      </c>
      <c r="EE20" s="10">
        <v>1</v>
      </c>
      <c r="EF20" s="10">
        <v>1</v>
      </c>
      <c r="EG20" s="10">
        <v>1</v>
      </c>
      <c r="EH20" s="10">
        <v>1</v>
      </c>
      <c r="EI20" s="10">
        <v>1</v>
      </c>
      <c r="EJ20" s="10">
        <v>1</v>
      </c>
      <c r="EK20" s="10">
        <v>1</v>
      </c>
      <c r="EL20" s="10">
        <v>1</v>
      </c>
      <c r="EM20" s="10">
        <v>1</v>
      </c>
      <c r="EN20" s="10">
        <v>1</v>
      </c>
      <c r="EO20" s="10">
        <v>1</v>
      </c>
      <c r="EP20" s="10">
        <v>1</v>
      </c>
      <c r="EQ20" s="10">
        <v>1</v>
      </c>
      <c r="ER20" s="10">
        <v>1</v>
      </c>
      <c r="ES20" s="10">
        <v>1</v>
      </c>
      <c r="ET20" s="10">
        <v>1</v>
      </c>
      <c r="EU20" s="10">
        <v>1</v>
      </c>
      <c r="EV20" s="10">
        <v>1</v>
      </c>
      <c r="EW20" s="10">
        <v>1</v>
      </c>
      <c r="EX20" s="10">
        <v>1</v>
      </c>
      <c r="EY20" s="10">
        <v>1</v>
      </c>
      <c r="EZ20" s="10">
        <v>1</v>
      </c>
      <c r="FA20" s="10">
        <v>1</v>
      </c>
      <c r="FB20" s="10">
        <v>1</v>
      </c>
      <c r="FC20" s="10">
        <v>1</v>
      </c>
      <c r="FD20" s="10">
        <v>1</v>
      </c>
      <c r="FE20" s="10">
        <v>1</v>
      </c>
      <c r="FF20" s="10">
        <v>1</v>
      </c>
      <c r="FG20" s="10">
        <v>0</v>
      </c>
      <c r="FH20" s="10">
        <v>1</v>
      </c>
      <c r="FI20" s="10">
        <v>0</v>
      </c>
      <c r="FJ20" s="10">
        <v>1</v>
      </c>
      <c r="FK20" s="10">
        <v>1</v>
      </c>
      <c r="FL20" s="10">
        <v>0</v>
      </c>
      <c r="FM20" s="10">
        <v>1</v>
      </c>
      <c r="FN20" s="10">
        <v>0</v>
      </c>
      <c r="FO20" s="10">
        <v>0</v>
      </c>
      <c r="FP20" s="10">
        <v>1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1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31"/>
      <c r="HI20" s="8" t="s">
        <v>163</v>
      </c>
      <c r="HJ20">
        <v>6.2869461346193145E-2</v>
      </c>
      <c r="HK20">
        <v>0.12458356352887048</v>
      </c>
      <c r="HL20">
        <v>0.54494926091306606</v>
      </c>
      <c r="HM20">
        <v>0.69156407480812454</v>
      </c>
      <c r="HN20">
        <v>0.54494926091306606</v>
      </c>
      <c r="HO20">
        <v>0.69156407480812454</v>
      </c>
      <c r="HP20">
        <v>0.69156407480812454</v>
      </c>
      <c r="HQ20">
        <v>0.69156407480812454</v>
      </c>
      <c r="HR20">
        <v>0.69156407480812454</v>
      </c>
      <c r="HS20">
        <v>0.69156407480812454</v>
      </c>
      <c r="HT20">
        <v>0.69156407480812454</v>
      </c>
      <c r="HU20">
        <v>0.54494926091306606</v>
      </c>
      <c r="HV20">
        <v>0.54494926091306606</v>
      </c>
      <c r="HW20">
        <v>0.72727272727272729</v>
      </c>
      <c r="HX20">
        <v>0.85634883857767519</v>
      </c>
      <c r="HY20">
        <v>0.54494926091306606</v>
      </c>
      <c r="HZ20">
        <v>0.85634883857767519</v>
      </c>
      <c r="IA20">
        <v>1</v>
      </c>
      <c r="IB20">
        <v>0.45454545454545459</v>
      </c>
      <c r="IC20">
        <v>0.45454545454545459</v>
      </c>
      <c r="ID20">
        <v>0.45454545454545459</v>
      </c>
      <c r="IE20">
        <v>0.88420483023911478</v>
      </c>
      <c r="IF20">
        <v>0.63744999389331536</v>
      </c>
      <c r="IG20">
        <v>0.15548576840284828</v>
      </c>
      <c r="IH20">
        <v>0.39069515754751583</v>
      </c>
      <c r="II20">
        <v>0.34188172937891387</v>
      </c>
      <c r="IJ20">
        <v>0.39069515754751583</v>
      </c>
      <c r="IK20">
        <v>0.34188172937891387</v>
      </c>
      <c r="IL20">
        <v>0.39069515754751583</v>
      </c>
      <c r="IM20">
        <v>0.63744999389331536</v>
      </c>
      <c r="IN20">
        <v>0.39069515754751583</v>
      </c>
      <c r="IO20">
        <v>0.5161319060481776</v>
      </c>
      <c r="IP20">
        <v>0.39069515754751583</v>
      </c>
      <c r="IQ20">
        <v>0.56980288229818976</v>
      </c>
      <c r="IR20">
        <v>0.56980288229818976</v>
      </c>
      <c r="IS20">
        <v>0.34188172937891387</v>
      </c>
      <c r="IT20">
        <v>0.34188172937891387</v>
      </c>
      <c r="IU20">
        <v>0.5161319060481776</v>
      </c>
      <c r="IV20">
        <v>0.56980288229818976</v>
      </c>
      <c r="IW20">
        <v>0.72970372924052707</v>
      </c>
      <c r="IX20">
        <v>0.47193990372426953</v>
      </c>
      <c r="IY20">
        <v>0.26967994498529685</v>
      </c>
      <c r="IZ20">
        <v>0.47193990372426953</v>
      </c>
      <c r="JA20">
        <v>0.47193990372426953</v>
      </c>
      <c r="JB20">
        <v>0.62764591446084783</v>
      </c>
      <c r="JC20">
        <v>0.37363406205763028</v>
      </c>
      <c r="JD20">
        <v>0.49472744491815362</v>
      </c>
      <c r="JE20">
        <v>0.37363406205763028</v>
      </c>
      <c r="JF20">
        <v>0.30403449605253013</v>
      </c>
      <c r="JG20">
        <v>0.30403449605253013</v>
      </c>
      <c r="JH20">
        <v>9.1938283219443598E-2</v>
      </c>
      <c r="JI20">
        <v>-2.521364528296496E-2</v>
      </c>
      <c r="JJ20">
        <v>-6.4224075644784426E-2</v>
      </c>
      <c r="JK20">
        <v>-3.7986858819879316E-2</v>
      </c>
      <c r="JL20">
        <v>0.13483997249264842</v>
      </c>
      <c r="JM20">
        <v>4.0655781409087086E-2</v>
      </c>
      <c r="JN20">
        <v>4.0655781409087086E-2</v>
      </c>
      <c r="JO20">
        <v>2.7639499641139105E-2</v>
      </c>
      <c r="JP20">
        <v>5.3300179088902604E-2</v>
      </c>
      <c r="JQ20">
        <v>0</v>
      </c>
      <c r="JR20">
        <v>1.4135069854804389E-2</v>
      </c>
      <c r="JS20">
        <v>1.4135069854804389E-2</v>
      </c>
      <c r="JT20">
        <v>1.4135069854804389E-2</v>
      </c>
      <c r="JU20">
        <v>0</v>
      </c>
      <c r="JV20">
        <v>0</v>
      </c>
      <c r="JW20">
        <v>1.4135069854804389E-2</v>
      </c>
      <c r="JX20">
        <v>1.4135069854804389E-2</v>
      </c>
      <c r="JY20">
        <v>1.4135069854804389E-2</v>
      </c>
      <c r="JZ20">
        <v>-1.4945362482305208E-2</v>
      </c>
      <c r="KA20">
        <v>0</v>
      </c>
      <c r="KB20">
        <v>-3.0934411244487297E-2</v>
      </c>
      <c r="KC20">
        <v>-3.0934411244487297E-2</v>
      </c>
      <c r="KD20">
        <v>0.10281451514408312</v>
      </c>
      <c r="KE20">
        <v>0</v>
      </c>
      <c r="KF20">
        <v>-3.0934411244487297E-2</v>
      </c>
      <c r="KG20">
        <v>-1.4945362482305208E-2</v>
      </c>
      <c r="KH20">
        <v>-4.8280454958526751E-2</v>
      </c>
      <c r="KI20">
        <v>-6.7419986246324212E-2</v>
      </c>
      <c r="KJ20">
        <v>-6.7419986246324212E-2</v>
      </c>
      <c r="KK20">
        <v>-4.8280454958526751E-2</v>
      </c>
      <c r="KL20">
        <v>-4.8280454958526751E-2</v>
      </c>
      <c r="KM20">
        <v>-1.4945362482305208E-2</v>
      </c>
      <c r="KN20">
        <v>-1.4945362482305208E-2</v>
      </c>
      <c r="KO20">
        <v>-4.8280454958526751E-2</v>
      </c>
      <c r="KP20">
        <v>-1.4945362482305208E-2</v>
      </c>
      <c r="KQ20">
        <v>-4.8280454958526751E-2</v>
      </c>
      <c r="KR20">
        <v>-6.7419986246324212E-2</v>
      </c>
      <c r="KS20">
        <v>0.12458356352887048</v>
      </c>
      <c r="KT20">
        <v>-4.8280454958526751E-2</v>
      </c>
      <c r="KU20">
        <v>-4.8280454958526751E-2</v>
      </c>
      <c r="KV20">
        <v>-8.8988259663478911E-2</v>
      </c>
      <c r="KW20">
        <v>-6.7419986246324212E-2</v>
      </c>
      <c r="KX20">
        <v>-8.8988259663478911E-2</v>
      </c>
      <c r="KY20">
        <v>-8.8988259663478911E-2</v>
      </c>
      <c r="KZ20">
        <v>-0.14394032120171638</v>
      </c>
      <c r="LA20">
        <v>-0.14394032120171638</v>
      </c>
      <c r="LB20">
        <v>-0.39069515754751583</v>
      </c>
      <c r="LC20">
        <v>-0.14394032120171638</v>
      </c>
      <c r="LD20">
        <v>-0.18181818181818182</v>
      </c>
      <c r="LE20">
        <v>-0.14394032120171638</v>
      </c>
      <c r="LG20">
        <v>1.7001700170017002E-3</v>
      </c>
      <c r="LH20">
        <v>11</v>
      </c>
      <c r="LR20">
        <v>17</v>
      </c>
      <c r="LS20" s="41">
        <f t="shared" si="0"/>
        <v>5.9999999999999995E-4</v>
      </c>
      <c r="MQ20" s="10" t="e">
        <f ca="1"/>
        <v>#NAME?</v>
      </c>
      <c r="MR20" s="10" t="e">
        <f ca="1"/>
        <v>#NAME?</v>
      </c>
      <c r="MS20" s="10" t="e">
        <f ca="1"/>
        <v>#NAME?</v>
      </c>
      <c r="MT20" s="10" t="e">
        <f ca="1"/>
        <v>#NAME?</v>
      </c>
      <c r="MU20" s="10" t="e">
        <f ca="1"/>
        <v>#NAME?</v>
      </c>
      <c r="MV20" s="10" t="e">
        <f ca="1"/>
        <v>#NAME?</v>
      </c>
      <c r="MX20" s="10">
        <v>1</v>
      </c>
      <c r="MY20" s="10">
        <v>1</v>
      </c>
      <c r="MZ20" s="10">
        <v>1</v>
      </c>
      <c r="NA20" s="10">
        <v>0</v>
      </c>
      <c r="NB20" s="10">
        <v>0</v>
      </c>
      <c r="NC20" s="10">
        <v>0</v>
      </c>
      <c r="NE20" s="10">
        <v>0</v>
      </c>
      <c r="NF20" s="10">
        <v>0</v>
      </c>
      <c r="NG20" s="10">
        <v>1</v>
      </c>
      <c r="NH20" s="10">
        <v>1</v>
      </c>
      <c r="NI20" s="10">
        <v>1</v>
      </c>
      <c r="NJ20" s="10">
        <v>1</v>
      </c>
      <c r="NK20" s="10">
        <v>1</v>
      </c>
      <c r="NL20" s="10">
        <v>1</v>
      </c>
      <c r="NM20" s="10">
        <v>1</v>
      </c>
      <c r="NN20" s="10">
        <v>1</v>
      </c>
      <c r="NO20" s="10">
        <v>1</v>
      </c>
      <c r="NP20" s="10">
        <v>1</v>
      </c>
      <c r="NQ20" s="10">
        <v>1</v>
      </c>
      <c r="NR20" s="10">
        <v>1</v>
      </c>
      <c r="NS20" s="10">
        <v>1</v>
      </c>
      <c r="NT20" s="10">
        <v>1</v>
      </c>
      <c r="NU20" s="10">
        <v>1</v>
      </c>
      <c r="NV20" s="10">
        <v>1</v>
      </c>
      <c r="NW20" s="10">
        <v>1</v>
      </c>
      <c r="NX20" s="10">
        <v>1</v>
      </c>
      <c r="NY20" s="10">
        <v>1</v>
      </c>
      <c r="NZ20" s="10">
        <v>1</v>
      </c>
      <c r="OA20" s="10">
        <v>1</v>
      </c>
      <c r="OB20" s="10">
        <v>1</v>
      </c>
      <c r="OC20" s="10">
        <v>1</v>
      </c>
      <c r="OD20" s="10">
        <v>1</v>
      </c>
      <c r="OE20" s="10">
        <v>1</v>
      </c>
      <c r="OF20" s="10" t="e">
        <f ca="1"/>
        <v>#NAME?</v>
      </c>
      <c r="OG20" s="10">
        <v>1</v>
      </c>
      <c r="OH20" s="10">
        <v>1</v>
      </c>
      <c r="OI20" s="10">
        <v>1</v>
      </c>
      <c r="OJ20" s="10">
        <v>1</v>
      </c>
      <c r="OK20" s="10">
        <v>1</v>
      </c>
      <c r="OL20" s="10">
        <v>1</v>
      </c>
      <c r="OM20" s="10">
        <v>1</v>
      </c>
      <c r="ON20" s="10">
        <v>1</v>
      </c>
      <c r="OO20" s="10">
        <v>1</v>
      </c>
      <c r="OP20" s="10">
        <v>1</v>
      </c>
      <c r="OQ20" s="10">
        <v>1</v>
      </c>
      <c r="OR20" s="10">
        <v>1</v>
      </c>
      <c r="OS20" s="10">
        <v>1</v>
      </c>
      <c r="OT20" s="10">
        <v>1</v>
      </c>
      <c r="OU20" s="10">
        <v>1</v>
      </c>
      <c r="OV20" s="10">
        <v>1</v>
      </c>
      <c r="OW20" s="10">
        <v>1</v>
      </c>
      <c r="OX20" s="10">
        <v>1</v>
      </c>
      <c r="OY20" s="10" t="e">
        <f ca="1"/>
        <v>#NAME?</v>
      </c>
      <c r="OZ20" s="10">
        <v>0</v>
      </c>
      <c r="PA20" s="10">
        <v>1</v>
      </c>
      <c r="PB20" s="10">
        <v>0</v>
      </c>
      <c r="PC20" s="10">
        <v>1</v>
      </c>
      <c r="PD20" s="10">
        <v>1</v>
      </c>
      <c r="PE20" s="10" t="e">
        <f ca="1"/>
        <v>#NAME?</v>
      </c>
      <c r="PF20" s="10" t="e">
        <f ca="1"/>
        <v>#NAME?</v>
      </c>
      <c r="PG20" s="10">
        <v>0</v>
      </c>
      <c r="PH20" s="10">
        <v>0</v>
      </c>
      <c r="PI20" s="10" t="e">
        <f ca="1"/>
        <v>#NAME?</v>
      </c>
      <c r="PJ20" s="10">
        <v>0</v>
      </c>
      <c r="PK20" s="10" t="e">
        <f ca="1"/>
        <v>#NAME?</v>
      </c>
      <c r="PL20" s="10">
        <v>0</v>
      </c>
      <c r="PM20" s="10">
        <v>0</v>
      </c>
      <c r="PN20" s="10">
        <v>0</v>
      </c>
      <c r="PO20" s="10">
        <v>0</v>
      </c>
      <c r="PP20" s="10">
        <v>0</v>
      </c>
      <c r="PQ20" s="10">
        <v>0</v>
      </c>
      <c r="PR20" s="10">
        <v>0</v>
      </c>
      <c r="PS20" s="10">
        <v>0</v>
      </c>
      <c r="PT20" s="10">
        <v>0</v>
      </c>
      <c r="PU20" s="10">
        <v>0</v>
      </c>
      <c r="PV20" s="10">
        <v>1</v>
      </c>
      <c r="PW20" s="10">
        <v>0</v>
      </c>
      <c r="PX20" s="10">
        <v>0</v>
      </c>
      <c r="PY20" s="10">
        <v>0</v>
      </c>
      <c r="PZ20" s="10">
        <v>0</v>
      </c>
      <c r="QA20" s="10">
        <v>0</v>
      </c>
      <c r="QB20" s="10">
        <v>0</v>
      </c>
      <c r="QC20" s="10">
        <v>0</v>
      </c>
      <c r="QD20" s="10">
        <v>0</v>
      </c>
      <c r="QE20" s="10">
        <v>0</v>
      </c>
      <c r="QF20" s="10">
        <v>0</v>
      </c>
      <c r="QG20" s="10">
        <v>0</v>
      </c>
      <c r="QH20" s="10">
        <v>0</v>
      </c>
      <c r="QI20" s="10">
        <v>0</v>
      </c>
      <c r="QJ20" s="10">
        <v>0</v>
      </c>
      <c r="QK20" s="10">
        <v>0</v>
      </c>
      <c r="QL20" s="10">
        <v>0</v>
      </c>
      <c r="QM20" s="10">
        <v>0</v>
      </c>
      <c r="QN20" s="10">
        <v>0</v>
      </c>
      <c r="QO20" s="10">
        <v>0</v>
      </c>
      <c r="QP20" s="10">
        <v>0</v>
      </c>
      <c r="QQ20" s="10">
        <v>0</v>
      </c>
      <c r="QR20" s="10">
        <v>0</v>
      </c>
      <c r="QS20" s="10">
        <v>0</v>
      </c>
      <c r="QT20" s="10">
        <v>0</v>
      </c>
      <c r="QU20" s="10">
        <v>0</v>
      </c>
      <c r="QV20" s="10">
        <v>0</v>
      </c>
      <c r="QW20" s="10">
        <v>0</v>
      </c>
      <c r="QX20" s="10">
        <v>0</v>
      </c>
      <c r="QY20" s="10">
        <v>0</v>
      </c>
      <c r="QZ20" s="10">
        <v>0</v>
      </c>
      <c r="RB20" s="8" t="s">
        <v>163</v>
      </c>
      <c r="RC20" t="e">
        <f ca="1"/>
        <v>#NAME?</v>
      </c>
      <c r="RD20" t="e">
        <f ca="1"/>
        <v>#NAME?</v>
      </c>
      <c r="RE20" t="e">
        <f ca="1"/>
        <v>#NAME?</v>
      </c>
      <c r="RF20" t="e">
        <f ca="1"/>
        <v>#NAME?</v>
      </c>
      <c r="RG20" t="e">
        <f ca="1"/>
        <v>#NAME?</v>
      </c>
      <c r="RH20" t="e">
        <f ca="1"/>
        <v>#NAME?</v>
      </c>
      <c r="RI20" t="e">
        <f ca="1"/>
        <v>#NAME?</v>
      </c>
      <c r="RJ20" t="e">
        <f ca="1"/>
        <v>#NAME?</v>
      </c>
      <c r="RK20" t="e">
        <f ca="1"/>
        <v>#NAME?</v>
      </c>
      <c r="RL20" t="e">
        <f ca="1"/>
        <v>#NAME?</v>
      </c>
      <c r="RM20" t="e">
        <f ca="1"/>
        <v>#NAME?</v>
      </c>
      <c r="RN20" t="e">
        <f ca="1"/>
        <v>#NAME?</v>
      </c>
      <c r="RO20" t="e">
        <f ca="1"/>
        <v>#NAME?</v>
      </c>
      <c r="RP20" t="e">
        <f ca="1"/>
        <v>#NAME?</v>
      </c>
      <c r="RQ20" t="e">
        <f ca="1"/>
        <v>#NAME?</v>
      </c>
      <c r="RR20" t="e">
        <f ca="1"/>
        <v>#NAME?</v>
      </c>
      <c r="RS20" t="e">
        <f ca="1"/>
        <v>#NAME?</v>
      </c>
      <c r="RT20" t="e">
        <f ca="1"/>
        <v>#NAME?</v>
      </c>
      <c r="RU20" t="e">
        <f ca="1"/>
        <v>#NAME?</v>
      </c>
      <c r="RV20" t="e">
        <f ca="1"/>
        <v>#NAME?</v>
      </c>
      <c r="RW20" t="e">
        <f ca="1"/>
        <v>#NAME?</v>
      </c>
      <c r="RX20" t="e">
        <f ca="1"/>
        <v>#NAME?</v>
      </c>
      <c r="RY20" t="e">
        <f ca="1"/>
        <v>#NAME?</v>
      </c>
      <c r="RZ20" t="e">
        <f ca="1"/>
        <v>#NAME?</v>
      </c>
      <c r="SA20" t="e">
        <f ca="1"/>
        <v>#NAME?</v>
      </c>
      <c r="SB20" t="e">
        <f ca="1"/>
        <v>#NAME?</v>
      </c>
      <c r="SC20" t="e">
        <f ca="1"/>
        <v>#NAME?</v>
      </c>
      <c r="SD20" t="e">
        <f ca="1"/>
        <v>#NAME?</v>
      </c>
      <c r="SE20" t="e">
        <f ca="1"/>
        <v>#NAME?</v>
      </c>
      <c r="SF20" t="e">
        <f ca="1"/>
        <v>#NAME?</v>
      </c>
      <c r="SG20" t="e">
        <f ca="1"/>
        <v>#NAME?</v>
      </c>
      <c r="SH20" t="e">
        <f ca="1"/>
        <v>#NAME?</v>
      </c>
      <c r="SI20" t="e">
        <f ca="1"/>
        <v>#NAME?</v>
      </c>
      <c r="SJ20" t="e">
        <f ca="1"/>
        <v>#NAME?</v>
      </c>
      <c r="SK20" t="e">
        <f ca="1"/>
        <v>#NAME?</v>
      </c>
      <c r="SL20" t="e">
        <f ca="1"/>
        <v>#NAME?</v>
      </c>
      <c r="SM20" t="e">
        <f ca="1"/>
        <v>#NAME?</v>
      </c>
      <c r="SN20" t="e">
        <f ca="1"/>
        <v>#NAME?</v>
      </c>
      <c r="SO20" t="e">
        <f ca="1"/>
        <v>#NAME?</v>
      </c>
      <c r="SP20" t="e">
        <f ca="1"/>
        <v>#NAME?</v>
      </c>
      <c r="SQ20" t="e">
        <f ca="1"/>
        <v>#NAME?</v>
      </c>
      <c r="SR20" t="e">
        <f ca="1"/>
        <v>#NAME?</v>
      </c>
      <c r="SS20" t="e">
        <f ca="1"/>
        <v>#NAME?</v>
      </c>
      <c r="ST20" t="e">
        <f ca="1"/>
        <v>#NAME?</v>
      </c>
      <c r="SU20" t="e">
        <f ca="1"/>
        <v>#NAME?</v>
      </c>
      <c r="SV20" t="e">
        <f ca="1"/>
        <v>#NAME?</v>
      </c>
      <c r="SW20" t="e">
        <f ca="1"/>
        <v>#NAME?</v>
      </c>
      <c r="SX20" t="e">
        <f ca="1"/>
        <v>#NAME?</v>
      </c>
      <c r="SY20" t="e">
        <f ca="1"/>
        <v>#NAME?</v>
      </c>
      <c r="SZ20" t="e">
        <f ca="1"/>
        <v>#NAME?</v>
      </c>
      <c r="TA20" t="e">
        <f ca="1"/>
        <v>#NAME?</v>
      </c>
      <c r="TB20" t="e">
        <f ca="1"/>
        <v>#NAME?</v>
      </c>
      <c r="TC20" t="e">
        <f ca="1"/>
        <v>#NAME?</v>
      </c>
      <c r="TD20" t="e">
        <f ca="1"/>
        <v>#NAME?</v>
      </c>
      <c r="TE20" t="e">
        <f ca="1"/>
        <v>#NAME?</v>
      </c>
      <c r="TF20" t="e">
        <f ca="1"/>
        <v>#NAME?</v>
      </c>
      <c r="TG20" t="e">
        <f ca="1"/>
        <v>#NAME?</v>
      </c>
      <c r="TH20" t="e">
        <f ca="1"/>
        <v>#NAME?</v>
      </c>
      <c r="TI20" t="e">
        <f ca="1"/>
        <v>#NAME?</v>
      </c>
      <c r="TJ20" t="e">
        <f ca="1"/>
        <v>#NAME?</v>
      </c>
      <c r="TK20" t="e">
        <f ca="1"/>
        <v>#NAME?</v>
      </c>
      <c r="TL20" t="e">
        <f ca="1"/>
        <v>#NAME?</v>
      </c>
      <c r="TM20" t="e">
        <f ca="1"/>
        <v>#NAME?</v>
      </c>
      <c r="TN20" t="e">
        <f ca="1"/>
        <v>#NAME?</v>
      </c>
      <c r="TO20" t="e">
        <f ca="1"/>
        <v>#NAME?</v>
      </c>
      <c r="TP20" t="e">
        <f ca="1"/>
        <v>#NAME?</v>
      </c>
      <c r="TQ20" t="e">
        <f ca="1"/>
        <v>#NAME?</v>
      </c>
      <c r="TR20" t="e">
        <f ca="1"/>
        <v>#NAME?</v>
      </c>
      <c r="TS20" t="e">
        <f ca="1"/>
        <v>#NAME?</v>
      </c>
      <c r="TT20" t="e">
        <f ca="1"/>
        <v>#NAME?</v>
      </c>
      <c r="TU20" t="e">
        <f ca="1"/>
        <v>#NAME?</v>
      </c>
      <c r="TV20" t="e">
        <f ca="1"/>
        <v>#NAME?</v>
      </c>
      <c r="TW20" t="e">
        <f ca="1"/>
        <v>#NAME?</v>
      </c>
      <c r="TX20" t="e">
        <f ca="1"/>
        <v>#NAME?</v>
      </c>
      <c r="TY20" t="e">
        <f ca="1"/>
        <v>#NAME?</v>
      </c>
      <c r="TZ20" t="e">
        <f ca="1"/>
        <v>#NAME?</v>
      </c>
      <c r="UA20" t="e">
        <f ca="1"/>
        <v>#NAME?</v>
      </c>
      <c r="UB20" t="e">
        <f ca="1"/>
        <v>#NAME?</v>
      </c>
      <c r="UC20" t="e">
        <f ca="1"/>
        <v>#NAME?</v>
      </c>
      <c r="UD20" t="e">
        <f ca="1"/>
        <v>#NAME?</v>
      </c>
      <c r="UE20" t="e">
        <f ca="1"/>
        <v>#NAME?</v>
      </c>
      <c r="UF20" t="e">
        <f ca="1"/>
        <v>#NAME?</v>
      </c>
      <c r="UG20" t="e">
        <f ca="1"/>
        <v>#NAME?</v>
      </c>
      <c r="UH20" t="e">
        <f ca="1"/>
        <v>#NAME?</v>
      </c>
      <c r="UI20" t="e">
        <f ca="1"/>
        <v>#NAME?</v>
      </c>
      <c r="UJ20" t="e">
        <f ca="1"/>
        <v>#NAME?</v>
      </c>
      <c r="UK20" t="e">
        <f ca="1"/>
        <v>#NAME?</v>
      </c>
      <c r="UL20" t="e">
        <f ca="1"/>
        <v>#NAME?</v>
      </c>
      <c r="UM20" t="e">
        <f ca="1"/>
        <v>#NAME?</v>
      </c>
      <c r="UN20" t="e">
        <f ca="1"/>
        <v>#NAME?</v>
      </c>
      <c r="UO20" t="e">
        <f ca="1"/>
        <v>#NAME?</v>
      </c>
      <c r="UP20" t="e">
        <f ca="1"/>
        <v>#NAME?</v>
      </c>
      <c r="UQ20" t="e">
        <f ca="1"/>
        <v>#NAME?</v>
      </c>
      <c r="UR20" t="e">
        <f ca="1"/>
        <v>#NAME?</v>
      </c>
      <c r="US20" t="e">
        <f ca="1"/>
        <v>#NAME?</v>
      </c>
      <c r="UT20" t="e">
        <f ca="1"/>
        <v>#NAME?</v>
      </c>
      <c r="UU20" t="e">
        <f ca="1"/>
        <v>#NAME?</v>
      </c>
      <c r="UV20" t="e">
        <f ca="1"/>
        <v>#NAME?</v>
      </c>
      <c r="UW20" t="e">
        <f ca="1"/>
        <v>#NAME?</v>
      </c>
      <c r="UX20" t="e">
        <f ca="1"/>
        <v>#NAME?</v>
      </c>
      <c r="UZ20">
        <v>1.6001600160016002E-3</v>
      </c>
      <c r="VA20">
        <v>9</v>
      </c>
      <c r="VC20" s="37" t="s">
        <v>237</v>
      </c>
      <c r="VD20" s="38"/>
      <c r="VE20" s="38"/>
      <c r="VF20" s="38"/>
      <c r="VG20" s="39"/>
      <c r="VH20" s="40"/>
      <c r="VI20" s="40"/>
      <c r="VJ20" s="44">
        <f>1-_xlfn.PERCENTRANK.INC(VA4:VA10003,50)</f>
        <v>0.80600000000000005</v>
      </c>
      <c r="VK20">
        <v>16</v>
      </c>
      <c r="VL20" s="41">
        <f t="shared" si="1"/>
        <v>6.9999999999999999E-4</v>
      </c>
    </row>
    <row r="21" spans="1:584" ht="15.75" thickBot="1">
      <c r="A21">
        <v>19</v>
      </c>
      <c r="B21" s="1" t="s">
        <v>13</v>
      </c>
      <c r="C21" s="3" t="s">
        <v>103</v>
      </c>
      <c r="D21" s="6">
        <f>$AB$87</f>
        <v>0.91666666666666663</v>
      </c>
      <c r="E21" s="2" t="s">
        <v>117</v>
      </c>
      <c r="F21" s="1" t="s">
        <v>13</v>
      </c>
      <c r="G21" s="3" t="s">
        <v>103</v>
      </c>
      <c r="H21" s="6">
        <f>$AB$87</f>
        <v>0.91666666666666663</v>
      </c>
      <c r="I21" s="2" t="s">
        <v>117</v>
      </c>
      <c r="K21" s="17"/>
      <c r="L21" s="18"/>
      <c r="M21" s="19"/>
      <c r="N21" s="16"/>
      <c r="O21" s="19"/>
      <c r="P21" s="19"/>
      <c r="Q21" s="19"/>
      <c r="R21" s="26"/>
      <c r="S21" s="19"/>
      <c r="T21" s="19"/>
      <c r="U21" s="19"/>
      <c r="V21" s="19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19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19"/>
      <c r="BP21" s="19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19"/>
      <c r="DB21" s="26"/>
      <c r="DC21" s="26"/>
      <c r="DD21" s="26"/>
      <c r="DE21" s="26"/>
      <c r="DF21" s="26"/>
      <c r="DG21" s="26"/>
      <c r="DH21" s="26"/>
      <c r="DI21" s="26"/>
      <c r="DJ21" s="26"/>
      <c r="DK21" s="21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32"/>
      <c r="HI21" s="1" t="s">
        <v>13</v>
      </c>
      <c r="HJ21">
        <v>6.2869461346193145E-2</v>
      </c>
      <c r="HK21">
        <v>0.12458356352887048</v>
      </c>
      <c r="HL21">
        <v>0.54494926091306606</v>
      </c>
      <c r="HM21">
        <v>0.69156407480812454</v>
      </c>
      <c r="HN21">
        <v>0.54494926091306606</v>
      </c>
      <c r="HO21">
        <v>0.69156407480812454</v>
      </c>
      <c r="HP21">
        <v>0.69156407480812454</v>
      </c>
      <c r="HQ21">
        <v>0.69156407480812454</v>
      </c>
      <c r="HR21">
        <v>0.69156407480812454</v>
      </c>
      <c r="HS21">
        <v>0.69156407480812454</v>
      </c>
      <c r="HT21">
        <v>0.69156407480812454</v>
      </c>
      <c r="HU21">
        <v>0.85634883857767519</v>
      </c>
      <c r="HV21">
        <v>0.54494926091306606</v>
      </c>
      <c r="HW21">
        <v>0.45454545454545459</v>
      </c>
      <c r="HX21">
        <v>0.54494926091306606</v>
      </c>
      <c r="HY21">
        <v>0.54494926091306606</v>
      </c>
      <c r="HZ21">
        <v>0.54494926091306606</v>
      </c>
      <c r="IA21">
        <v>0.45454545454545459</v>
      </c>
      <c r="IB21">
        <v>1</v>
      </c>
      <c r="IC21">
        <v>0.45454545454545459</v>
      </c>
      <c r="ID21">
        <v>0.45454545454545459</v>
      </c>
      <c r="IE21">
        <v>0.39069515754751583</v>
      </c>
      <c r="IF21">
        <v>0.39069515754751583</v>
      </c>
      <c r="IG21">
        <v>0.32510660666050095</v>
      </c>
      <c r="IH21">
        <v>0.39069515754751583</v>
      </c>
      <c r="II21">
        <v>0.34188172937891387</v>
      </c>
      <c r="IJ21">
        <v>0.63744999389331536</v>
      </c>
      <c r="IK21">
        <v>0.56980288229818976</v>
      </c>
      <c r="IL21">
        <v>0.39069515754751583</v>
      </c>
      <c r="IM21">
        <v>0.39069515754751583</v>
      </c>
      <c r="IN21">
        <v>0.39069515754751583</v>
      </c>
      <c r="IO21">
        <v>0.30256008285582831</v>
      </c>
      <c r="IP21">
        <v>0.39069515754751583</v>
      </c>
      <c r="IQ21">
        <v>0.34188172937891387</v>
      </c>
      <c r="IR21">
        <v>0.34188172937891387</v>
      </c>
      <c r="IS21">
        <v>0.34188172937891387</v>
      </c>
      <c r="IT21">
        <v>0.34188172937891387</v>
      </c>
      <c r="IU21">
        <v>0.30256008285582831</v>
      </c>
      <c r="IV21">
        <v>0.34188172937891387</v>
      </c>
      <c r="IW21">
        <v>0.30256008285582831</v>
      </c>
      <c r="IX21">
        <v>0.26967994498529685</v>
      </c>
      <c r="IY21">
        <v>0.26967994498529685</v>
      </c>
      <c r="IZ21">
        <v>0.26967994498529685</v>
      </c>
      <c r="JA21">
        <v>0.26967994498529685</v>
      </c>
      <c r="JB21">
        <v>0.24140227479263376</v>
      </c>
      <c r="JC21">
        <v>0.19428971226996769</v>
      </c>
      <c r="JD21">
        <v>0.15548576840284828</v>
      </c>
      <c r="JE21">
        <v>0.37363406205763028</v>
      </c>
      <c r="JF21">
        <v>-2.7639499641139105E-2</v>
      </c>
      <c r="JG21">
        <v>0.30403449605253013</v>
      </c>
      <c r="JH21">
        <v>-0.22327868781864874</v>
      </c>
      <c r="JI21">
        <v>0.27735009811261457</v>
      </c>
      <c r="JJ21">
        <v>0.24405148745018082</v>
      </c>
      <c r="JK21">
        <v>0.26590801173915524</v>
      </c>
      <c r="JL21">
        <v>0.13483997249264842</v>
      </c>
      <c r="JM21">
        <v>0.20327890704543541</v>
      </c>
      <c r="JN21">
        <v>0.20327890704543541</v>
      </c>
      <c r="JO21">
        <v>0.19347649748797377</v>
      </c>
      <c r="JP21">
        <v>0.21320071635561041</v>
      </c>
      <c r="JQ21">
        <v>0.17407765595569785</v>
      </c>
      <c r="JR21">
        <v>0.18375590811245707</v>
      </c>
      <c r="JS21">
        <v>0.18375590811245707</v>
      </c>
      <c r="JT21">
        <v>0.18375590811245707</v>
      </c>
      <c r="JU21">
        <v>0.17407765595569785</v>
      </c>
      <c r="JV21">
        <v>0.17407765595569785</v>
      </c>
      <c r="JW21">
        <v>0.18375590811245707</v>
      </c>
      <c r="JX21">
        <v>0.18375590811245707</v>
      </c>
      <c r="JY21">
        <v>0.18375590811245707</v>
      </c>
      <c r="JZ21">
        <v>0.16439898730535729</v>
      </c>
      <c r="KA21">
        <v>0.17407765595569785</v>
      </c>
      <c r="KB21">
        <v>0.15467205622243649</v>
      </c>
      <c r="KC21">
        <v>0.15467205622243649</v>
      </c>
      <c r="KD21">
        <v>0.10281451514408312</v>
      </c>
      <c r="KE21">
        <v>0.17407765595569785</v>
      </c>
      <c r="KF21">
        <v>0.15467205622243649</v>
      </c>
      <c r="KG21">
        <v>0.16439898730535729</v>
      </c>
      <c r="KH21">
        <v>0.14484136487558028</v>
      </c>
      <c r="KI21">
        <v>0.13483997249264842</v>
      </c>
      <c r="KJ21">
        <v>0.13483997249264842</v>
      </c>
      <c r="KK21">
        <v>0.14484136487558028</v>
      </c>
      <c r="KL21">
        <v>0.14484136487558028</v>
      </c>
      <c r="KM21">
        <v>0.16439898730535729</v>
      </c>
      <c r="KN21">
        <v>0.16439898730535729</v>
      </c>
      <c r="KO21">
        <v>0.14484136487558028</v>
      </c>
      <c r="KP21">
        <v>0.16439898730535729</v>
      </c>
      <c r="KQ21">
        <v>0.14484136487558028</v>
      </c>
      <c r="KR21">
        <v>0.13483997249264842</v>
      </c>
      <c r="KS21">
        <v>0.12458356352887048</v>
      </c>
      <c r="KT21">
        <v>0.14484136487558028</v>
      </c>
      <c r="KU21">
        <v>0.14484136487558028</v>
      </c>
      <c r="KV21">
        <v>0.12458356352887048</v>
      </c>
      <c r="KW21">
        <v>0.13483997249264842</v>
      </c>
      <c r="KX21">
        <v>0.12458356352887048</v>
      </c>
      <c r="KY21">
        <v>0.12458356352887048</v>
      </c>
      <c r="KZ21">
        <v>0.10281451514408312</v>
      </c>
      <c r="LA21">
        <v>0.10281451514408312</v>
      </c>
      <c r="LB21">
        <v>-0.14394032120171638</v>
      </c>
      <c r="LC21">
        <v>0.10281451514408312</v>
      </c>
      <c r="LD21">
        <v>9.0909090909090912E-2</v>
      </c>
      <c r="LE21">
        <v>0.10281451514408312</v>
      </c>
      <c r="LG21">
        <v>1.8001800180018001E-3</v>
      </c>
      <c r="LH21">
        <v>11</v>
      </c>
      <c r="LR21">
        <v>18</v>
      </c>
      <c r="LS21" s="41">
        <f t="shared" si="0"/>
        <v>1E-3</v>
      </c>
      <c r="MQ21" s="19" t="e">
        <f ca="1"/>
        <v>#NAME?</v>
      </c>
      <c r="MR21" s="19" t="e">
        <f ca="1"/>
        <v>#NAME?</v>
      </c>
      <c r="MS21" s="19" t="e">
        <f ca="1"/>
        <v>#NAME?</v>
      </c>
      <c r="MT21" s="19" t="e">
        <f ca="1"/>
        <v>#NAME?</v>
      </c>
      <c r="MU21" s="19" t="e">
        <f ca="1"/>
        <v>#NAME?</v>
      </c>
      <c r="MV21" s="19" t="e">
        <f ca="1"/>
        <v>#NAME?</v>
      </c>
      <c r="MX21" s="19"/>
      <c r="MY21" s="19"/>
      <c r="MZ21" s="19"/>
      <c r="NA21" s="19"/>
      <c r="NB21" s="19"/>
      <c r="NC21" s="19"/>
      <c r="NE21" s="19"/>
      <c r="NF21" s="19"/>
      <c r="NG21" s="19"/>
      <c r="NH21" s="19"/>
      <c r="NI21" s="19"/>
      <c r="NJ21" s="19"/>
      <c r="NK21" s="19"/>
      <c r="NL21" s="19"/>
      <c r="NM21" s="19"/>
      <c r="NN21" s="19"/>
      <c r="NO21" s="19"/>
      <c r="NP21" s="19"/>
      <c r="NQ21" s="19"/>
      <c r="NR21" s="19"/>
      <c r="NS21" s="19"/>
      <c r="NT21" s="19"/>
      <c r="NU21" s="19"/>
      <c r="NV21" s="19"/>
      <c r="NW21" s="19"/>
      <c r="NX21" s="19"/>
      <c r="NY21" s="19"/>
      <c r="NZ21" s="19"/>
      <c r="OA21" s="19"/>
      <c r="OB21" s="19"/>
      <c r="OC21" s="19"/>
      <c r="OD21" s="19"/>
      <c r="OE21" s="19"/>
      <c r="OF21" s="19" t="e">
        <f ca="1"/>
        <v>#NAME?</v>
      </c>
      <c r="OG21" s="19"/>
      <c r="OH21" s="19"/>
      <c r="OI21" s="19"/>
      <c r="OJ21" s="19"/>
      <c r="OK21" s="19"/>
      <c r="OL21" s="19"/>
      <c r="OM21" s="19"/>
      <c r="ON21" s="19"/>
      <c r="OO21" s="19"/>
      <c r="OP21" s="19"/>
      <c r="OQ21" s="19"/>
      <c r="OR21" s="19"/>
      <c r="OS21" s="19"/>
      <c r="OT21" s="19"/>
      <c r="OU21" s="19"/>
      <c r="OV21" s="19"/>
      <c r="OW21" s="19"/>
      <c r="OX21" s="19"/>
      <c r="OY21" s="19" t="e">
        <f ca="1"/>
        <v>#NAME?</v>
      </c>
      <c r="OZ21" s="19"/>
      <c r="PA21" s="19"/>
      <c r="PB21" s="19"/>
      <c r="PC21" s="19"/>
      <c r="PD21" s="19"/>
      <c r="PE21" s="19" t="e">
        <f ca="1"/>
        <v>#NAME?</v>
      </c>
      <c r="PF21" s="19" t="e">
        <f ca="1"/>
        <v>#NAME?</v>
      </c>
      <c r="PG21" s="19"/>
      <c r="PH21" s="19"/>
      <c r="PI21" s="19" t="e">
        <f ca="1"/>
        <v>#NAME?</v>
      </c>
      <c r="PJ21" s="19"/>
      <c r="PK21" s="19" t="e">
        <f ca="1"/>
        <v>#NAME?</v>
      </c>
      <c r="PL21" s="19"/>
      <c r="PM21" s="19"/>
      <c r="PN21" s="19"/>
      <c r="PO21" s="19"/>
      <c r="PP21" s="19"/>
      <c r="PQ21" s="19"/>
      <c r="PR21" s="19"/>
      <c r="PS21" s="19"/>
      <c r="PT21" s="19"/>
      <c r="PU21" s="19"/>
      <c r="PV21" s="19"/>
      <c r="PW21" s="19"/>
      <c r="PX21" s="19"/>
      <c r="PY21" s="19"/>
      <c r="PZ21" s="19"/>
      <c r="QA21" s="19"/>
      <c r="QB21" s="19"/>
      <c r="QC21" s="19"/>
      <c r="QD21" s="19"/>
      <c r="QE21" s="19"/>
      <c r="QF21" s="19"/>
      <c r="QG21" s="19"/>
      <c r="QH21" s="19"/>
      <c r="QI21" s="19"/>
      <c r="QJ21" s="19"/>
      <c r="QK21" s="19"/>
      <c r="QL21" s="19"/>
      <c r="QM21" s="19"/>
      <c r="QN21" s="19"/>
      <c r="QO21" s="19"/>
      <c r="QP21" s="19"/>
      <c r="QQ21" s="19"/>
      <c r="QR21" s="19"/>
      <c r="QS21" s="19"/>
      <c r="QT21" s="19"/>
      <c r="QU21" s="19"/>
      <c r="QV21" s="19"/>
      <c r="QW21" s="19"/>
      <c r="QX21" s="19"/>
      <c r="QY21" s="19"/>
      <c r="QZ21" s="19"/>
      <c r="RB21" s="45" t="s">
        <v>13</v>
      </c>
      <c r="RC21" t="e">
        <f ca="1"/>
        <v>#NAME?</v>
      </c>
      <c r="RD21" t="e">
        <f ca="1"/>
        <v>#NAME?</v>
      </c>
      <c r="RE21" t="e">
        <f ca="1"/>
        <v>#NAME?</v>
      </c>
      <c r="RF21" t="e">
        <f ca="1"/>
        <v>#NAME?</v>
      </c>
      <c r="RG21" t="e">
        <f ca="1"/>
        <v>#NAME?</v>
      </c>
      <c r="RH21" t="e">
        <f ca="1"/>
        <v>#NAME?</v>
      </c>
      <c r="RI21" t="e">
        <f ca="1"/>
        <v>#NAME?</v>
      </c>
      <c r="RJ21" t="e">
        <f ca="1"/>
        <v>#NAME?</v>
      </c>
      <c r="RK21" t="e">
        <f ca="1"/>
        <v>#NAME?</v>
      </c>
      <c r="RL21" t="e">
        <f ca="1"/>
        <v>#NAME?</v>
      </c>
      <c r="RM21" t="e">
        <f ca="1"/>
        <v>#NAME?</v>
      </c>
      <c r="RN21" t="e">
        <f ca="1"/>
        <v>#NAME?</v>
      </c>
      <c r="RO21" t="e">
        <f ca="1"/>
        <v>#NAME?</v>
      </c>
      <c r="RP21" t="e">
        <f ca="1"/>
        <v>#NAME?</v>
      </c>
      <c r="RQ21" t="e">
        <f ca="1"/>
        <v>#NAME?</v>
      </c>
      <c r="RR21" t="e">
        <f ca="1"/>
        <v>#NAME?</v>
      </c>
      <c r="RS21" t="e">
        <f ca="1"/>
        <v>#NAME?</v>
      </c>
      <c r="RT21" t="e">
        <f ca="1"/>
        <v>#NAME?</v>
      </c>
      <c r="RU21" t="e">
        <f ca="1"/>
        <v>#NAME?</v>
      </c>
      <c r="RV21" t="e">
        <f ca="1"/>
        <v>#NAME?</v>
      </c>
      <c r="RW21" t="e">
        <f ca="1"/>
        <v>#NAME?</v>
      </c>
      <c r="RX21" t="e">
        <f ca="1"/>
        <v>#NAME?</v>
      </c>
      <c r="RY21" t="e">
        <f ca="1"/>
        <v>#NAME?</v>
      </c>
      <c r="RZ21" t="e">
        <f ca="1"/>
        <v>#NAME?</v>
      </c>
      <c r="SA21" t="e">
        <f ca="1"/>
        <v>#NAME?</v>
      </c>
      <c r="SB21" t="e">
        <f ca="1"/>
        <v>#NAME?</v>
      </c>
      <c r="SC21" t="e">
        <f ca="1"/>
        <v>#NAME?</v>
      </c>
      <c r="SD21" t="e">
        <f ca="1"/>
        <v>#NAME?</v>
      </c>
      <c r="SE21" t="e">
        <f ca="1"/>
        <v>#NAME?</v>
      </c>
      <c r="SF21" t="e">
        <f ca="1"/>
        <v>#NAME?</v>
      </c>
      <c r="SG21" t="e">
        <f ca="1"/>
        <v>#NAME?</v>
      </c>
      <c r="SH21" t="e">
        <f ca="1"/>
        <v>#NAME?</v>
      </c>
      <c r="SI21" t="e">
        <f ca="1"/>
        <v>#NAME?</v>
      </c>
      <c r="SJ21" t="e">
        <f ca="1"/>
        <v>#NAME?</v>
      </c>
      <c r="SK21" t="e">
        <f ca="1"/>
        <v>#NAME?</v>
      </c>
      <c r="SL21" t="e">
        <f ca="1"/>
        <v>#NAME?</v>
      </c>
      <c r="SM21" t="e">
        <f ca="1"/>
        <v>#NAME?</v>
      </c>
      <c r="SN21" t="e">
        <f ca="1"/>
        <v>#NAME?</v>
      </c>
      <c r="SO21" t="e">
        <f ca="1"/>
        <v>#NAME?</v>
      </c>
      <c r="SP21" t="e">
        <f ca="1"/>
        <v>#NAME?</v>
      </c>
      <c r="SQ21" t="e">
        <f ca="1"/>
        <v>#NAME?</v>
      </c>
      <c r="SR21" t="e">
        <f ca="1"/>
        <v>#NAME?</v>
      </c>
      <c r="SS21" t="e">
        <f ca="1"/>
        <v>#NAME?</v>
      </c>
      <c r="ST21" t="e">
        <f ca="1"/>
        <v>#NAME?</v>
      </c>
      <c r="SU21" t="e">
        <f ca="1"/>
        <v>#NAME?</v>
      </c>
      <c r="SV21" t="e">
        <f ca="1"/>
        <v>#NAME?</v>
      </c>
      <c r="SW21" t="e">
        <f ca="1"/>
        <v>#NAME?</v>
      </c>
      <c r="SX21" t="e">
        <f ca="1"/>
        <v>#NAME?</v>
      </c>
      <c r="SY21" t="e">
        <f ca="1"/>
        <v>#NAME?</v>
      </c>
      <c r="SZ21" t="e">
        <f ca="1"/>
        <v>#NAME?</v>
      </c>
      <c r="TA21" t="e">
        <f ca="1"/>
        <v>#NAME?</v>
      </c>
      <c r="TB21" t="e">
        <f ca="1"/>
        <v>#NAME?</v>
      </c>
      <c r="TC21" t="e">
        <f ca="1"/>
        <v>#NAME?</v>
      </c>
      <c r="TD21" t="e">
        <f ca="1"/>
        <v>#NAME?</v>
      </c>
      <c r="TE21" t="e">
        <f ca="1"/>
        <v>#NAME?</v>
      </c>
      <c r="TF21" t="e">
        <f ca="1"/>
        <v>#NAME?</v>
      </c>
      <c r="TG21" t="e">
        <f ca="1"/>
        <v>#NAME?</v>
      </c>
      <c r="TH21" t="e">
        <f ca="1"/>
        <v>#NAME?</v>
      </c>
      <c r="TI21" t="e">
        <f ca="1"/>
        <v>#NAME?</v>
      </c>
      <c r="TJ21" t="e">
        <f ca="1"/>
        <v>#NAME?</v>
      </c>
      <c r="TK21" t="e">
        <f ca="1"/>
        <v>#NAME?</v>
      </c>
      <c r="TL21" t="e">
        <f ca="1"/>
        <v>#NAME?</v>
      </c>
      <c r="TM21" t="e">
        <f ca="1"/>
        <v>#NAME?</v>
      </c>
      <c r="TN21" t="e">
        <f ca="1"/>
        <v>#NAME?</v>
      </c>
      <c r="TO21" t="e">
        <f ca="1"/>
        <v>#NAME?</v>
      </c>
      <c r="TP21" t="e">
        <f ca="1"/>
        <v>#NAME?</v>
      </c>
      <c r="TQ21" t="e">
        <f ca="1"/>
        <v>#NAME?</v>
      </c>
      <c r="TR21" t="e">
        <f ca="1"/>
        <v>#NAME?</v>
      </c>
      <c r="TS21" t="e">
        <f ca="1"/>
        <v>#NAME?</v>
      </c>
      <c r="TT21" t="e">
        <f ca="1"/>
        <v>#NAME?</v>
      </c>
      <c r="TU21" t="e">
        <f ca="1"/>
        <v>#NAME?</v>
      </c>
      <c r="TV21" t="e">
        <f ca="1"/>
        <v>#NAME?</v>
      </c>
      <c r="TW21" t="e">
        <f ca="1"/>
        <v>#NAME?</v>
      </c>
      <c r="TX21" t="e">
        <f ca="1"/>
        <v>#NAME?</v>
      </c>
      <c r="TY21" t="e">
        <f ca="1"/>
        <v>#NAME?</v>
      </c>
      <c r="TZ21" t="e">
        <f ca="1"/>
        <v>#NAME?</v>
      </c>
      <c r="UA21" t="e">
        <f ca="1"/>
        <v>#NAME?</v>
      </c>
      <c r="UB21" t="e">
        <f ca="1"/>
        <v>#NAME?</v>
      </c>
      <c r="UC21" t="e">
        <f ca="1"/>
        <v>#NAME?</v>
      </c>
      <c r="UD21" t="e">
        <f ca="1"/>
        <v>#NAME?</v>
      </c>
      <c r="UE21" t="e">
        <f ca="1"/>
        <v>#NAME?</v>
      </c>
      <c r="UF21" t="e">
        <f ca="1"/>
        <v>#NAME?</v>
      </c>
      <c r="UG21" t="e">
        <f ca="1"/>
        <v>#NAME?</v>
      </c>
      <c r="UH21" t="e">
        <f ca="1"/>
        <v>#NAME?</v>
      </c>
      <c r="UI21" t="e">
        <f ca="1"/>
        <v>#NAME?</v>
      </c>
      <c r="UJ21" t="e">
        <f ca="1"/>
        <v>#NAME?</v>
      </c>
      <c r="UK21" t="e">
        <f ca="1"/>
        <v>#NAME?</v>
      </c>
      <c r="UL21" t="e">
        <f ca="1"/>
        <v>#NAME?</v>
      </c>
      <c r="UM21" t="e">
        <f ca="1"/>
        <v>#NAME?</v>
      </c>
      <c r="UN21" t="e">
        <f ca="1"/>
        <v>#NAME?</v>
      </c>
      <c r="UO21" t="e">
        <f ca="1"/>
        <v>#NAME?</v>
      </c>
      <c r="UP21" t="e">
        <f ca="1"/>
        <v>#NAME?</v>
      </c>
      <c r="UQ21" t="e">
        <f ca="1"/>
        <v>#NAME?</v>
      </c>
      <c r="UR21" t="e">
        <f ca="1"/>
        <v>#NAME?</v>
      </c>
      <c r="US21" t="e">
        <f ca="1"/>
        <v>#NAME?</v>
      </c>
      <c r="UT21" t="e">
        <f ca="1"/>
        <v>#NAME?</v>
      </c>
      <c r="UU21" t="e">
        <f ca="1"/>
        <v>#NAME?</v>
      </c>
      <c r="UV21" t="e">
        <f ca="1"/>
        <v>#NAME?</v>
      </c>
      <c r="UW21" t="e">
        <f ca="1"/>
        <v>#NAME?</v>
      </c>
      <c r="UX21" t="e">
        <f ca="1"/>
        <v>#NAME?</v>
      </c>
      <c r="UZ21">
        <v>1.7001700170017002E-3</v>
      </c>
      <c r="VA21">
        <v>10</v>
      </c>
      <c r="VK21">
        <v>17</v>
      </c>
      <c r="VL21" s="41">
        <f t="shared" si="1"/>
        <v>5.9999999999999995E-4</v>
      </c>
    </row>
    <row r="22" spans="1:584" ht="15.75" thickBot="1">
      <c r="A22">
        <v>20</v>
      </c>
      <c r="B22" s="1" t="s">
        <v>23</v>
      </c>
      <c r="C22" s="3" t="s">
        <v>103</v>
      </c>
      <c r="D22" s="6">
        <f>$AL$87</f>
        <v>0.92105263157894735</v>
      </c>
      <c r="E22" s="2" t="s">
        <v>117</v>
      </c>
      <c r="F22" s="1" t="s">
        <v>23</v>
      </c>
      <c r="G22" s="3" t="s">
        <v>103</v>
      </c>
      <c r="H22" s="6">
        <f>$AL$87</f>
        <v>0.92105263157894735</v>
      </c>
      <c r="I22" s="2" t="s">
        <v>117</v>
      </c>
      <c r="K22" s="15">
        <v>43122</v>
      </c>
      <c r="L22" s="1" t="s">
        <v>186</v>
      </c>
      <c r="M22" s="10" t="s">
        <v>173</v>
      </c>
      <c r="N22" s="16"/>
      <c r="O22" s="10" t="s">
        <v>225</v>
      </c>
      <c r="P22" s="10" t="s">
        <v>225</v>
      </c>
      <c r="Q22" s="10" t="s">
        <v>224</v>
      </c>
      <c r="R22" s="21" t="s">
        <v>224</v>
      </c>
      <c r="S22" s="10" t="s">
        <v>224</v>
      </c>
      <c r="T22" s="10" t="s">
        <v>224</v>
      </c>
      <c r="U22" s="10" t="s">
        <v>224</v>
      </c>
      <c r="V22" s="10" t="s">
        <v>224</v>
      </c>
      <c r="W22" s="21" t="s">
        <v>224</v>
      </c>
      <c r="X22" s="21" t="s">
        <v>224</v>
      </c>
      <c r="Y22" s="21" t="s">
        <v>224</v>
      </c>
      <c r="Z22" s="21" t="s">
        <v>224</v>
      </c>
      <c r="AA22" s="21" t="s">
        <v>224</v>
      </c>
      <c r="AB22" s="21" t="s">
        <v>224</v>
      </c>
      <c r="AC22" s="21" t="s">
        <v>224</v>
      </c>
      <c r="AD22" s="21" t="s">
        <v>224</v>
      </c>
      <c r="AE22" s="21" t="s">
        <v>224</v>
      </c>
      <c r="AF22" s="21" t="s">
        <v>224</v>
      </c>
      <c r="AG22" s="21" t="s">
        <v>224</v>
      </c>
      <c r="AH22" s="21" t="s">
        <v>224</v>
      </c>
      <c r="AI22" s="21" t="s">
        <v>224</v>
      </c>
      <c r="AJ22" s="21" t="s">
        <v>224</v>
      </c>
      <c r="AK22" s="21" t="s">
        <v>224</v>
      </c>
      <c r="AL22" s="21" t="s">
        <v>224</v>
      </c>
      <c r="AM22" s="21" t="s">
        <v>224</v>
      </c>
      <c r="AN22" s="21" t="s">
        <v>224</v>
      </c>
      <c r="AO22" s="21" t="s">
        <v>224</v>
      </c>
      <c r="AP22" s="21" t="s">
        <v>224</v>
      </c>
      <c r="AQ22" s="21" t="s">
        <v>224</v>
      </c>
      <c r="AR22" s="21" t="s">
        <v>224</v>
      </c>
      <c r="AS22" s="21" t="s">
        <v>224</v>
      </c>
      <c r="AT22" s="21" t="s">
        <v>224</v>
      </c>
      <c r="AU22" s="21" t="s">
        <v>224</v>
      </c>
      <c r="AV22" s="21" t="s">
        <v>224</v>
      </c>
      <c r="AW22" s="21" t="s">
        <v>224</v>
      </c>
      <c r="AX22" s="21" t="s">
        <v>224</v>
      </c>
      <c r="AY22" s="21" t="s">
        <v>224</v>
      </c>
      <c r="AZ22" s="21" t="s">
        <v>224</v>
      </c>
      <c r="BA22" s="21" t="s">
        <v>224</v>
      </c>
      <c r="BB22" s="21" t="s">
        <v>224</v>
      </c>
      <c r="BC22" s="21" t="s">
        <v>224</v>
      </c>
      <c r="BD22" s="10" t="s">
        <v>224</v>
      </c>
      <c r="BE22" s="21" t="s">
        <v>224</v>
      </c>
      <c r="BF22" s="21" t="s">
        <v>224</v>
      </c>
      <c r="BG22" s="21" t="s">
        <v>224</v>
      </c>
      <c r="BH22" s="21" t="s">
        <v>224</v>
      </c>
      <c r="BI22" s="21" t="s">
        <v>224</v>
      </c>
      <c r="BJ22" s="21" t="s">
        <v>224</v>
      </c>
      <c r="BK22" s="21" t="s">
        <v>226</v>
      </c>
      <c r="BL22" s="21" t="s">
        <v>224</v>
      </c>
      <c r="BM22" s="21" t="s">
        <v>226</v>
      </c>
      <c r="BN22" s="21" t="s">
        <v>224</v>
      </c>
      <c r="BO22" s="10" t="s">
        <v>224</v>
      </c>
      <c r="BP22" s="10" t="s">
        <v>224</v>
      </c>
      <c r="BQ22" s="21" t="s">
        <v>224</v>
      </c>
      <c r="BR22" s="21" t="s">
        <v>224</v>
      </c>
      <c r="BS22" s="21" t="str">
        <f t="shared" ref="BS22:BS27" si="3">IF(BR22=BQ22,"Yes","No")</f>
        <v>Yes</v>
      </c>
      <c r="BT22" s="21" t="s">
        <v>224</v>
      </c>
      <c r="BU22" s="21" t="s">
        <v>224</v>
      </c>
      <c r="BV22" s="21" t="s">
        <v>226</v>
      </c>
      <c r="BW22" s="21" t="s">
        <v>224</v>
      </c>
      <c r="BX22" s="21" t="s">
        <v>224</v>
      </c>
      <c r="BY22" s="21" t="s">
        <v>224</v>
      </c>
      <c r="BZ22" s="21" t="s">
        <v>224</v>
      </c>
      <c r="CA22" s="21" t="s">
        <v>226</v>
      </c>
      <c r="CB22" s="21" t="s">
        <v>224</v>
      </c>
      <c r="CC22" s="21" t="s">
        <v>224</v>
      </c>
      <c r="CD22" s="21" t="s">
        <v>224</v>
      </c>
      <c r="CE22" s="21" t="s">
        <v>224</v>
      </c>
      <c r="CF22" s="21" t="s">
        <v>224</v>
      </c>
      <c r="CG22" s="21" t="s">
        <v>224</v>
      </c>
      <c r="CH22" s="21" t="s">
        <v>224</v>
      </c>
      <c r="CI22" s="21" t="s">
        <v>224</v>
      </c>
      <c r="CJ22" s="21" t="s">
        <v>224</v>
      </c>
      <c r="CK22" s="21" t="s">
        <v>224</v>
      </c>
      <c r="CL22" s="21" t="s">
        <v>224</v>
      </c>
      <c r="CM22" s="21" t="s">
        <v>224</v>
      </c>
      <c r="CN22" s="21" t="s">
        <v>226</v>
      </c>
      <c r="CO22" s="21" t="s">
        <v>226</v>
      </c>
      <c r="CP22" s="21" t="s">
        <v>224</v>
      </c>
      <c r="CQ22" s="21" t="s">
        <v>226</v>
      </c>
      <c r="CR22" s="21" t="s">
        <v>224</v>
      </c>
      <c r="CS22" s="21" t="s">
        <v>224</v>
      </c>
      <c r="CT22" s="21" t="s">
        <v>224</v>
      </c>
      <c r="CU22" s="21" t="s">
        <v>224</v>
      </c>
      <c r="CV22" s="21" t="s">
        <v>224</v>
      </c>
      <c r="CW22" s="21" t="s">
        <v>224</v>
      </c>
      <c r="CX22" s="21" t="s">
        <v>226</v>
      </c>
      <c r="CY22" s="21" t="s">
        <v>224</v>
      </c>
      <c r="CZ22" s="21" t="s">
        <v>224</v>
      </c>
      <c r="DA22" s="10" t="s">
        <v>226</v>
      </c>
      <c r="DB22" s="21" t="s">
        <v>226</v>
      </c>
      <c r="DC22" s="21" t="s">
        <v>226</v>
      </c>
      <c r="DD22" s="21" t="s">
        <v>226</v>
      </c>
      <c r="DE22" s="21" t="s">
        <v>226</v>
      </c>
      <c r="DF22" s="21" t="s">
        <v>226</v>
      </c>
      <c r="DG22" s="21" t="s">
        <v>226</v>
      </c>
      <c r="DH22" s="21" t="s">
        <v>226</v>
      </c>
      <c r="DI22" s="21" t="s">
        <v>226</v>
      </c>
      <c r="DJ22" s="21" t="s">
        <v>226</v>
      </c>
      <c r="DK22" s="21"/>
      <c r="DL22" s="10">
        <v>0</v>
      </c>
      <c r="DM22" s="10">
        <v>0</v>
      </c>
      <c r="DN22" s="10">
        <v>1</v>
      </c>
      <c r="DO22" s="10">
        <v>1</v>
      </c>
      <c r="DP22" s="10">
        <v>1</v>
      </c>
      <c r="DQ22" s="10">
        <v>1</v>
      </c>
      <c r="DR22" s="10">
        <v>1</v>
      </c>
      <c r="DS22" s="10">
        <v>1</v>
      </c>
      <c r="DT22" s="10">
        <v>1</v>
      </c>
      <c r="DU22" s="10">
        <v>1</v>
      </c>
      <c r="DV22" s="10">
        <v>1</v>
      </c>
      <c r="DW22" s="10">
        <v>1</v>
      </c>
      <c r="DX22" s="10">
        <v>1</v>
      </c>
      <c r="DY22" s="10">
        <v>1</v>
      </c>
      <c r="DZ22" s="10">
        <v>1</v>
      </c>
      <c r="EA22" s="10">
        <v>1</v>
      </c>
      <c r="EB22" s="10">
        <v>1</v>
      </c>
      <c r="EC22" s="10">
        <v>1</v>
      </c>
      <c r="ED22" s="10">
        <v>1</v>
      </c>
      <c r="EE22" s="10">
        <v>1</v>
      </c>
      <c r="EF22" s="10">
        <v>1</v>
      </c>
      <c r="EG22" s="10">
        <v>1</v>
      </c>
      <c r="EH22" s="10">
        <v>1</v>
      </c>
      <c r="EI22" s="10">
        <v>1</v>
      </c>
      <c r="EJ22" s="10">
        <v>1</v>
      </c>
      <c r="EK22" s="10">
        <v>1</v>
      </c>
      <c r="EL22" s="10">
        <v>1</v>
      </c>
      <c r="EM22" s="10">
        <v>1</v>
      </c>
      <c r="EN22" s="10">
        <v>1</v>
      </c>
      <c r="EO22" s="10">
        <v>1</v>
      </c>
      <c r="EP22" s="10">
        <v>1</v>
      </c>
      <c r="EQ22" s="10">
        <v>1</v>
      </c>
      <c r="ER22" s="10">
        <v>1</v>
      </c>
      <c r="ES22" s="10">
        <v>1</v>
      </c>
      <c r="ET22" s="10">
        <v>1</v>
      </c>
      <c r="EU22" s="10">
        <v>1</v>
      </c>
      <c r="EV22" s="10">
        <v>1</v>
      </c>
      <c r="EW22" s="10">
        <v>1</v>
      </c>
      <c r="EX22" s="10">
        <v>1</v>
      </c>
      <c r="EY22" s="10">
        <v>1</v>
      </c>
      <c r="EZ22" s="10">
        <v>1</v>
      </c>
      <c r="FA22" s="10">
        <v>1</v>
      </c>
      <c r="FB22" s="10">
        <v>1</v>
      </c>
      <c r="FC22" s="10">
        <v>1</v>
      </c>
      <c r="FD22" s="10">
        <v>1</v>
      </c>
      <c r="FE22" s="10">
        <v>1</v>
      </c>
      <c r="FF22" s="10">
        <v>1</v>
      </c>
      <c r="FG22" s="10">
        <v>1</v>
      </c>
      <c r="FH22" s="10">
        <v>0</v>
      </c>
      <c r="FI22" s="10">
        <v>1</v>
      </c>
      <c r="FJ22" s="10">
        <v>0</v>
      </c>
      <c r="FK22" s="10">
        <v>1</v>
      </c>
      <c r="FL22" s="10">
        <v>1</v>
      </c>
      <c r="FM22" s="10">
        <v>1</v>
      </c>
      <c r="FN22" s="10">
        <v>1</v>
      </c>
      <c r="FO22" s="10">
        <v>1</v>
      </c>
      <c r="FP22" s="10">
        <v>1</v>
      </c>
      <c r="FQ22" s="10">
        <v>1</v>
      </c>
      <c r="FR22" s="10">
        <v>1</v>
      </c>
      <c r="FS22" s="10">
        <v>0</v>
      </c>
      <c r="FT22" s="10">
        <v>1</v>
      </c>
      <c r="FU22" s="10">
        <v>1</v>
      </c>
      <c r="FV22" s="10">
        <v>1</v>
      </c>
      <c r="FW22" s="10">
        <v>1</v>
      </c>
      <c r="FX22" s="10">
        <v>0</v>
      </c>
      <c r="FY22" s="10">
        <v>1</v>
      </c>
      <c r="FZ22" s="10">
        <v>1</v>
      </c>
      <c r="GA22" s="10">
        <v>1</v>
      </c>
      <c r="GB22" s="10">
        <v>1</v>
      </c>
      <c r="GC22" s="10">
        <v>1</v>
      </c>
      <c r="GD22" s="10">
        <v>1</v>
      </c>
      <c r="GE22" s="10">
        <v>1</v>
      </c>
      <c r="GF22" s="10">
        <v>1</v>
      </c>
      <c r="GG22" s="10">
        <v>1</v>
      </c>
      <c r="GH22" s="10">
        <v>1</v>
      </c>
      <c r="GI22" s="10">
        <v>1</v>
      </c>
      <c r="GJ22" s="10">
        <v>1</v>
      </c>
      <c r="GK22" s="10">
        <v>0</v>
      </c>
      <c r="GL22" s="10">
        <v>0</v>
      </c>
      <c r="GM22" s="10">
        <v>1</v>
      </c>
      <c r="GN22" s="10">
        <v>0</v>
      </c>
      <c r="GO22" s="10">
        <v>1</v>
      </c>
      <c r="GP22" s="10">
        <v>1</v>
      </c>
      <c r="GQ22" s="10">
        <v>1</v>
      </c>
      <c r="GR22" s="10">
        <v>1</v>
      </c>
      <c r="GS22" s="10">
        <v>1</v>
      </c>
      <c r="GT22" s="10">
        <v>1</v>
      </c>
      <c r="GU22" s="10">
        <v>0</v>
      </c>
      <c r="GV22" s="10">
        <v>1</v>
      </c>
      <c r="GW22" s="10">
        <v>1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32"/>
      <c r="HI22" s="1" t="s">
        <v>23</v>
      </c>
      <c r="HJ22">
        <v>6.2869461346193145E-2</v>
      </c>
      <c r="HK22">
        <v>0.12458356352887048</v>
      </c>
      <c r="HL22">
        <v>0.54494926091306606</v>
      </c>
      <c r="HM22">
        <v>0.69156407480812454</v>
      </c>
      <c r="HN22">
        <v>0.54494926091306606</v>
      </c>
      <c r="HO22">
        <v>0.69156407480812454</v>
      </c>
      <c r="HP22">
        <v>0.69156407480812454</v>
      </c>
      <c r="HQ22">
        <v>0.69156407480812454</v>
      </c>
      <c r="HR22">
        <v>0.69156407480812454</v>
      </c>
      <c r="HS22">
        <v>0.69156407480812454</v>
      </c>
      <c r="HT22">
        <v>0.69156407480812454</v>
      </c>
      <c r="HU22">
        <v>0.54494926091306606</v>
      </c>
      <c r="HV22">
        <v>0.54494926091306606</v>
      </c>
      <c r="HW22">
        <v>0.45454545454545459</v>
      </c>
      <c r="HX22">
        <v>0.54494926091306606</v>
      </c>
      <c r="HY22">
        <v>0.54494926091306606</v>
      </c>
      <c r="HZ22">
        <v>0.54494926091306606</v>
      </c>
      <c r="IA22">
        <v>0.45454545454545459</v>
      </c>
      <c r="IB22">
        <v>0.45454545454545459</v>
      </c>
      <c r="IC22">
        <v>1</v>
      </c>
      <c r="ID22">
        <v>0.45454545454545459</v>
      </c>
      <c r="IE22">
        <v>0.39069515754751583</v>
      </c>
      <c r="IF22">
        <v>0.39069515754751583</v>
      </c>
      <c r="IG22">
        <v>0.15548576840284828</v>
      </c>
      <c r="IH22">
        <v>0.39069515754751583</v>
      </c>
      <c r="II22">
        <v>0.34188172937891387</v>
      </c>
      <c r="IJ22">
        <v>0.39069515754751583</v>
      </c>
      <c r="IK22">
        <v>0.56980288229818976</v>
      </c>
      <c r="IL22">
        <v>0.39069515754751583</v>
      </c>
      <c r="IM22">
        <v>0.39069515754751583</v>
      </c>
      <c r="IN22">
        <v>0.39069515754751583</v>
      </c>
      <c r="IO22">
        <v>0.30256008285582831</v>
      </c>
      <c r="IP22">
        <v>0.39069515754751583</v>
      </c>
      <c r="IQ22">
        <v>0.34188172937891387</v>
      </c>
      <c r="IR22">
        <v>0.34188172937891387</v>
      </c>
      <c r="IS22">
        <v>0.34188172937891387</v>
      </c>
      <c r="IT22">
        <v>0.34188172937891387</v>
      </c>
      <c r="IU22">
        <v>0.30256008285582831</v>
      </c>
      <c r="IV22">
        <v>0.34188172937891387</v>
      </c>
      <c r="IW22">
        <v>0.30256008285582831</v>
      </c>
      <c r="IX22">
        <v>0.26967994498529685</v>
      </c>
      <c r="IY22">
        <v>0.26967994498529685</v>
      </c>
      <c r="IZ22">
        <v>0.26967994498529685</v>
      </c>
      <c r="JA22">
        <v>0.26967994498529685</v>
      </c>
      <c r="JB22">
        <v>0.24140227479263376</v>
      </c>
      <c r="JC22">
        <v>0.37363406205763028</v>
      </c>
      <c r="JD22">
        <v>0.15548576840284828</v>
      </c>
      <c r="JE22">
        <v>0.19428971226996769</v>
      </c>
      <c r="JF22">
        <v>0.13819749820569555</v>
      </c>
      <c r="JG22">
        <v>0.13819749820569555</v>
      </c>
      <c r="JH22">
        <v>-6.5670202299602576E-2</v>
      </c>
      <c r="JI22">
        <v>0.12606822641482482</v>
      </c>
      <c r="JJ22">
        <v>0.24405148745018082</v>
      </c>
      <c r="JK22">
        <v>0.11396057645963795</v>
      </c>
      <c r="JL22">
        <v>0.13483997249264842</v>
      </c>
      <c r="JM22">
        <v>0.20327890704543541</v>
      </c>
      <c r="JN22">
        <v>0.20327890704543541</v>
      </c>
      <c r="JO22">
        <v>2.7639499641139105E-2</v>
      </c>
      <c r="JP22">
        <v>5.3300179088902604E-2</v>
      </c>
      <c r="JQ22">
        <v>0.17407765595569785</v>
      </c>
      <c r="JR22">
        <v>0.18375590811245707</v>
      </c>
      <c r="JS22">
        <v>0.18375590811245707</v>
      </c>
      <c r="JT22">
        <v>0.18375590811245707</v>
      </c>
      <c r="JU22">
        <v>0.17407765595569785</v>
      </c>
      <c r="JV22">
        <v>0.17407765595569785</v>
      </c>
      <c r="JW22">
        <v>0.18375590811245707</v>
      </c>
      <c r="JX22">
        <v>0.18375590811245707</v>
      </c>
      <c r="JY22">
        <v>0.18375590811245707</v>
      </c>
      <c r="JZ22">
        <v>0.16439898730535729</v>
      </c>
      <c r="KA22">
        <v>0.17407765595569785</v>
      </c>
      <c r="KB22">
        <v>0.15467205622243649</v>
      </c>
      <c r="KC22">
        <v>0.15467205622243649</v>
      </c>
      <c r="KD22">
        <v>0.10281451514408312</v>
      </c>
      <c r="KE22">
        <v>0.17407765595569785</v>
      </c>
      <c r="KF22">
        <v>0.15467205622243649</v>
      </c>
      <c r="KG22">
        <v>0.16439898730535729</v>
      </c>
      <c r="KH22">
        <v>0.14484136487558028</v>
      </c>
      <c r="KI22">
        <v>0.13483997249264842</v>
      </c>
      <c r="KJ22">
        <v>0.13483997249264842</v>
      </c>
      <c r="KK22">
        <v>0.14484136487558028</v>
      </c>
      <c r="KL22">
        <v>0.14484136487558028</v>
      </c>
      <c r="KM22">
        <v>0.16439898730535729</v>
      </c>
      <c r="KN22">
        <v>0.16439898730535729</v>
      </c>
      <c r="KO22">
        <v>0.14484136487558028</v>
      </c>
      <c r="KP22">
        <v>0.16439898730535729</v>
      </c>
      <c r="KQ22">
        <v>0.14484136487558028</v>
      </c>
      <c r="KR22">
        <v>0.13483997249264842</v>
      </c>
      <c r="KS22">
        <v>0.12458356352887048</v>
      </c>
      <c r="KT22">
        <v>0.14484136487558028</v>
      </c>
      <c r="KU22">
        <v>0.14484136487558028</v>
      </c>
      <c r="KV22">
        <v>0.12458356352887048</v>
      </c>
      <c r="KW22">
        <v>0.13483997249264842</v>
      </c>
      <c r="KX22">
        <v>0.12458356352887048</v>
      </c>
      <c r="KY22">
        <v>0.12458356352887048</v>
      </c>
      <c r="KZ22">
        <v>0.10281451514408312</v>
      </c>
      <c r="LA22">
        <v>0.10281451514408312</v>
      </c>
      <c r="LB22">
        <v>-0.14394032120171638</v>
      </c>
      <c r="LC22">
        <v>0.10281451514408312</v>
      </c>
      <c r="LD22">
        <v>9.0909090909090912E-2</v>
      </c>
      <c r="LE22">
        <v>0.10281451514408312</v>
      </c>
      <c r="LG22">
        <v>1.9001900190019003E-3</v>
      </c>
      <c r="LH22">
        <v>11</v>
      </c>
      <c r="LR22">
        <v>19</v>
      </c>
      <c r="LS22" s="41">
        <f t="shared" si="0"/>
        <v>5.9999999999999995E-4</v>
      </c>
      <c r="MQ22" s="10" t="e">
        <f ca="1"/>
        <v>#NAME?</v>
      </c>
      <c r="MR22" s="10" t="e">
        <f ca="1"/>
        <v>#NAME?</v>
      </c>
      <c r="MS22" s="10" t="e">
        <f ca="1"/>
        <v>#NAME?</v>
      </c>
      <c r="MT22" s="10" t="e">
        <f ca="1"/>
        <v>#NAME?</v>
      </c>
      <c r="MU22" s="10" t="e">
        <f ca="1"/>
        <v>#NAME?</v>
      </c>
      <c r="MV22" s="10" t="e">
        <f ca="1"/>
        <v>#NAME?</v>
      </c>
      <c r="MX22" s="10">
        <v>1</v>
      </c>
      <c r="MY22" s="10">
        <v>1</v>
      </c>
      <c r="MZ22" s="10">
        <v>1</v>
      </c>
      <c r="NA22" s="10">
        <v>1</v>
      </c>
      <c r="NB22" s="10">
        <v>1</v>
      </c>
      <c r="NC22" s="10">
        <v>0</v>
      </c>
      <c r="NE22" s="10">
        <v>0</v>
      </c>
      <c r="NF22" s="10">
        <v>0</v>
      </c>
      <c r="NG22" s="10">
        <v>1</v>
      </c>
      <c r="NH22" s="10">
        <v>1</v>
      </c>
      <c r="NI22" s="10">
        <v>1</v>
      </c>
      <c r="NJ22" s="10">
        <v>1</v>
      </c>
      <c r="NK22" s="10">
        <v>1</v>
      </c>
      <c r="NL22" s="10">
        <v>1</v>
      </c>
      <c r="NM22" s="10">
        <v>1</v>
      </c>
      <c r="NN22" s="10">
        <v>1</v>
      </c>
      <c r="NO22" s="10">
        <v>1</v>
      </c>
      <c r="NP22" s="10">
        <v>1</v>
      </c>
      <c r="NQ22" s="10">
        <v>1</v>
      </c>
      <c r="NR22" s="10">
        <v>1</v>
      </c>
      <c r="NS22" s="10">
        <v>1</v>
      </c>
      <c r="NT22" s="10">
        <v>1</v>
      </c>
      <c r="NU22" s="10">
        <v>1</v>
      </c>
      <c r="NV22" s="10">
        <v>1</v>
      </c>
      <c r="NW22" s="10">
        <v>1</v>
      </c>
      <c r="NX22" s="10">
        <v>1</v>
      </c>
      <c r="NY22" s="10">
        <v>1</v>
      </c>
      <c r="NZ22" s="10">
        <v>1</v>
      </c>
      <c r="OA22" s="10">
        <v>1</v>
      </c>
      <c r="OB22" s="10">
        <v>1</v>
      </c>
      <c r="OC22" s="10">
        <v>1</v>
      </c>
      <c r="OD22" s="10">
        <v>1</v>
      </c>
      <c r="OE22" s="10">
        <v>1</v>
      </c>
      <c r="OF22" s="10" t="e">
        <f ca="1"/>
        <v>#NAME?</v>
      </c>
      <c r="OG22" s="10">
        <v>1</v>
      </c>
      <c r="OH22" s="10">
        <v>1</v>
      </c>
      <c r="OI22" s="10">
        <v>1</v>
      </c>
      <c r="OJ22" s="10">
        <v>1</v>
      </c>
      <c r="OK22" s="10">
        <v>1</v>
      </c>
      <c r="OL22" s="10">
        <v>1</v>
      </c>
      <c r="OM22" s="10">
        <v>1</v>
      </c>
      <c r="ON22" s="10">
        <v>1</v>
      </c>
      <c r="OO22" s="10">
        <v>1</v>
      </c>
      <c r="OP22" s="10">
        <v>1</v>
      </c>
      <c r="OQ22" s="10">
        <v>1</v>
      </c>
      <c r="OR22" s="10">
        <v>1</v>
      </c>
      <c r="OS22" s="10">
        <v>1</v>
      </c>
      <c r="OT22" s="10">
        <v>1</v>
      </c>
      <c r="OU22" s="10">
        <v>1</v>
      </c>
      <c r="OV22" s="10">
        <v>1</v>
      </c>
      <c r="OW22" s="10">
        <v>1</v>
      </c>
      <c r="OX22" s="10">
        <v>1</v>
      </c>
      <c r="OY22" s="10" t="e">
        <f ca="1"/>
        <v>#NAME?</v>
      </c>
      <c r="OZ22" s="10">
        <v>1</v>
      </c>
      <c r="PA22" s="10">
        <v>0</v>
      </c>
      <c r="PB22" s="10">
        <v>1</v>
      </c>
      <c r="PC22" s="10">
        <v>0</v>
      </c>
      <c r="PD22" s="10">
        <v>1</v>
      </c>
      <c r="PE22" s="10" t="e">
        <f ca="1"/>
        <v>#NAME?</v>
      </c>
      <c r="PF22" s="10" t="e">
        <f ca="1"/>
        <v>#NAME?</v>
      </c>
      <c r="PG22" s="10">
        <v>1</v>
      </c>
      <c r="PH22" s="10">
        <v>1</v>
      </c>
      <c r="PI22" s="10" t="e">
        <f ca="1"/>
        <v>#NAME?</v>
      </c>
      <c r="PJ22" s="10">
        <v>1</v>
      </c>
      <c r="PK22" s="10" t="e">
        <f ca="1"/>
        <v>#NAME?</v>
      </c>
      <c r="PL22" s="10">
        <v>0</v>
      </c>
      <c r="PM22" s="10">
        <v>1</v>
      </c>
      <c r="PN22" s="10">
        <v>1</v>
      </c>
      <c r="PO22" s="10">
        <v>1</v>
      </c>
      <c r="PP22" s="10">
        <v>1</v>
      </c>
      <c r="PQ22" s="10">
        <v>0</v>
      </c>
      <c r="PR22" s="10">
        <v>1</v>
      </c>
      <c r="PS22" s="10">
        <v>1</v>
      </c>
      <c r="PT22" s="10">
        <v>1</v>
      </c>
      <c r="PU22" s="10">
        <v>1</v>
      </c>
      <c r="PV22" s="10">
        <v>1</v>
      </c>
      <c r="PW22" s="10">
        <v>1</v>
      </c>
      <c r="PX22" s="10">
        <v>1</v>
      </c>
      <c r="PY22" s="10">
        <v>1</v>
      </c>
      <c r="PZ22" s="10">
        <v>1</v>
      </c>
      <c r="QA22" s="10">
        <v>1</v>
      </c>
      <c r="QB22" s="10">
        <v>1</v>
      </c>
      <c r="QC22" s="10">
        <v>1</v>
      </c>
      <c r="QD22" s="10">
        <v>0</v>
      </c>
      <c r="QE22" s="10">
        <v>0</v>
      </c>
      <c r="QF22" s="10">
        <v>1</v>
      </c>
      <c r="QG22" s="10">
        <v>0</v>
      </c>
      <c r="QH22" s="10">
        <v>1</v>
      </c>
      <c r="QI22" s="10">
        <v>1</v>
      </c>
      <c r="QJ22" s="10">
        <v>1</v>
      </c>
      <c r="QK22" s="10">
        <v>1</v>
      </c>
      <c r="QL22" s="10">
        <v>1</v>
      </c>
      <c r="QM22" s="10">
        <v>1</v>
      </c>
      <c r="QN22" s="10">
        <v>0</v>
      </c>
      <c r="QO22" s="10">
        <v>1</v>
      </c>
      <c r="QP22" s="10">
        <v>1</v>
      </c>
      <c r="QQ22" s="10">
        <v>0</v>
      </c>
      <c r="QR22" s="10">
        <v>0</v>
      </c>
      <c r="QS22" s="10">
        <v>0</v>
      </c>
      <c r="QT22" s="10">
        <v>0</v>
      </c>
      <c r="QU22" s="10">
        <v>0</v>
      </c>
      <c r="QV22" s="10">
        <v>0</v>
      </c>
      <c r="QW22" s="10">
        <v>0</v>
      </c>
      <c r="QX22" s="10">
        <v>0</v>
      </c>
      <c r="QY22" s="10">
        <v>0</v>
      </c>
      <c r="QZ22" s="10">
        <v>0</v>
      </c>
      <c r="RB22" s="45" t="s">
        <v>23</v>
      </c>
      <c r="RC22" t="e">
        <f ca="1"/>
        <v>#NAME?</v>
      </c>
      <c r="RD22" t="e">
        <f ca="1"/>
        <v>#NAME?</v>
      </c>
      <c r="RE22" t="e">
        <f ca="1"/>
        <v>#NAME?</v>
      </c>
      <c r="RF22" t="e">
        <f ca="1"/>
        <v>#NAME?</v>
      </c>
      <c r="RG22" t="e">
        <f ca="1"/>
        <v>#NAME?</v>
      </c>
      <c r="RH22" t="e">
        <f ca="1"/>
        <v>#NAME?</v>
      </c>
      <c r="RI22" t="e">
        <f ca="1"/>
        <v>#NAME?</v>
      </c>
      <c r="RJ22" t="e">
        <f ca="1"/>
        <v>#NAME?</v>
      </c>
      <c r="RK22" t="e">
        <f ca="1"/>
        <v>#NAME?</v>
      </c>
      <c r="RL22" t="e">
        <f ca="1"/>
        <v>#NAME?</v>
      </c>
      <c r="RM22" t="e">
        <f ca="1"/>
        <v>#NAME?</v>
      </c>
      <c r="RN22" t="e">
        <f ca="1"/>
        <v>#NAME?</v>
      </c>
      <c r="RO22" t="e">
        <f ca="1"/>
        <v>#NAME?</v>
      </c>
      <c r="RP22" t="e">
        <f ca="1"/>
        <v>#NAME?</v>
      </c>
      <c r="RQ22" t="e">
        <f ca="1"/>
        <v>#NAME?</v>
      </c>
      <c r="RR22" t="e">
        <f ca="1"/>
        <v>#NAME?</v>
      </c>
      <c r="RS22" t="e">
        <f ca="1"/>
        <v>#NAME?</v>
      </c>
      <c r="RT22" t="e">
        <f ca="1"/>
        <v>#NAME?</v>
      </c>
      <c r="RU22" t="e">
        <f ca="1"/>
        <v>#NAME?</v>
      </c>
      <c r="RV22" t="e">
        <f ca="1"/>
        <v>#NAME?</v>
      </c>
      <c r="RW22" t="e">
        <f ca="1"/>
        <v>#NAME?</v>
      </c>
      <c r="RX22" t="e">
        <f ca="1"/>
        <v>#NAME?</v>
      </c>
      <c r="RY22" t="e">
        <f ca="1"/>
        <v>#NAME?</v>
      </c>
      <c r="RZ22" t="e">
        <f ca="1"/>
        <v>#NAME?</v>
      </c>
      <c r="SA22" t="e">
        <f ca="1"/>
        <v>#NAME?</v>
      </c>
      <c r="SB22" t="e">
        <f ca="1"/>
        <v>#NAME?</v>
      </c>
      <c r="SC22" t="e">
        <f ca="1"/>
        <v>#NAME?</v>
      </c>
      <c r="SD22" t="e">
        <f ca="1"/>
        <v>#NAME?</v>
      </c>
      <c r="SE22" t="e">
        <f ca="1"/>
        <v>#NAME?</v>
      </c>
      <c r="SF22" t="e">
        <f ca="1"/>
        <v>#NAME?</v>
      </c>
      <c r="SG22" t="e">
        <f ca="1"/>
        <v>#NAME?</v>
      </c>
      <c r="SH22" t="e">
        <f ca="1"/>
        <v>#NAME?</v>
      </c>
      <c r="SI22" t="e">
        <f ca="1"/>
        <v>#NAME?</v>
      </c>
      <c r="SJ22" t="e">
        <f ca="1"/>
        <v>#NAME?</v>
      </c>
      <c r="SK22" t="e">
        <f ca="1"/>
        <v>#NAME?</v>
      </c>
      <c r="SL22" t="e">
        <f ca="1"/>
        <v>#NAME?</v>
      </c>
      <c r="SM22" t="e">
        <f ca="1"/>
        <v>#NAME?</v>
      </c>
      <c r="SN22" t="e">
        <f ca="1"/>
        <v>#NAME?</v>
      </c>
      <c r="SO22" t="e">
        <f ca="1"/>
        <v>#NAME?</v>
      </c>
      <c r="SP22" t="e">
        <f ca="1"/>
        <v>#NAME?</v>
      </c>
      <c r="SQ22" t="e">
        <f ca="1"/>
        <v>#NAME?</v>
      </c>
      <c r="SR22" t="e">
        <f ca="1"/>
        <v>#NAME?</v>
      </c>
      <c r="SS22" t="e">
        <f ca="1"/>
        <v>#NAME?</v>
      </c>
      <c r="ST22" t="e">
        <f ca="1"/>
        <v>#NAME?</v>
      </c>
      <c r="SU22" t="e">
        <f ca="1"/>
        <v>#NAME?</v>
      </c>
      <c r="SV22" t="e">
        <f ca="1"/>
        <v>#NAME?</v>
      </c>
      <c r="SW22" t="e">
        <f ca="1"/>
        <v>#NAME?</v>
      </c>
      <c r="SX22" t="e">
        <f ca="1"/>
        <v>#NAME?</v>
      </c>
      <c r="SY22" t="e">
        <f ca="1"/>
        <v>#NAME?</v>
      </c>
      <c r="SZ22" t="e">
        <f ca="1"/>
        <v>#NAME?</v>
      </c>
      <c r="TA22" t="e">
        <f ca="1"/>
        <v>#NAME?</v>
      </c>
      <c r="TB22" t="e">
        <f ca="1"/>
        <v>#NAME?</v>
      </c>
      <c r="TC22" t="e">
        <f ca="1"/>
        <v>#NAME?</v>
      </c>
      <c r="TD22" t="e">
        <f ca="1"/>
        <v>#NAME?</v>
      </c>
      <c r="TE22" t="e">
        <f ca="1"/>
        <v>#NAME?</v>
      </c>
      <c r="TF22" t="e">
        <f ca="1"/>
        <v>#NAME?</v>
      </c>
      <c r="TG22" t="e">
        <f ca="1"/>
        <v>#NAME?</v>
      </c>
      <c r="TH22" t="e">
        <f ca="1"/>
        <v>#NAME?</v>
      </c>
      <c r="TI22" t="e">
        <f ca="1"/>
        <v>#NAME?</v>
      </c>
      <c r="TJ22" t="e">
        <f ca="1"/>
        <v>#NAME?</v>
      </c>
      <c r="TK22" t="e">
        <f ca="1"/>
        <v>#NAME?</v>
      </c>
      <c r="TL22" t="e">
        <f ca="1"/>
        <v>#NAME?</v>
      </c>
      <c r="TM22" t="e">
        <f ca="1"/>
        <v>#NAME?</v>
      </c>
      <c r="TN22" t="e">
        <f ca="1"/>
        <v>#NAME?</v>
      </c>
      <c r="TO22" t="e">
        <f ca="1"/>
        <v>#NAME?</v>
      </c>
      <c r="TP22" t="e">
        <f ca="1"/>
        <v>#NAME?</v>
      </c>
      <c r="TQ22" t="e">
        <f ca="1"/>
        <v>#NAME?</v>
      </c>
      <c r="TR22" t="e">
        <f ca="1"/>
        <v>#NAME?</v>
      </c>
      <c r="TS22" t="e">
        <f ca="1"/>
        <v>#NAME?</v>
      </c>
      <c r="TT22" t="e">
        <f ca="1"/>
        <v>#NAME?</v>
      </c>
      <c r="TU22" t="e">
        <f ca="1"/>
        <v>#NAME?</v>
      </c>
      <c r="TV22" t="e">
        <f ca="1"/>
        <v>#NAME?</v>
      </c>
      <c r="TW22" t="e">
        <f ca="1"/>
        <v>#NAME?</v>
      </c>
      <c r="TX22" t="e">
        <f ca="1"/>
        <v>#NAME?</v>
      </c>
      <c r="TY22" t="e">
        <f ca="1"/>
        <v>#NAME?</v>
      </c>
      <c r="TZ22" t="e">
        <f ca="1"/>
        <v>#NAME?</v>
      </c>
      <c r="UA22" t="e">
        <f ca="1"/>
        <v>#NAME?</v>
      </c>
      <c r="UB22" t="e">
        <f ca="1"/>
        <v>#NAME?</v>
      </c>
      <c r="UC22" t="e">
        <f ca="1"/>
        <v>#NAME?</v>
      </c>
      <c r="UD22" t="e">
        <f ca="1"/>
        <v>#NAME?</v>
      </c>
      <c r="UE22" t="e">
        <f ca="1"/>
        <v>#NAME?</v>
      </c>
      <c r="UF22" t="e">
        <f ca="1"/>
        <v>#NAME?</v>
      </c>
      <c r="UG22" t="e">
        <f ca="1"/>
        <v>#NAME?</v>
      </c>
      <c r="UH22" t="e">
        <f ca="1"/>
        <v>#NAME?</v>
      </c>
      <c r="UI22" t="e">
        <f ca="1"/>
        <v>#NAME?</v>
      </c>
      <c r="UJ22" t="e">
        <f ca="1"/>
        <v>#NAME?</v>
      </c>
      <c r="UK22" t="e">
        <f ca="1"/>
        <v>#NAME?</v>
      </c>
      <c r="UL22" t="e">
        <f ca="1"/>
        <v>#NAME?</v>
      </c>
      <c r="UM22" t="e">
        <f ca="1"/>
        <v>#NAME?</v>
      </c>
      <c r="UN22" t="e">
        <f ca="1"/>
        <v>#NAME?</v>
      </c>
      <c r="UO22" t="e">
        <f ca="1"/>
        <v>#NAME?</v>
      </c>
      <c r="UP22" t="e">
        <f ca="1"/>
        <v>#NAME?</v>
      </c>
      <c r="UQ22" t="e">
        <f ca="1"/>
        <v>#NAME?</v>
      </c>
      <c r="UR22" t="e">
        <f ca="1"/>
        <v>#NAME?</v>
      </c>
      <c r="US22" t="e">
        <f ca="1"/>
        <v>#NAME?</v>
      </c>
      <c r="UT22" t="e">
        <f ca="1"/>
        <v>#NAME?</v>
      </c>
      <c r="UU22" t="e">
        <f ca="1"/>
        <v>#NAME?</v>
      </c>
      <c r="UV22" t="e">
        <f ca="1"/>
        <v>#NAME?</v>
      </c>
      <c r="UW22" t="e">
        <f ca="1"/>
        <v>#NAME?</v>
      </c>
      <c r="UX22" t="e">
        <f ca="1"/>
        <v>#NAME?</v>
      </c>
      <c r="UZ22">
        <v>1.8001800180018001E-3</v>
      </c>
      <c r="VA22">
        <v>10</v>
      </c>
      <c r="VC22" s="55" t="s">
        <v>251</v>
      </c>
      <c r="VD22" s="40"/>
      <c r="VE22" s="40"/>
      <c r="VF22" s="40"/>
      <c r="VG22" s="40"/>
      <c r="VH22" s="40"/>
      <c r="VI22" s="40"/>
      <c r="VJ22" s="56">
        <f>AVERAGE(VA4:VA10003)</f>
        <v>57.4129</v>
      </c>
      <c r="VK22">
        <v>18</v>
      </c>
      <c r="VL22" s="41">
        <f t="shared" si="1"/>
        <v>1E-3</v>
      </c>
    </row>
    <row r="23" spans="1:584" ht="15.75" thickBot="1">
      <c r="A23">
        <v>21</v>
      </c>
      <c r="B23" s="1" t="s">
        <v>79</v>
      </c>
      <c r="C23" s="3" t="s">
        <v>136</v>
      </c>
      <c r="D23" s="6">
        <f>$CP$87</f>
        <v>0.1875</v>
      </c>
      <c r="E23" s="2" t="s">
        <v>149</v>
      </c>
      <c r="F23" s="1" t="s">
        <v>79</v>
      </c>
      <c r="G23" s="3" t="s">
        <v>136</v>
      </c>
      <c r="H23" s="6">
        <f>$CP$87</f>
        <v>0.1875</v>
      </c>
      <c r="I23" s="2" t="s">
        <v>149</v>
      </c>
      <c r="K23" s="15">
        <v>43119</v>
      </c>
      <c r="L23" s="1" t="s">
        <v>187</v>
      </c>
      <c r="M23" s="10" t="s">
        <v>173</v>
      </c>
      <c r="N23" s="16"/>
      <c r="O23" s="10" t="s">
        <v>225</v>
      </c>
      <c r="P23" s="10" t="s">
        <v>225</v>
      </c>
      <c r="Q23" s="10" t="s">
        <v>224</v>
      </c>
      <c r="R23" s="21" t="s">
        <v>224</v>
      </c>
      <c r="S23" s="10" t="s">
        <v>224</v>
      </c>
      <c r="T23" s="10" t="s">
        <v>224</v>
      </c>
      <c r="U23" s="10" t="s">
        <v>224</v>
      </c>
      <c r="V23" s="10" t="s">
        <v>224</v>
      </c>
      <c r="W23" s="21" t="s">
        <v>224</v>
      </c>
      <c r="X23" s="21" t="s">
        <v>224</v>
      </c>
      <c r="Y23" s="21" t="s">
        <v>224</v>
      </c>
      <c r="Z23" s="21" t="s">
        <v>224</v>
      </c>
      <c r="AA23" s="21" t="s">
        <v>224</v>
      </c>
      <c r="AB23" s="21" t="s">
        <v>224</v>
      </c>
      <c r="AC23" s="21" t="s">
        <v>224</v>
      </c>
      <c r="AD23" s="21" t="s">
        <v>226</v>
      </c>
      <c r="AE23" s="21" t="s">
        <v>224</v>
      </c>
      <c r="AF23" s="21" t="s">
        <v>224</v>
      </c>
      <c r="AG23" s="21" t="s">
        <v>224</v>
      </c>
      <c r="AH23" s="21" t="s">
        <v>224</v>
      </c>
      <c r="AI23" s="21" t="s">
        <v>224</v>
      </c>
      <c r="AJ23" s="21" t="s">
        <v>224</v>
      </c>
      <c r="AK23" s="21" t="s">
        <v>224</v>
      </c>
      <c r="AL23" s="21" t="s">
        <v>224</v>
      </c>
      <c r="AM23" s="21" t="s">
        <v>224</v>
      </c>
      <c r="AN23" s="21" t="s">
        <v>224</v>
      </c>
      <c r="AO23" s="21" t="s">
        <v>224</v>
      </c>
      <c r="AP23" s="21" t="s">
        <v>224</v>
      </c>
      <c r="AQ23" s="21" t="s">
        <v>224</v>
      </c>
      <c r="AR23" s="21" t="s">
        <v>224</v>
      </c>
      <c r="AS23" s="21" t="s">
        <v>224</v>
      </c>
      <c r="AT23" s="21" t="s">
        <v>224</v>
      </c>
      <c r="AU23" s="21" t="s">
        <v>224</v>
      </c>
      <c r="AV23" s="21" t="s">
        <v>224</v>
      </c>
      <c r="AW23" s="21" t="s">
        <v>224</v>
      </c>
      <c r="AX23" s="21" t="s">
        <v>224</v>
      </c>
      <c r="AY23" s="21" t="s">
        <v>224</v>
      </c>
      <c r="AZ23" s="21" t="s">
        <v>224</v>
      </c>
      <c r="BA23" s="21" t="s">
        <v>224</v>
      </c>
      <c r="BB23" s="21" t="s">
        <v>224</v>
      </c>
      <c r="BC23" s="21" t="s">
        <v>224</v>
      </c>
      <c r="BD23" s="10" t="s">
        <v>226</v>
      </c>
      <c r="BE23" s="21" t="s">
        <v>224</v>
      </c>
      <c r="BF23" s="21" t="s">
        <v>224</v>
      </c>
      <c r="BG23" s="21" t="s">
        <v>224</v>
      </c>
      <c r="BH23" s="21" t="s">
        <v>224</v>
      </c>
      <c r="BI23" s="21" t="s">
        <v>226</v>
      </c>
      <c r="BJ23" s="21" t="s">
        <v>224</v>
      </c>
      <c r="BK23" s="21" t="s">
        <v>226</v>
      </c>
      <c r="BL23" s="21" t="s">
        <v>224</v>
      </c>
      <c r="BM23" s="21" t="s">
        <v>226</v>
      </c>
      <c r="BN23" s="21" t="s">
        <v>224</v>
      </c>
      <c r="BO23" s="10" t="s">
        <v>224</v>
      </c>
      <c r="BP23" s="10" t="s">
        <v>224</v>
      </c>
      <c r="BQ23" s="21" t="s">
        <v>224</v>
      </c>
      <c r="BR23" s="21" t="s">
        <v>226</v>
      </c>
      <c r="BS23" s="21" t="str">
        <f t="shared" si="3"/>
        <v>No</v>
      </c>
      <c r="BT23" s="21" t="s">
        <v>226</v>
      </c>
      <c r="BU23" s="21" t="s">
        <v>226</v>
      </c>
      <c r="BV23" s="21" t="s">
        <v>226</v>
      </c>
      <c r="BW23" s="21" t="s">
        <v>226</v>
      </c>
      <c r="BX23" s="21" t="s">
        <v>226</v>
      </c>
      <c r="BY23" s="21" t="s">
        <v>226</v>
      </c>
      <c r="BZ23" s="21" t="s">
        <v>226</v>
      </c>
      <c r="CA23" s="21" t="s">
        <v>226</v>
      </c>
      <c r="CB23" s="21" t="s">
        <v>226</v>
      </c>
      <c r="CC23" s="21" t="s">
        <v>226</v>
      </c>
      <c r="CD23" s="21" t="s">
        <v>226</v>
      </c>
      <c r="CE23" s="21" t="s">
        <v>226</v>
      </c>
      <c r="CF23" s="21" t="s">
        <v>226</v>
      </c>
      <c r="CG23" s="21" t="s">
        <v>226</v>
      </c>
      <c r="CH23" s="21" t="s">
        <v>226</v>
      </c>
      <c r="CI23" s="21" t="s">
        <v>226</v>
      </c>
      <c r="CJ23" s="21" t="s">
        <v>226</v>
      </c>
      <c r="CK23" s="21" t="s">
        <v>226</v>
      </c>
      <c r="CL23" s="21" t="s">
        <v>226</v>
      </c>
      <c r="CM23" s="21" t="s">
        <v>226</v>
      </c>
      <c r="CN23" s="21" t="s">
        <v>226</v>
      </c>
      <c r="CO23" s="21" t="s">
        <v>226</v>
      </c>
      <c r="CP23" s="21" t="s">
        <v>226</v>
      </c>
      <c r="CQ23" s="21" t="s">
        <v>226</v>
      </c>
      <c r="CR23" s="21" t="s">
        <v>226</v>
      </c>
      <c r="CS23" s="21" t="s">
        <v>226</v>
      </c>
      <c r="CT23" s="21" t="s">
        <v>226</v>
      </c>
      <c r="CU23" s="21" t="s">
        <v>226</v>
      </c>
      <c r="CV23" s="21" t="s">
        <v>226</v>
      </c>
      <c r="CW23" s="21" t="s">
        <v>226</v>
      </c>
      <c r="CX23" s="21" t="s">
        <v>226</v>
      </c>
      <c r="CY23" s="21" t="s">
        <v>226</v>
      </c>
      <c r="CZ23" s="21" t="s">
        <v>226</v>
      </c>
      <c r="DA23" s="10" t="s">
        <v>226</v>
      </c>
      <c r="DB23" s="21" t="s">
        <v>226</v>
      </c>
      <c r="DC23" s="21" t="s">
        <v>226</v>
      </c>
      <c r="DD23" s="21" t="s">
        <v>226</v>
      </c>
      <c r="DE23" s="21" t="s">
        <v>226</v>
      </c>
      <c r="DF23" s="21" t="s">
        <v>226</v>
      </c>
      <c r="DG23" s="21" t="s">
        <v>226</v>
      </c>
      <c r="DH23" s="21" t="s">
        <v>226</v>
      </c>
      <c r="DI23" s="21" t="s">
        <v>226</v>
      </c>
      <c r="DJ23" s="21" t="s">
        <v>226</v>
      </c>
      <c r="DK23" s="21"/>
      <c r="DL23" s="10">
        <v>0</v>
      </c>
      <c r="DM23" s="10">
        <v>0</v>
      </c>
      <c r="DN23" s="10">
        <v>1</v>
      </c>
      <c r="DO23" s="10">
        <v>1</v>
      </c>
      <c r="DP23" s="10">
        <v>1</v>
      </c>
      <c r="DQ23" s="10">
        <v>1</v>
      </c>
      <c r="DR23" s="10">
        <v>1</v>
      </c>
      <c r="DS23" s="10">
        <v>1</v>
      </c>
      <c r="DT23" s="10">
        <v>1</v>
      </c>
      <c r="DU23" s="10">
        <v>1</v>
      </c>
      <c r="DV23" s="10">
        <v>1</v>
      </c>
      <c r="DW23" s="10">
        <v>1</v>
      </c>
      <c r="DX23" s="10">
        <v>1</v>
      </c>
      <c r="DY23" s="10">
        <v>1</v>
      </c>
      <c r="DZ23" s="10">
        <v>1</v>
      </c>
      <c r="EA23" s="10">
        <v>0</v>
      </c>
      <c r="EB23" s="10">
        <v>1</v>
      </c>
      <c r="EC23" s="10">
        <v>1</v>
      </c>
      <c r="ED23" s="10">
        <v>1</v>
      </c>
      <c r="EE23" s="10">
        <v>1</v>
      </c>
      <c r="EF23" s="10">
        <v>1</v>
      </c>
      <c r="EG23" s="10">
        <v>1</v>
      </c>
      <c r="EH23" s="10">
        <v>1</v>
      </c>
      <c r="EI23" s="10">
        <v>1</v>
      </c>
      <c r="EJ23" s="10">
        <v>1</v>
      </c>
      <c r="EK23" s="10">
        <v>1</v>
      </c>
      <c r="EL23" s="10">
        <v>1</v>
      </c>
      <c r="EM23" s="10">
        <v>1</v>
      </c>
      <c r="EN23" s="10">
        <v>1</v>
      </c>
      <c r="EO23" s="10">
        <v>1</v>
      </c>
      <c r="EP23" s="10">
        <v>1</v>
      </c>
      <c r="EQ23" s="10">
        <v>1</v>
      </c>
      <c r="ER23" s="10">
        <v>1</v>
      </c>
      <c r="ES23" s="10">
        <v>1</v>
      </c>
      <c r="ET23" s="10">
        <v>1</v>
      </c>
      <c r="EU23" s="10">
        <v>1</v>
      </c>
      <c r="EV23" s="10">
        <v>1</v>
      </c>
      <c r="EW23" s="10">
        <v>1</v>
      </c>
      <c r="EX23" s="10">
        <v>1</v>
      </c>
      <c r="EY23" s="10">
        <v>1</v>
      </c>
      <c r="EZ23" s="10">
        <v>1</v>
      </c>
      <c r="FA23" s="10">
        <v>0</v>
      </c>
      <c r="FB23" s="10">
        <v>1</v>
      </c>
      <c r="FC23" s="10">
        <v>1</v>
      </c>
      <c r="FD23" s="10">
        <v>1</v>
      </c>
      <c r="FE23" s="10">
        <v>1</v>
      </c>
      <c r="FF23" s="10">
        <v>0</v>
      </c>
      <c r="FG23" s="10">
        <v>1</v>
      </c>
      <c r="FH23" s="10">
        <v>0</v>
      </c>
      <c r="FI23" s="10">
        <v>1</v>
      </c>
      <c r="FJ23" s="10">
        <v>0</v>
      </c>
      <c r="FK23" s="10">
        <v>1</v>
      </c>
      <c r="FL23" s="10">
        <v>1</v>
      </c>
      <c r="FM23" s="10">
        <v>1</v>
      </c>
      <c r="FN23" s="10">
        <v>1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32"/>
      <c r="HI23" s="1" t="s">
        <v>79</v>
      </c>
      <c r="HJ23">
        <v>6.2869461346193145E-2</v>
      </c>
      <c r="HK23">
        <v>-8.8988259663478911E-2</v>
      </c>
      <c r="HL23">
        <v>0.54494926091306606</v>
      </c>
      <c r="HM23">
        <v>0.69156407480812454</v>
      </c>
      <c r="HN23">
        <v>0.54494926091306606</v>
      </c>
      <c r="HO23">
        <v>0.69156407480812454</v>
      </c>
      <c r="HP23">
        <v>0.69156407480812454</v>
      </c>
      <c r="HQ23">
        <v>0.69156407480812454</v>
      </c>
      <c r="HR23">
        <v>0.69156407480812454</v>
      </c>
      <c r="HS23">
        <v>0.69156407480812454</v>
      </c>
      <c r="HT23">
        <v>0.69156407480812454</v>
      </c>
      <c r="HU23">
        <v>0.54494926091306606</v>
      </c>
      <c r="HV23">
        <v>0.85634883857767519</v>
      </c>
      <c r="HW23">
        <v>0.72727272727272729</v>
      </c>
      <c r="HX23">
        <v>0.54494926091306606</v>
      </c>
      <c r="HY23">
        <v>0.54494926091306606</v>
      </c>
      <c r="HZ23">
        <v>0.54494926091306606</v>
      </c>
      <c r="IA23">
        <v>0.45454545454545459</v>
      </c>
      <c r="IB23">
        <v>0.45454545454545459</v>
      </c>
      <c r="IC23">
        <v>0.45454545454545459</v>
      </c>
      <c r="ID23">
        <v>1</v>
      </c>
      <c r="IE23">
        <v>0.63744999389331536</v>
      </c>
      <c r="IF23">
        <v>0.39069515754751583</v>
      </c>
      <c r="IG23">
        <v>0.15548576840284828</v>
      </c>
      <c r="IH23">
        <v>0.88420483023911478</v>
      </c>
      <c r="II23">
        <v>0.56980288229818976</v>
      </c>
      <c r="IJ23">
        <v>0.39069515754751583</v>
      </c>
      <c r="IK23">
        <v>0.34188172937891387</v>
      </c>
      <c r="IL23">
        <v>0.63744999389331536</v>
      </c>
      <c r="IM23">
        <v>0.63744999389331536</v>
      </c>
      <c r="IN23">
        <v>0.39069515754751583</v>
      </c>
      <c r="IO23">
        <v>0.72970372924052707</v>
      </c>
      <c r="IP23">
        <v>0.63744999389331536</v>
      </c>
      <c r="IQ23">
        <v>0.79772403521746571</v>
      </c>
      <c r="IR23">
        <v>0.56980288229818976</v>
      </c>
      <c r="IS23">
        <v>0.56980288229818976</v>
      </c>
      <c r="IT23">
        <v>0.79772403521746571</v>
      </c>
      <c r="IU23">
        <v>0.72970372924052707</v>
      </c>
      <c r="IV23">
        <v>0.79772403521746571</v>
      </c>
      <c r="IW23">
        <v>0.72970372924052707</v>
      </c>
      <c r="IX23">
        <v>0.67419986246324215</v>
      </c>
      <c r="IY23">
        <v>0.26967994498529685</v>
      </c>
      <c r="IZ23">
        <v>0.67419986246324215</v>
      </c>
      <c r="JA23">
        <v>0.67419986246324215</v>
      </c>
      <c r="JB23">
        <v>0.62764591446084783</v>
      </c>
      <c r="JC23">
        <v>0.55297841184529273</v>
      </c>
      <c r="JD23">
        <v>0.49472744491815362</v>
      </c>
      <c r="JE23">
        <v>0.19428971226996769</v>
      </c>
      <c r="JF23">
        <v>0.30403449605253013</v>
      </c>
      <c r="JG23">
        <v>0.13819749820569555</v>
      </c>
      <c r="JH23">
        <v>9.1938283219443598E-2</v>
      </c>
      <c r="JI23">
        <v>-2.521364528296496E-2</v>
      </c>
      <c r="JJ23">
        <v>-6.4224075644784426E-2</v>
      </c>
      <c r="JK23">
        <v>-3.7986858819879316E-2</v>
      </c>
      <c r="JL23">
        <v>-0.26967994498529685</v>
      </c>
      <c r="JM23">
        <v>-0.12196734422726126</v>
      </c>
      <c r="JN23">
        <v>-0.12196734422726126</v>
      </c>
      <c r="JO23">
        <v>-0.13819749820569555</v>
      </c>
      <c r="JP23">
        <v>-0.10660035817780521</v>
      </c>
      <c r="JQ23">
        <v>-0.17407765595569785</v>
      </c>
      <c r="JR23">
        <v>-0.15548576840284828</v>
      </c>
      <c r="JS23">
        <v>-0.15548576840284828</v>
      </c>
      <c r="JT23">
        <v>-0.15548576840284828</v>
      </c>
      <c r="JU23">
        <v>-0.17407765595569785</v>
      </c>
      <c r="JV23">
        <v>-0.17407765595569785</v>
      </c>
      <c r="JW23">
        <v>-0.15548576840284828</v>
      </c>
      <c r="JX23">
        <v>-0.15548576840284828</v>
      </c>
      <c r="JY23">
        <v>-0.15548576840284828</v>
      </c>
      <c r="JZ23">
        <v>-0.19428971226996769</v>
      </c>
      <c r="KA23">
        <v>-0.17407765595569785</v>
      </c>
      <c r="KB23">
        <v>-3.0934411244487297E-2</v>
      </c>
      <c r="KC23">
        <v>-0.21654087871141112</v>
      </c>
      <c r="KD23">
        <v>-0.39069515754751583</v>
      </c>
      <c r="KE23">
        <v>-0.17407765595569785</v>
      </c>
      <c r="KF23">
        <v>-0.21654087871141112</v>
      </c>
      <c r="KG23">
        <v>-0.19428971226996769</v>
      </c>
      <c r="KH23">
        <v>-0.24140227479263376</v>
      </c>
      <c r="KI23">
        <v>0.13483997249264842</v>
      </c>
      <c r="KJ23">
        <v>-0.26967994498529685</v>
      </c>
      <c r="KK23">
        <v>-0.24140227479263376</v>
      </c>
      <c r="KL23">
        <v>-0.24140227479263376</v>
      </c>
      <c r="KM23">
        <v>-0.19428971226996769</v>
      </c>
      <c r="KN23">
        <v>-0.19428971226996769</v>
      </c>
      <c r="KO23">
        <v>-4.8280454958526751E-2</v>
      </c>
      <c r="KP23">
        <v>-0.19428971226996769</v>
      </c>
      <c r="KQ23">
        <v>-0.24140227479263376</v>
      </c>
      <c r="KR23">
        <v>-0.26967994498529685</v>
      </c>
      <c r="KS23">
        <v>-0.30256008285582831</v>
      </c>
      <c r="KT23">
        <v>-0.24140227479263376</v>
      </c>
      <c r="KU23">
        <v>-0.24140227479263376</v>
      </c>
      <c r="KV23">
        <v>-8.8988259663478911E-2</v>
      </c>
      <c r="KW23">
        <v>-0.26967994498529685</v>
      </c>
      <c r="KX23">
        <v>-8.8988259663478911E-2</v>
      </c>
      <c r="KY23">
        <v>0.12458356352887048</v>
      </c>
      <c r="KZ23">
        <v>0.10281451514408312</v>
      </c>
      <c r="LA23">
        <v>0.10281451514408312</v>
      </c>
      <c r="LB23">
        <v>-0.14394032120171638</v>
      </c>
      <c r="LC23">
        <v>0.10281451514408312</v>
      </c>
      <c r="LD23">
        <v>9.0909090909090912E-2</v>
      </c>
      <c r="LE23">
        <v>0.10281451514408312</v>
      </c>
      <c r="LG23">
        <v>2.0002000200020002E-3</v>
      </c>
      <c r="LH23">
        <v>12</v>
      </c>
      <c r="LR23">
        <v>20</v>
      </c>
      <c r="LS23" s="41">
        <f t="shared" si="0"/>
        <v>1.1999999999999999E-3</v>
      </c>
      <c r="MQ23" s="10" t="e">
        <f ca="1"/>
        <v>#NAME?</v>
      </c>
      <c r="MR23" s="10" t="e">
        <f ca="1"/>
        <v>#NAME?</v>
      </c>
      <c r="MS23" s="10" t="e">
        <f ca="1"/>
        <v>#NAME?</v>
      </c>
      <c r="MT23" s="10" t="e">
        <f ca="1"/>
        <v>#NAME?</v>
      </c>
      <c r="MU23" s="10" t="e">
        <f ca="1"/>
        <v>#NAME?</v>
      </c>
      <c r="MV23" s="10" t="e">
        <f ca="1"/>
        <v>#NAME?</v>
      </c>
      <c r="MX23" s="10">
        <v>1</v>
      </c>
      <c r="MY23" s="10">
        <v>1</v>
      </c>
      <c r="MZ23" s="10">
        <v>1</v>
      </c>
      <c r="NA23" s="10">
        <v>0</v>
      </c>
      <c r="NB23" s="10">
        <v>0</v>
      </c>
      <c r="NC23" s="10">
        <v>0</v>
      </c>
      <c r="NE23" s="10">
        <v>0</v>
      </c>
      <c r="NF23" s="10">
        <v>0</v>
      </c>
      <c r="NG23" s="10">
        <v>1</v>
      </c>
      <c r="NH23" s="10">
        <v>1</v>
      </c>
      <c r="NI23" s="10">
        <v>1</v>
      </c>
      <c r="NJ23" s="10">
        <v>1</v>
      </c>
      <c r="NK23" s="10">
        <v>1</v>
      </c>
      <c r="NL23" s="10">
        <v>1</v>
      </c>
      <c r="NM23" s="10">
        <v>1</v>
      </c>
      <c r="NN23" s="10">
        <v>1</v>
      </c>
      <c r="NO23" s="10">
        <v>1</v>
      </c>
      <c r="NP23" s="10">
        <v>1</v>
      </c>
      <c r="NQ23" s="10">
        <v>1</v>
      </c>
      <c r="NR23" s="10">
        <v>1</v>
      </c>
      <c r="NS23" s="10">
        <v>1</v>
      </c>
      <c r="NT23" s="10">
        <v>0</v>
      </c>
      <c r="NU23" s="10">
        <v>1</v>
      </c>
      <c r="NV23" s="10">
        <v>1</v>
      </c>
      <c r="NW23" s="10">
        <v>1</v>
      </c>
      <c r="NX23" s="10">
        <v>1</v>
      </c>
      <c r="NY23" s="10">
        <v>1</v>
      </c>
      <c r="NZ23" s="10">
        <v>1</v>
      </c>
      <c r="OA23" s="10">
        <v>1</v>
      </c>
      <c r="OB23" s="10">
        <v>1</v>
      </c>
      <c r="OC23" s="10">
        <v>1</v>
      </c>
      <c r="OD23" s="10">
        <v>1</v>
      </c>
      <c r="OE23" s="10">
        <v>1</v>
      </c>
      <c r="OF23" s="10" t="e">
        <f ca="1"/>
        <v>#NAME?</v>
      </c>
      <c r="OG23" s="10">
        <v>1</v>
      </c>
      <c r="OH23" s="10">
        <v>1</v>
      </c>
      <c r="OI23" s="10">
        <v>1</v>
      </c>
      <c r="OJ23" s="10">
        <v>1</v>
      </c>
      <c r="OK23" s="10">
        <v>1</v>
      </c>
      <c r="OL23" s="10">
        <v>1</v>
      </c>
      <c r="OM23" s="10">
        <v>1</v>
      </c>
      <c r="ON23" s="10">
        <v>1</v>
      </c>
      <c r="OO23" s="10">
        <v>1</v>
      </c>
      <c r="OP23" s="10">
        <v>1</v>
      </c>
      <c r="OQ23" s="10">
        <v>1</v>
      </c>
      <c r="OR23" s="10">
        <v>1</v>
      </c>
      <c r="OS23" s="10">
        <v>1</v>
      </c>
      <c r="OT23" s="10">
        <v>0</v>
      </c>
      <c r="OU23" s="10">
        <v>1</v>
      </c>
      <c r="OV23" s="10">
        <v>1</v>
      </c>
      <c r="OW23" s="10">
        <v>1</v>
      </c>
      <c r="OX23" s="10">
        <v>1</v>
      </c>
      <c r="OY23" s="10" t="e">
        <f ca="1"/>
        <v>#NAME?</v>
      </c>
      <c r="OZ23" s="10">
        <v>1</v>
      </c>
      <c r="PA23" s="10">
        <v>0</v>
      </c>
      <c r="PB23" s="10">
        <v>1</v>
      </c>
      <c r="PC23" s="10">
        <v>0</v>
      </c>
      <c r="PD23" s="10">
        <v>1</v>
      </c>
      <c r="PE23" s="10" t="e">
        <f ca="1"/>
        <v>#NAME?</v>
      </c>
      <c r="PF23" s="10" t="e">
        <f ca="1"/>
        <v>#NAME?</v>
      </c>
      <c r="PG23" s="10">
        <v>1</v>
      </c>
      <c r="PH23" s="10">
        <v>0</v>
      </c>
      <c r="PI23" s="10" t="e">
        <f ca="1"/>
        <v>#NAME?</v>
      </c>
      <c r="PJ23" s="10">
        <v>0</v>
      </c>
      <c r="PK23" s="10" t="e">
        <f ca="1"/>
        <v>#NAME?</v>
      </c>
      <c r="PL23" s="10">
        <v>0</v>
      </c>
      <c r="PM23" s="10">
        <v>0</v>
      </c>
      <c r="PN23" s="10">
        <v>0</v>
      </c>
      <c r="PO23" s="10">
        <v>0</v>
      </c>
      <c r="PP23" s="10">
        <v>0</v>
      </c>
      <c r="PQ23" s="10">
        <v>0</v>
      </c>
      <c r="PR23" s="10">
        <v>0</v>
      </c>
      <c r="PS23" s="10">
        <v>0</v>
      </c>
      <c r="PT23" s="10">
        <v>0</v>
      </c>
      <c r="PU23" s="10">
        <v>0</v>
      </c>
      <c r="PV23" s="10">
        <v>0</v>
      </c>
      <c r="PW23" s="10">
        <v>0</v>
      </c>
      <c r="PX23" s="10">
        <v>0</v>
      </c>
      <c r="PY23" s="10">
        <v>0</v>
      </c>
      <c r="PZ23" s="10">
        <v>0</v>
      </c>
      <c r="QA23" s="10">
        <v>0</v>
      </c>
      <c r="QB23" s="10">
        <v>0</v>
      </c>
      <c r="QC23" s="10">
        <v>0</v>
      </c>
      <c r="QD23" s="10">
        <v>0</v>
      </c>
      <c r="QE23" s="10">
        <v>0</v>
      </c>
      <c r="QF23" s="10">
        <v>0</v>
      </c>
      <c r="QG23" s="10">
        <v>0</v>
      </c>
      <c r="QH23" s="10">
        <v>0</v>
      </c>
      <c r="QI23" s="10">
        <v>0</v>
      </c>
      <c r="QJ23" s="10">
        <v>0</v>
      </c>
      <c r="QK23" s="10">
        <v>0</v>
      </c>
      <c r="QL23" s="10">
        <v>0</v>
      </c>
      <c r="QM23" s="10">
        <v>0</v>
      </c>
      <c r="QN23" s="10">
        <v>0</v>
      </c>
      <c r="QO23" s="10">
        <v>0</v>
      </c>
      <c r="QP23" s="10">
        <v>0</v>
      </c>
      <c r="QQ23" s="10">
        <v>0</v>
      </c>
      <c r="QR23" s="10">
        <v>0</v>
      </c>
      <c r="QS23" s="10">
        <v>0</v>
      </c>
      <c r="QT23" s="10">
        <v>0</v>
      </c>
      <c r="QU23" s="10">
        <v>0</v>
      </c>
      <c r="QV23" s="10">
        <v>0</v>
      </c>
      <c r="QW23" s="10">
        <v>0</v>
      </c>
      <c r="QX23" s="10">
        <v>0</v>
      </c>
      <c r="QY23" s="10">
        <v>0</v>
      </c>
      <c r="QZ23" s="10">
        <v>0</v>
      </c>
      <c r="RB23" s="45" t="s">
        <v>79</v>
      </c>
      <c r="RC23" t="e">
        <f ca="1"/>
        <v>#NAME?</v>
      </c>
      <c r="RD23" t="e">
        <f ca="1"/>
        <v>#NAME?</v>
      </c>
      <c r="RE23" t="e">
        <f ca="1"/>
        <v>#NAME?</v>
      </c>
      <c r="RF23" t="e">
        <f ca="1"/>
        <v>#NAME?</v>
      </c>
      <c r="RG23" t="e">
        <f ca="1"/>
        <v>#NAME?</v>
      </c>
      <c r="RH23" t="e">
        <f ca="1"/>
        <v>#NAME?</v>
      </c>
      <c r="RI23" t="e">
        <f ca="1"/>
        <v>#NAME?</v>
      </c>
      <c r="RJ23" t="e">
        <f ca="1"/>
        <v>#NAME?</v>
      </c>
      <c r="RK23" t="e">
        <f ca="1"/>
        <v>#NAME?</v>
      </c>
      <c r="RL23" t="e">
        <f ca="1"/>
        <v>#NAME?</v>
      </c>
      <c r="RM23" t="e">
        <f ca="1"/>
        <v>#NAME?</v>
      </c>
      <c r="RN23" t="e">
        <f ca="1"/>
        <v>#NAME?</v>
      </c>
      <c r="RO23" t="e">
        <f ca="1"/>
        <v>#NAME?</v>
      </c>
      <c r="RP23" t="e">
        <f ca="1"/>
        <v>#NAME?</v>
      </c>
      <c r="RQ23" t="e">
        <f ca="1"/>
        <v>#NAME?</v>
      </c>
      <c r="RR23" t="e">
        <f ca="1"/>
        <v>#NAME?</v>
      </c>
      <c r="RS23" t="e">
        <f ca="1"/>
        <v>#NAME?</v>
      </c>
      <c r="RT23" t="e">
        <f ca="1"/>
        <v>#NAME?</v>
      </c>
      <c r="RU23" t="e">
        <f ca="1"/>
        <v>#NAME?</v>
      </c>
      <c r="RV23" t="e">
        <f ca="1"/>
        <v>#NAME?</v>
      </c>
      <c r="RW23" t="e">
        <f ca="1"/>
        <v>#NAME?</v>
      </c>
      <c r="RX23" t="e">
        <f ca="1"/>
        <v>#NAME?</v>
      </c>
      <c r="RY23" t="e">
        <f ca="1"/>
        <v>#NAME?</v>
      </c>
      <c r="RZ23" t="e">
        <f ca="1"/>
        <v>#NAME?</v>
      </c>
      <c r="SA23" t="e">
        <f ca="1"/>
        <v>#NAME?</v>
      </c>
      <c r="SB23" t="e">
        <f ca="1"/>
        <v>#NAME?</v>
      </c>
      <c r="SC23" t="e">
        <f ca="1"/>
        <v>#NAME?</v>
      </c>
      <c r="SD23" t="e">
        <f ca="1"/>
        <v>#NAME?</v>
      </c>
      <c r="SE23" t="e">
        <f ca="1"/>
        <v>#NAME?</v>
      </c>
      <c r="SF23" t="e">
        <f ca="1"/>
        <v>#NAME?</v>
      </c>
      <c r="SG23" t="e">
        <f ca="1"/>
        <v>#NAME?</v>
      </c>
      <c r="SH23" t="e">
        <f ca="1"/>
        <v>#NAME?</v>
      </c>
      <c r="SI23" t="e">
        <f ca="1"/>
        <v>#NAME?</v>
      </c>
      <c r="SJ23" t="e">
        <f ca="1"/>
        <v>#NAME?</v>
      </c>
      <c r="SK23" t="e">
        <f ca="1"/>
        <v>#NAME?</v>
      </c>
      <c r="SL23" t="e">
        <f ca="1"/>
        <v>#NAME?</v>
      </c>
      <c r="SM23" t="e">
        <f ca="1"/>
        <v>#NAME?</v>
      </c>
      <c r="SN23" t="e">
        <f ca="1"/>
        <v>#NAME?</v>
      </c>
      <c r="SO23" t="e">
        <f ca="1"/>
        <v>#NAME?</v>
      </c>
      <c r="SP23" t="e">
        <f ca="1"/>
        <v>#NAME?</v>
      </c>
      <c r="SQ23" t="e">
        <f ca="1"/>
        <v>#NAME?</v>
      </c>
      <c r="SR23" t="e">
        <f ca="1"/>
        <v>#NAME?</v>
      </c>
      <c r="SS23" t="e">
        <f ca="1"/>
        <v>#NAME?</v>
      </c>
      <c r="ST23" t="e">
        <f ca="1"/>
        <v>#NAME?</v>
      </c>
      <c r="SU23" t="e">
        <f ca="1"/>
        <v>#NAME?</v>
      </c>
      <c r="SV23" t="e">
        <f ca="1"/>
        <v>#NAME?</v>
      </c>
      <c r="SW23" t="e">
        <f ca="1"/>
        <v>#NAME?</v>
      </c>
      <c r="SX23" t="e">
        <f ca="1"/>
        <v>#NAME?</v>
      </c>
      <c r="SY23" t="e">
        <f ca="1"/>
        <v>#NAME?</v>
      </c>
      <c r="SZ23" t="e">
        <f ca="1"/>
        <v>#NAME?</v>
      </c>
      <c r="TA23" t="e">
        <f ca="1"/>
        <v>#NAME?</v>
      </c>
      <c r="TB23" t="e">
        <f ca="1"/>
        <v>#NAME?</v>
      </c>
      <c r="TC23" t="e">
        <f ca="1"/>
        <v>#NAME?</v>
      </c>
      <c r="TD23" t="e">
        <f ca="1"/>
        <v>#NAME?</v>
      </c>
      <c r="TE23" t="e">
        <f ca="1"/>
        <v>#NAME?</v>
      </c>
      <c r="TF23" t="e">
        <f ca="1"/>
        <v>#NAME?</v>
      </c>
      <c r="TG23" t="e">
        <f ca="1"/>
        <v>#NAME?</v>
      </c>
      <c r="TH23" t="e">
        <f ca="1"/>
        <v>#NAME?</v>
      </c>
      <c r="TI23" t="e">
        <f ca="1"/>
        <v>#NAME?</v>
      </c>
      <c r="TJ23" t="e">
        <f ca="1"/>
        <v>#NAME?</v>
      </c>
      <c r="TK23" t="e">
        <f ca="1"/>
        <v>#NAME?</v>
      </c>
      <c r="TL23" t="e">
        <f ca="1"/>
        <v>#NAME?</v>
      </c>
      <c r="TM23" t="e">
        <f ca="1"/>
        <v>#NAME?</v>
      </c>
      <c r="TN23" t="e">
        <f ca="1"/>
        <v>#NAME?</v>
      </c>
      <c r="TO23" t="e">
        <f ca="1"/>
        <v>#NAME?</v>
      </c>
      <c r="TP23" t="e">
        <f ca="1"/>
        <v>#NAME?</v>
      </c>
      <c r="TQ23" t="e">
        <f ca="1"/>
        <v>#NAME?</v>
      </c>
      <c r="TR23" t="e">
        <f ca="1"/>
        <v>#NAME?</v>
      </c>
      <c r="TS23" t="e">
        <f ca="1"/>
        <v>#NAME?</v>
      </c>
      <c r="TT23" t="e">
        <f ca="1"/>
        <v>#NAME?</v>
      </c>
      <c r="TU23" t="e">
        <f ca="1"/>
        <v>#NAME?</v>
      </c>
      <c r="TV23" t="e">
        <f ca="1"/>
        <v>#NAME?</v>
      </c>
      <c r="TW23" t="e">
        <f ca="1"/>
        <v>#NAME?</v>
      </c>
      <c r="TX23" t="e">
        <f ca="1"/>
        <v>#NAME?</v>
      </c>
      <c r="TY23" t="e">
        <f ca="1"/>
        <v>#NAME?</v>
      </c>
      <c r="TZ23" t="e">
        <f ca="1"/>
        <v>#NAME?</v>
      </c>
      <c r="UA23" t="e">
        <f ca="1"/>
        <v>#NAME?</v>
      </c>
      <c r="UB23" t="e">
        <f ca="1"/>
        <v>#NAME?</v>
      </c>
      <c r="UC23" t="e">
        <f ca="1"/>
        <v>#NAME?</v>
      </c>
      <c r="UD23" t="e">
        <f ca="1"/>
        <v>#NAME?</v>
      </c>
      <c r="UE23" t="e">
        <f ca="1"/>
        <v>#NAME?</v>
      </c>
      <c r="UF23" t="e">
        <f ca="1"/>
        <v>#NAME?</v>
      </c>
      <c r="UG23" t="e">
        <f ca="1"/>
        <v>#NAME?</v>
      </c>
      <c r="UH23" t="e">
        <f ca="1"/>
        <v>#NAME?</v>
      </c>
      <c r="UI23" t="e">
        <f ca="1"/>
        <v>#NAME?</v>
      </c>
      <c r="UJ23" t="e">
        <f ca="1"/>
        <v>#NAME?</v>
      </c>
      <c r="UK23" t="e">
        <f ca="1"/>
        <v>#NAME?</v>
      </c>
      <c r="UL23" t="e">
        <f ca="1"/>
        <v>#NAME?</v>
      </c>
      <c r="UM23" t="e">
        <f ca="1"/>
        <v>#NAME?</v>
      </c>
      <c r="UN23" t="e">
        <f ca="1"/>
        <v>#NAME?</v>
      </c>
      <c r="UO23" t="e">
        <f ca="1"/>
        <v>#NAME?</v>
      </c>
      <c r="UP23" t="e">
        <f ca="1"/>
        <v>#NAME?</v>
      </c>
      <c r="UQ23" t="e">
        <f ca="1"/>
        <v>#NAME?</v>
      </c>
      <c r="UR23" t="e">
        <f ca="1"/>
        <v>#NAME?</v>
      </c>
      <c r="US23" t="e">
        <f ca="1"/>
        <v>#NAME?</v>
      </c>
      <c r="UT23" t="e">
        <f ca="1"/>
        <v>#NAME?</v>
      </c>
      <c r="UU23" t="e">
        <f ca="1"/>
        <v>#NAME?</v>
      </c>
      <c r="UV23" t="e">
        <f ca="1"/>
        <v>#NAME?</v>
      </c>
      <c r="UW23" t="e">
        <f ca="1"/>
        <v>#NAME?</v>
      </c>
      <c r="UX23" t="e">
        <f ca="1"/>
        <v>#NAME?</v>
      </c>
      <c r="UZ23">
        <v>1.9001900190019003E-3</v>
      </c>
      <c r="VA23">
        <v>10</v>
      </c>
      <c r="VK23">
        <v>19</v>
      </c>
      <c r="VL23" s="41">
        <f t="shared" si="1"/>
        <v>5.9999999999999995E-4</v>
      </c>
    </row>
    <row r="24" spans="1:584" ht="15.75" thickBot="1">
      <c r="A24">
        <v>22</v>
      </c>
      <c r="B24" s="1" t="s">
        <v>90</v>
      </c>
      <c r="C24" s="3" t="s">
        <v>136</v>
      </c>
      <c r="D24" s="6">
        <f>$DA$87</f>
        <v>0.14583333333333334</v>
      </c>
      <c r="E24" s="2" t="s">
        <v>149</v>
      </c>
      <c r="F24" s="1" t="s">
        <v>90</v>
      </c>
      <c r="G24" s="3" t="s">
        <v>136</v>
      </c>
      <c r="H24" s="6">
        <f>$DA$87</f>
        <v>0.14583333333333334</v>
      </c>
      <c r="I24" s="2" t="s">
        <v>149</v>
      </c>
      <c r="K24" s="15">
        <v>43118</v>
      </c>
      <c r="L24" s="1" t="s">
        <v>188</v>
      </c>
      <c r="M24" s="10" t="s">
        <v>173</v>
      </c>
      <c r="N24" s="16"/>
      <c r="O24" s="10" t="s">
        <v>225</v>
      </c>
      <c r="P24" s="10" t="s">
        <v>225</v>
      </c>
      <c r="Q24" s="10" t="s">
        <v>224</v>
      </c>
      <c r="R24" s="21" t="s">
        <v>224</v>
      </c>
      <c r="S24" s="10" t="s">
        <v>224</v>
      </c>
      <c r="T24" s="10" t="s">
        <v>224</v>
      </c>
      <c r="U24" s="10" t="s">
        <v>224</v>
      </c>
      <c r="V24" s="10" t="s">
        <v>224</v>
      </c>
      <c r="W24" s="21" t="s">
        <v>224</v>
      </c>
      <c r="X24" s="21" t="s">
        <v>224</v>
      </c>
      <c r="Y24" s="21" t="s">
        <v>224</v>
      </c>
      <c r="Z24" s="21" t="s">
        <v>224</v>
      </c>
      <c r="AA24" s="21" t="s">
        <v>224</v>
      </c>
      <c r="AB24" s="21" t="s">
        <v>224</v>
      </c>
      <c r="AC24" s="21" t="s">
        <v>224</v>
      </c>
      <c r="AD24" s="21" t="s">
        <v>224</v>
      </c>
      <c r="AE24" s="21" t="s">
        <v>224</v>
      </c>
      <c r="AF24" s="21" t="s">
        <v>224</v>
      </c>
      <c r="AG24" s="21" t="s">
        <v>224</v>
      </c>
      <c r="AH24" s="21" t="s">
        <v>224</v>
      </c>
      <c r="AI24" s="21" t="s">
        <v>224</v>
      </c>
      <c r="AJ24" s="21" t="s">
        <v>224</v>
      </c>
      <c r="AK24" s="21" t="s">
        <v>224</v>
      </c>
      <c r="AL24" s="21" t="s">
        <v>224</v>
      </c>
      <c r="AM24" s="21" t="s">
        <v>224</v>
      </c>
      <c r="AN24" s="21" t="s">
        <v>226</v>
      </c>
      <c r="AO24" s="21" t="s">
        <v>224</v>
      </c>
      <c r="AP24" s="21" t="s">
        <v>226</v>
      </c>
      <c r="AQ24" s="21" t="s">
        <v>224</v>
      </c>
      <c r="AR24" s="21" t="s">
        <v>224</v>
      </c>
      <c r="AS24" s="21" t="s">
        <v>224</v>
      </c>
      <c r="AT24" s="21" t="s">
        <v>224</v>
      </c>
      <c r="AU24" s="21" t="s">
        <v>226</v>
      </c>
      <c r="AV24" s="21" t="s">
        <v>224</v>
      </c>
      <c r="AW24" s="21" t="s">
        <v>224</v>
      </c>
      <c r="AX24" s="21" t="s">
        <v>224</v>
      </c>
      <c r="AY24" s="21" t="s">
        <v>224</v>
      </c>
      <c r="AZ24" s="21" t="s">
        <v>224</v>
      </c>
      <c r="BA24" s="21" t="s">
        <v>224</v>
      </c>
      <c r="BB24" s="21" t="s">
        <v>224</v>
      </c>
      <c r="BC24" s="21" t="s">
        <v>224</v>
      </c>
      <c r="BD24" s="10" t="s">
        <v>224</v>
      </c>
      <c r="BE24" s="21" t="s">
        <v>224</v>
      </c>
      <c r="BF24" s="21" t="s">
        <v>226</v>
      </c>
      <c r="BG24" s="21" t="s">
        <v>224</v>
      </c>
      <c r="BH24" s="21" t="s">
        <v>224</v>
      </c>
      <c r="BI24" s="21" t="s">
        <v>224</v>
      </c>
      <c r="BJ24" s="21" t="s">
        <v>226</v>
      </c>
      <c r="BK24" s="21" t="s">
        <v>226</v>
      </c>
      <c r="BL24" s="21" t="s">
        <v>224</v>
      </c>
      <c r="BM24" s="21" t="s">
        <v>226</v>
      </c>
      <c r="BN24" s="21" t="s">
        <v>224</v>
      </c>
      <c r="BO24" s="10" t="s">
        <v>224</v>
      </c>
      <c r="BP24" s="10" t="s">
        <v>224</v>
      </c>
      <c r="BQ24" s="21" t="s">
        <v>224</v>
      </c>
      <c r="BR24" s="21" t="s">
        <v>224</v>
      </c>
      <c r="BS24" s="21" t="str">
        <f t="shared" si="3"/>
        <v>Yes</v>
      </c>
      <c r="BT24" s="21" t="s">
        <v>224</v>
      </c>
      <c r="BU24" s="21" t="s">
        <v>224</v>
      </c>
      <c r="BV24" s="21" t="s">
        <v>226</v>
      </c>
      <c r="BW24" s="21" t="s">
        <v>224</v>
      </c>
      <c r="BX24" s="21" t="s">
        <v>224</v>
      </c>
      <c r="BY24" s="21" t="s">
        <v>224</v>
      </c>
      <c r="BZ24" s="21" t="s">
        <v>226</v>
      </c>
      <c r="CA24" s="21" t="s">
        <v>224</v>
      </c>
      <c r="CB24" s="21" t="s">
        <v>224</v>
      </c>
      <c r="CC24" s="21" t="s">
        <v>224</v>
      </c>
      <c r="CD24" s="21" t="s">
        <v>224</v>
      </c>
      <c r="CE24" s="21" t="s">
        <v>224</v>
      </c>
      <c r="CF24" s="21" t="s">
        <v>224</v>
      </c>
      <c r="CG24" s="21" t="s">
        <v>226</v>
      </c>
      <c r="CH24" s="21" t="s">
        <v>226</v>
      </c>
      <c r="CI24" s="21" t="s">
        <v>226</v>
      </c>
      <c r="CJ24" s="21" t="s">
        <v>226</v>
      </c>
      <c r="CK24" s="21" t="s">
        <v>226</v>
      </c>
      <c r="CL24" s="21" t="s">
        <v>224</v>
      </c>
      <c r="CM24" s="21" t="s">
        <v>224</v>
      </c>
      <c r="CN24" s="21" t="s">
        <v>224</v>
      </c>
      <c r="CO24" s="21" t="s">
        <v>226</v>
      </c>
      <c r="CP24" s="21" t="s">
        <v>226</v>
      </c>
      <c r="CQ24" s="21" t="s">
        <v>226</v>
      </c>
      <c r="CR24" s="21" t="s">
        <v>224</v>
      </c>
      <c r="CS24" s="21" t="s">
        <v>224</v>
      </c>
      <c r="CT24" s="21" t="s">
        <v>226</v>
      </c>
      <c r="CU24" s="21" t="s">
        <v>226</v>
      </c>
      <c r="CV24" s="21" t="s">
        <v>226</v>
      </c>
      <c r="CW24" s="21" t="s">
        <v>226</v>
      </c>
      <c r="CX24" s="21" t="s">
        <v>226</v>
      </c>
      <c r="CY24" s="21" t="s">
        <v>226</v>
      </c>
      <c r="CZ24" s="21" t="s">
        <v>226</v>
      </c>
      <c r="DA24" s="10" t="s">
        <v>226</v>
      </c>
      <c r="DB24" s="21" t="s">
        <v>226</v>
      </c>
      <c r="DC24" s="21" t="s">
        <v>226</v>
      </c>
      <c r="DD24" s="21" t="s">
        <v>226</v>
      </c>
      <c r="DE24" s="21" t="s">
        <v>226</v>
      </c>
      <c r="DF24" s="21" t="s">
        <v>226</v>
      </c>
      <c r="DG24" s="21" t="s">
        <v>226</v>
      </c>
      <c r="DH24" s="21" t="s">
        <v>226</v>
      </c>
      <c r="DI24" s="21" t="s">
        <v>226</v>
      </c>
      <c r="DJ24" s="21" t="s">
        <v>226</v>
      </c>
      <c r="DK24" s="21"/>
      <c r="DL24" s="10">
        <v>0</v>
      </c>
      <c r="DM24" s="10">
        <v>0</v>
      </c>
      <c r="DN24" s="10">
        <v>1</v>
      </c>
      <c r="DO24" s="10">
        <v>1</v>
      </c>
      <c r="DP24" s="10">
        <v>1</v>
      </c>
      <c r="DQ24" s="10">
        <v>1</v>
      </c>
      <c r="DR24" s="10">
        <v>1</v>
      </c>
      <c r="DS24" s="10">
        <v>1</v>
      </c>
      <c r="DT24" s="10">
        <v>1</v>
      </c>
      <c r="DU24" s="10">
        <v>1</v>
      </c>
      <c r="DV24" s="10">
        <v>1</v>
      </c>
      <c r="DW24" s="10">
        <v>1</v>
      </c>
      <c r="DX24" s="10">
        <v>1</v>
      </c>
      <c r="DY24" s="10">
        <v>1</v>
      </c>
      <c r="DZ24" s="10">
        <v>1</v>
      </c>
      <c r="EA24" s="10">
        <v>1</v>
      </c>
      <c r="EB24" s="10">
        <v>1</v>
      </c>
      <c r="EC24" s="10">
        <v>1</v>
      </c>
      <c r="ED24" s="10">
        <v>1</v>
      </c>
      <c r="EE24" s="10">
        <v>1</v>
      </c>
      <c r="EF24" s="10">
        <v>1</v>
      </c>
      <c r="EG24" s="10">
        <v>1</v>
      </c>
      <c r="EH24" s="10">
        <v>1</v>
      </c>
      <c r="EI24" s="10">
        <v>1</v>
      </c>
      <c r="EJ24" s="10">
        <v>1</v>
      </c>
      <c r="EK24" s="10">
        <v>0</v>
      </c>
      <c r="EL24" s="10">
        <v>1</v>
      </c>
      <c r="EM24" s="10">
        <v>0</v>
      </c>
      <c r="EN24" s="10">
        <v>1</v>
      </c>
      <c r="EO24" s="10">
        <v>1</v>
      </c>
      <c r="EP24" s="10">
        <v>1</v>
      </c>
      <c r="EQ24" s="10">
        <v>1</v>
      </c>
      <c r="ER24" s="10">
        <v>0</v>
      </c>
      <c r="ES24" s="10">
        <v>1</v>
      </c>
      <c r="ET24" s="10">
        <v>1</v>
      </c>
      <c r="EU24" s="10">
        <v>1</v>
      </c>
      <c r="EV24" s="10">
        <v>1</v>
      </c>
      <c r="EW24" s="10">
        <v>1</v>
      </c>
      <c r="EX24" s="10">
        <v>1</v>
      </c>
      <c r="EY24" s="10">
        <v>1</v>
      </c>
      <c r="EZ24" s="10">
        <v>1</v>
      </c>
      <c r="FA24" s="10">
        <v>1</v>
      </c>
      <c r="FB24" s="10">
        <v>1</v>
      </c>
      <c r="FC24" s="10">
        <v>0</v>
      </c>
      <c r="FD24" s="10">
        <v>1</v>
      </c>
      <c r="FE24" s="10">
        <v>1</v>
      </c>
      <c r="FF24" s="10">
        <v>1</v>
      </c>
      <c r="FG24" s="10">
        <v>0</v>
      </c>
      <c r="FH24" s="10">
        <v>0</v>
      </c>
      <c r="FI24" s="10">
        <v>1</v>
      </c>
      <c r="FJ24" s="10">
        <v>0</v>
      </c>
      <c r="FK24" s="10">
        <v>1</v>
      </c>
      <c r="FL24" s="10">
        <v>1</v>
      </c>
      <c r="FM24" s="10">
        <v>1</v>
      </c>
      <c r="FN24" s="10">
        <v>1</v>
      </c>
      <c r="FO24" s="10">
        <v>1</v>
      </c>
      <c r="FP24" s="10">
        <v>1</v>
      </c>
      <c r="FQ24" s="10">
        <v>1</v>
      </c>
      <c r="FR24" s="10">
        <v>1</v>
      </c>
      <c r="FS24" s="10">
        <v>0</v>
      </c>
      <c r="FT24" s="10">
        <v>1</v>
      </c>
      <c r="FU24" s="10">
        <v>1</v>
      </c>
      <c r="FV24" s="10">
        <v>1</v>
      </c>
      <c r="FW24" s="10">
        <v>0</v>
      </c>
      <c r="FX24" s="10">
        <v>1</v>
      </c>
      <c r="FY24" s="10">
        <v>1</v>
      </c>
      <c r="FZ24" s="10">
        <v>1</v>
      </c>
      <c r="GA24" s="10">
        <v>1</v>
      </c>
      <c r="GB24" s="10">
        <v>1</v>
      </c>
      <c r="GC24" s="10">
        <v>1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1</v>
      </c>
      <c r="GJ24" s="10">
        <v>1</v>
      </c>
      <c r="GK24" s="10">
        <v>1</v>
      </c>
      <c r="GL24" s="10">
        <v>0</v>
      </c>
      <c r="GM24" s="10">
        <v>0</v>
      </c>
      <c r="GN24" s="10">
        <v>0</v>
      </c>
      <c r="GO24" s="10">
        <v>1</v>
      </c>
      <c r="GP24" s="10">
        <v>1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32"/>
      <c r="HI24" s="1" t="s">
        <v>90</v>
      </c>
      <c r="HJ24">
        <v>7.1102825042463749E-2</v>
      </c>
      <c r="HK24">
        <v>-5.2333908889069532E-2</v>
      </c>
      <c r="HL24">
        <v>0.47544348941583681</v>
      </c>
      <c r="HM24">
        <v>0.61148429536518834</v>
      </c>
      <c r="HN24">
        <v>0.47544348941583681</v>
      </c>
      <c r="HO24">
        <v>0.61148429536518834</v>
      </c>
      <c r="HP24">
        <v>0.61148429536518834</v>
      </c>
      <c r="HQ24">
        <v>0.61148429536518834</v>
      </c>
      <c r="HR24">
        <v>0.61148429536518834</v>
      </c>
      <c r="HS24">
        <v>0.61148429536518834</v>
      </c>
      <c r="HT24">
        <v>0.61148429536518834</v>
      </c>
      <c r="HU24">
        <v>0.47544348941583681</v>
      </c>
      <c r="HV24">
        <v>0.75718777944003646</v>
      </c>
      <c r="HW24">
        <v>0.88420483023911478</v>
      </c>
      <c r="HX24">
        <v>0.75718777944003646</v>
      </c>
      <c r="HY24">
        <v>0.47544348941583681</v>
      </c>
      <c r="HZ24">
        <v>0.75718777944003646</v>
      </c>
      <c r="IA24">
        <v>0.88420483023911478</v>
      </c>
      <c r="IB24">
        <v>0.39069515754751583</v>
      </c>
      <c r="IC24">
        <v>0.39069515754751583</v>
      </c>
      <c r="ID24">
        <v>0.63744999389331536</v>
      </c>
      <c r="IE24">
        <v>1</v>
      </c>
      <c r="IF24">
        <v>0.55348837209302315</v>
      </c>
      <c r="IG24">
        <v>9.911440211889308E-2</v>
      </c>
      <c r="IH24">
        <v>0.55348837209302315</v>
      </c>
      <c r="II24">
        <v>0.48976229911514374</v>
      </c>
      <c r="IJ24">
        <v>0.33023255813953489</v>
      </c>
      <c r="IK24">
        <v>0.28354659422455691</v>
      </c>
      <c r="IL24">
        <v>0.55348837209302315</v>
      </c>
      <c r="IM24">
        <v>0.77674418604651152</v>
      </c>
      <c r="IN24">
        <v>0.33023255813953489</v>
      </c>
      <c r="IO24">
        <v>0.63203259196799366</v>
      </c>
      <c r="IP24">
        <v>0.55348837209302315</v>
      </c>
      <c r="IQ24">
        <v>0.69597800400573051</v>
      </c>
      <c r="IR24">
        <v>0.69597800400573051</v>
      </c>
      <c r="IS24">
        <v>0.48976229911514374</v>
      </c>
      <c r="IT24">
        <v>0.48976229911514374</v>
      </c>
      <c r="IU24">
        <v>0.63203259196799366</v>
      </c>
      <c r="IV24">
        <v>0.69597800400573051</v>
      </c>
      <c r="IW24">
        <v>0.82526548632763497</v>
      </c>
      <c r="IX24">
        <v>0.5794945672638977</v>
      </c>
      <c r="IY24">
        <v>0.21349799846564654</v>
      </c>
      <c r="IZ24">
        <v>0.5794945672638977</v>
      </c>
      <c r="JA24">
        <v>0.5794945672638977</v>
      </c>
      <c r="JB24">
        <v>0.70984221415202409</v>
      </c>
      <c r="JC24">
        <v>0.46313129945741321</v>
      </c>
      <c r="JD24">
        <v>0.55951678615504163</v>
      </c>
      <c r="JE24">
        <v>0.30086631862561886</v>
      </c>
      <c r="JF24">
        <v>0.38136174344434176</v>
      </c>
      <c r="JG24">
        <v>0.23131777881050242</v>
      </c>
      <c r="JH24">
        <v>0.17527802622968086</v>
      </c>
      <c r="JI24">
        <v>-9.6953093932881998E-2</v>
      </c>
      <c r="JJ24">
        <v>-0.14236428478878141</v>
      </c>
      <c r="JK24">
        <v>-0.11170017348240119</v>
      </c>
      <c r="JL24">
        <v>-3.0499714066520932E-2</v>
      </c>
      <c r="JM24">
        <v>-6.4372068582038394E-2</v>
      </c>
      <c r="JN24">
        <v>-6.4372068582038394E-2</v>
      </c>
      <c r="JO24">
        <v>-8.1273814176663003E-2</v>
      </c>
      <c r="JP24">
        <v>-4.8224282217041205E-2</v>
      </c>
      <c r="JQ24">
        <v>-0.11812488464372366</v>
      </c>
      <c r="JR24">
        <v>-9.911440211889308E-2</v>
      </c>
      <c r="JS24">
        <v>-9.911440211889308E-2</v>
      </c>
      <c r="JT24">
        <v>-9.911440211889308E-2</v>
      </c>
      <c r="JU24">
        <v>-0.11812488464372366</v>
      </c>
      <c r="JV24">
        <v>-0.11812488464372366</v>
      </c>
      <c r="JW24">
        <v>-9.911440211889308E-2</v>
      </c>
      <c r="JX24">
        <v>-9.911440211889308E-2</v>
      </c>
      <c r="JY24">
        <v>-9.911440211889308E-2</v>
      </c>
      <c r="JZ24">
        <v>-0.13860133779382439</v>
      </c>
      <c r="KA24">
        <v>-0.11812488464372366</v>
      </c>
      <c r="KB24">
        <v>-0.16093362856450349</v>
      </c>
      <c r="KC24">
        <v>-0.16093362856450349</v>
      </c>
      <c r="KD24">
        <v>-0.10697674418604651</v>
      </c>
      <c r="KE24">
        <v>-0.11812488464372366</v>
      </c>
      <c r="KF24">
        <v>-0.16093362856450349</v>
      </c>
      <c r="KG24">
        <v>-0.13860133779382439</v>
      </c>
      <c r="KH24">
        <v>-0.18565104062437551</v>
      </c>
      <c r="KI24">
        <v>-3.0499714066520932E-2</v>
      </c>
      <c r="KJ24">
        <v>-0.21349799846564654</v>
      </c>
      <c r="KK24">
        <v>-0.18565104062437551</v>
      </c>
      <c r="KL24">
        <v>-0.18565104062437551</v>
      </c>
      <c r="KM24">
        <v>-0.13860133779382439</v>
      </c>
      <c r="KN24">
        <v>-0.13860133779382439</v>
      </c>
      <c r="KO24">
        <v>-0.18565104062437551</v>
      </c>
      <c r="KP24">
        <v>-0.13860133779382439</v>
      </c>
      <c r="KQ24">
        <v>-0.18565104062437551</v>
      </c>
      <c r="KR24">
        <v>-0.21349799846564654</v>
      </c>
      <c r="KS24">
        <v>-5.2333908889069532E-2</v>
      </c>
      <c r="KT24">
        <v>-0.18565104062437551</v>
      </c>
      <c r="KU24">
        <v>-0.18565104062437551</v>
      </c>
      <c r="KV24">
        <v>-0.24556680324871089</v>
      </c>
      <c r="KW24">
        <v>-0.21349799846564654</v>
      </c>
      <c r="KX24">
        <v>-0.24556680324871089</v>
      </c>
      <c r="KY24">
        <v>-5.2333908889069532E-2</v>
      </c>
      <c r="KZ24">
        <v>-0.10697674418604651</v>
      </c>
      <c r="LA24">
        <v>-0.10697674418604651</v>
      </c>
      <c r="LB24">
        <v>-0.33023255813953489</v>
      </c>
      <c r="LC24">
        <v>-0.10697674418604651</v>
      </c>
      <c r="LD24">
        <v>-0.14394032120171638</v>
      </c>
      <c r="LE24">
        <v>-0.10697674418604651</v>
      </c>
      <c r="LG24">
        <v>2.1002100210021002E-3</v>
      </c>
      <c r="LH24">
        <v>12</v>
      </c>
      <c r="LJ24" s="37" t="s">
        <v>237</v>
      </c>
      <c r="LK24" s="38"/>
      <c r="LL24" s="38"/>
      <c r="LM24" s="38"/>
      <c r="LN24" s="39"/>
      <c r="LO24" s="40"/>
      <c r="LP24" s="40"/>
      <c r="LQ24" s="44">
        <f>1-_xlfn.PERCENTRANK.INC($LH$3:$LH$10002,50)</f>
        <v>0.71500000000000008</v>
      </c>
      <c r="LR24">
        <v>21</v>
      </c>
      <c r="LS24" s="41">
        <f t="shared" si="0"/>
        <v>1.1000000000000001E-3</v>
      </c>
      <c r="MQ24" s="10" t="e">
        <f ca="1"/>
        <v>#NAME?</v>
      </c>
      <c r="MR24" s="10" t="e">
        <f ca="1"/>
        <v>#NAME?</v>
      </c>
      <c r="MS24" s="10" t="e">
        <f ca="1"/>
        <v>#NAME?</v>
      </c>
      <c r="MT24" s="10" t="e">
        <f ca="1"/>
        <v>#NAME?</v>
      </c>
      <c r="MU24" s="10" t="e">
        <f ca="1"/>
        <v>#NAME?</v>
      </c>
      <c r="MV24" s="10" t="e">
        <f ca="1"/>
        <v>#NAME?</v>
      </c>
      <c r="MX24" s="10">
        <v>1</v>
      </c>
      <c r="MY24" s="10">
        <v>1</v>
      </c>
      <c r="MZ24" s="10">
        <v>1</v>
      </c>
      <c r="NA24" s="10">
        <v>1</v>
      </c>
      <c r="NB24" s="10">
        <v>0</v>
      </c>
      <c r="NC24" s="10">
        <v>0</v>
      </c>
      <c r="NE24" s="10">
        <v>0</v>
      </c>
      <c r="NF24" s="10">
        <v>0</v>
      </c>
      <c r="NG24" s="10">
        <v>1</v>
      </c>
      <c r="NH24" s="10">
        <v>1</v>
      </c>
      <c r="NI24" s="10">
        <v>1</v>
      </c>
      <c r="NJ24" s="10">
        <v>1</v>
      </c>
      <c r="NK24" s="10">
        <v>1</v>
      </c>
      <c r="NL24" s="10">
        <v>1</v>
      </c>
      <c r="NM24" s="10">
        <v>1</v>
      </c>
      <c r="NN24" s="10">
        <v>1</v>
      </c>
      <c r="NO24" s="10">
        <v>1</v>
      </c>
      <c r="NP24" s="10">
        <v>1</v>
      </c>
      <c r="NQ24" s="10">
        <v>1</v>
      </c>
      <c r="NR24" s="10">
        <v>1</v>
      </c>
      <c r="NS24" s="10">
        <v>1</v>
      </c>
      <c r="NT24" s="10">
        <v>1</v>
      </c>
      <c r="NU24" s="10">
        <v>1</v>
      </c>
      <c r="NV24" s="10">
        <v>1</v>
      </c>
      <c r="NW24" s="10">
        <v>1</v>
      </c>
      <c r="NX24" s="10">
        <v>1</v>
      </c>
      <c r="NY24" s="10">
        <v>1</v>
      </c>
      <c r="NZ24" s="10">
        <v>1</v>
      </c>
      <c r="OA24" s="10">
        <v>1</v>
      </c>
      <c r="OB24" s="10">
        <v>1</v>
      </c>
      <c r="OC24" s="10">
        <v>1</v>
      </c>
      <c r="OD24" s="10">
        <v>0</v>
      </c>
      <c r="OE24" s="10">
        <v>1</v>
      </c>
      <c r="OF24" s="10" t="e">
        <f ca="1"/>
        <v>#NAME?</v>
      </c>
      <c r="OG24" s="10">
        <v>1</v>
      </c>
      <c r="OH24" s="10">
        <v>1</v>
      </c>
      <c r="OI24" s="10">
        <v>1</v>
      </c>
      <c r="OJ24" s="10">
        <v>1</v>
      </c>
      <c r="OK24" s="10">
        <v>0</v>
      </c>
      <c r="OL24" s="10">
        <v>1</v>
      </c>
      <c r="OM24" s="10">
        <v>1</v>
      </c>
      <c r="ON24" s="10">
        <v>1</v>
      </c>
      <c r="OO24" s="10">
        <v>1</v>
      </c>
      <c r="OP24" s="10">
        <v>1</v>
      </c>
      <c r="OQ24" s="10">
        <v>1</v>
      </c>
      <c r="OR24" s="10">
        <v>1</v>
      </c>
      <c r="OS24" s="10">
        <v>1</v>
      </c>
      <c r="OT24" s="10">
        <v>1</v>
      </c>
      <c r="OU24" s="10">
        <v>1</v>
      </c>
      <c r="OV24" s="10">
        <v>0</v>
      </c>
      <c r="OW24" s="10">
        <v>1</v>
      </c>
      <c r="OX24" s="10">
        <v>1</v>
      </c>
      <c r="OY24" s="10" t="e">
        <f ca="1"/>
        <v>#NAME?</v>
      </c>
      <c r="OZ24" s="10">
        <v>0</v>
      </c>
      <c r="PA24" s="10">
        <v>0</v>
      </c>
      <c r="PB24" s="10">
        <v>1</v>
      </c>
      <c r="PC24" s="10">
        <v>0</v>
      </c>
      <c r="PD24" s="10">
        <v>1</v>
      </c>
      <c r="PE24" s="10" t="e">
        <f ca="1"/>
        <v>#NAME?</v>
      </c>
      <c r="PF24" s="10" t="e">
        <f ca="1"/>
        <v>#NAME?</v>
      </c>
      <c r="PG24" s="10">
        <v>1</v>
      </c>
      <c r="PH24" s="10">
        <v>1</v>
      </c>
      <c r="PI24" s="10" t="e">
        <f ca="1"/>
        <v>#NAME?</v>
      </c>
      <c r="PJ24" s="10">
        <v>1</v>
      </c>
      <c r="PK24" s="10" t="e">
        <f ca="1"/>
        <v>#NAME?</v>
      </c>
      <c r="PL24" s="10">
        <v>0</v>
      </c>
      <c r="PM24" s="10">
        <v>1</v>
      </c>
      <c r="PN24" s="10">
        <v>1</v>
      </c>
      <c r="PO24" s="10">
        <v>1</v>
      </c>
      <c r="PP24" s="10">
        <v>0</v>
      </c>
      <c r="PQ24" s="10">
        <v>1</v>
      </c>
      <c r="PR24" s="10">
        <v>1</v>
      </c>
      <c r="PS24" s="10">
        <v>1</v>
      </c>
      <c r="PT24" s="10">
        <v>1</v>
      </c>
      <c r="PU24" s="10">
        <v>1</v>
      </c>
      <c r="PV24" s="10">
        <v>1</v>
      </c>
      <c r="PW24" s="10">
        <v>0</v>
      </c>
      <c r="PX24" s="10">
        <v>0</v>
      </c>
      <c r="PY24" s="10">
        <v>0</v>
      </c>
      <c r="PZ24" s="10">
        <v>0</v>
      </c>
      <c r="QA24" s="10">
        <v>0</v>
      </c>
      <c r="QB24" s="10">
        <v>1</v>
      </c>
      <c r="QC24" s="10">
        <v>1</v>
      </c>
      <c r="QD24" s="10">
        <v>1</v>
      </c>
      <c r="QE24" s="10">
        <v>0</v>
      </c>
      <c r="QF24" s="10">
        <v>0</v>
      </c>
      <c r="QG24" s="10">
        <v>0</v>
      </c>
      <c r="QH24" s="10">
        <v>1</v>
      </c>
      <c r="QI24" s="10">
        <v>1</v>
      </c>
      <c r="QJ24" s="10">
        <v>0</v>
      </c>
      <c r="QK24" s="10">
        <v>0</v>
      </c>
      <c r="QL24" s="10">
        <v>0</v>
      </c>
      <c r="QM24" s="10">
        <v>0</v>
      </c>
      <c r="QN24" s="10">
        <v>0</v>
      </c>
      <c r="QO24" s="10">
        <v>0</v>
      </c>
      <c r="QP24" s="10">
        <v>0</v>
      </c>
      <c r="QQ24" s="10">
        <v>0</v>
      </c>
      <c r="QR24" s="10">
        <v>0</v>
      </c>
      <c r="QS24" s="10">
        <v>0</v>
      </c>
      <c r="QT24" s="10">
        <v>0</v>
      </c>
      <c r="QU24" s="10">
        <v>0</v>
      </c>
      <c r="QV24" s="10">
        <v>0</v>
      </c>
      <c r="QW24" s="10">
        <v>0</v>
      </c>
      <c r="QX24" s="10">
        <v>0</v>
      </c>
      <c r="QY24" s="10">
        <v>0</v>
      </c>
      <c r="QZ24" s="10">
        <v>0</v>
      </c>
      <c r="RB24" s="45" t="s">
        <v>90</v>
      </c>
      <c r="RC24" t="e">
        <f ca="1"/>
        <v>#NAME?</v>
      </c>
      <c r="RD24" t="e">
        <f ca="1"/>
        <v>#NAME?</v>
      </c>
      <c r="RE24" t="e">
        <f ca="1"/>
        <v>#NAME?</v>
      </c>
      <c r="RF24" t="e">
        <f ca="1"/>
        <v>#NAME?</v>
      </c>
      <c r="RG24" t="e">
        <f ca="1"/>
        <v>#NAME?</v>
      </c>
      <c r="RH24" t="e">
        <f ca="1"/>
        <v>#NAME?</v>
      </c>
      <c r="RI24" t="e">
        <f ca="1"/>
        <v>#NAME?</v>
      </c>
      <c r="RJ24" t="e">
        <f ca="1"/>
        <v>#NAME?</v>
      </c>
      <c r="RK24" t="e">
        <f ca="1"/>
        <v>#NAME?</v>
      </c>
      <c r="RL24" t="e">
        <f ca="1"/>
        <v>#NAME?</v>
      </c>
      <c r="RM24" t="e">
        <f ca="1"/>
        <v>#NAME?</v>
      </c>
      <c r="RN24" t="e">
        <f ca="1"/>
        <v>#NAME?</v>
      </c>
      <c r="RO24" t="e">
        <f ca="1"/>
        <v>#NAME?</v>
      </c>
      <c r="RP24" t="e">
        <f ca="1"/>
        <v>#NAME?</v>
      </c>
      <c r="RQ24" t="e">
        <f ca="1"/>
        <v>#NAME?</v>
      </c>
      <c r="RR24" t="e">
        <f ca="1"/>
        <v>#NAME?</v>
      </c>
      <c r="RS24" t="e">
        <f ca="1"/>
        <v>#NAME?</v>
      </c>
      <c r="RT24" t="e">
        <f ca="1"/>
        <v>#NAME?</v>
      </c>
      <c r="RU24" t="e">
        <f ca="1"/>
        <v>#NAME?</v>
      </c>
      <c r="RV24" t="e">
        <f ca="1"/>
        <v>#NAME?</v>
      </c>
      <c r="RW24" t="e">
        <f ca="1"/>
        <v>#NAME?</v>
      </c>
      <c r="RX24" t="e">
        <f ca="1"/>
        <v>#NAME?</v>
      </c>
      <c r="RY24" t="e">
        <f ca="1"/>
        <v>#NAME?</v>
      </c>
      <c r="RZ24" t="e">
        <f ca="1"/>
        <v>#NAME?</v>
      </c>
      <c r="SA24" t="e">
        <f ca="1"/>
        <v>#NAME?</v>
      </c>
      <c r="SB24" t="e">
        <f ca="1"/>
        <v>#NAME?</v>
      </c>
      <c r="SC24" t="e">
        <f ca="1"/>
        <v>#NAME?</v>
      </c>
      <c r="SD24" t="e">
        <f ca="1"/>
        <v>#NAME?</v>
      </c>
      <c r="SE24" t="e">
        <f ca="1"/>
        <v>#NAME?</v>
      </c>
      <c r="SF24" t="e">
        <f ca="1"/>
        <v>#NAME?</v>
      </c>
      <c r="SG24" t="e">
        <f ca="1"/>
        <v>#NAME?</v>
      </c>
      <c r="SH24" t="e">
        <f ca="1"/>
        <v>#NAME?</v>
      </c>
      <c r="SI24" t="e">
        <f ca="1"/>
        <v>#NAME?</v>
      </c>
      <c r="SJ24" t="e">
        <f ca="1"/>
        <v>#NAME?</v>
      </c>
      <c r="SK24" t="e">
        <f ca="1"/>
        <v>#NAME?</v>
      </c>
      <c r="SL24" t="e">
        <f ca="1"/>
        <v>#NAME?</v>
      </c>
      <c r="SM24" t="e">
        <f ca="1"/>
        <v>#NAME?</v>
      </c>
      <c r="SN24" t="e">
        <f ca="1"/>
        <v>#NAME?</v>
      </c>
      <c r="SO24" t="e">
        <f ca="1"/>
        <v>#NAME?</v>
      </c>
      <c r="SP24" t="e">
        <f ca="1"/>
        <v>#NAME?</v>
      </c>
      <c r="SQ24" t="e">
        <f ca="1"/>
        <v>#NAME?</v>
      </c>
      <c r="SR24" t="e">
        <f ca="1"/>
        <v>#NAME?</v>
      </c>
      <c r="SS24" t="e">
        <f ca="1"/>
        <v>#NAME?</v>
      </c>
      <c r="ST24" t="e">
        <f ca="1"/>
        <v>#NAME?</v>
      </c>
      <c r="SU24" t="e">
        <f ca="1"/>
        <v>#NAME?</v>
      </c>
      <c r="SV24" t="e">
        <f ca="1"/>
        <v>#NAME?</v>
      </c>
      <c r="SW24" t="e">
        <f ca="1"/>
        <v>#NAME?</v>
      </c>
      <c r="SX24" t="e">
        <f ca="1"/>
        <v>#NAME?</v>
      </c>
      <c r="SY24" t="e">
        <f ca="1"/>
        <v>#NAME?</v>
      </c>
      <c r="SZ24" t="e">
        <f ca="1"/>
        <v>#NAME?</v>
      </c>
      <c r="TA24" t="e">
        <f ca="1"/>
        <v>#NAME?</v>
      </c>
      <c r="TB24" t="e">
        <f ca="1"/>
        <v>#NAME?</v>
      </c>
      <c r="TC24" t="e">
        <f ca="1"/>
        <v>#NAME?</v>
      </c>
      <c r="TD24" t="e">
        <f ca="1"/>
        <v>#NAME?</v>
      </c>
      <c r="TE24" t="e">
        <f ca="1"/>
        <v>#NAME?</v>
      </c>
      <c r="TF24" t="e">
        <f ca="1"/>
        <v>#NAME?</v>
      </c>
      <c r="TG24" t="e">
        <f ca="1"/>
        <v>#NAME?</v>
      </c>
      <c r="TH24" t="e">
        <f ca="1"/>
        <v>#NAME?</v>
      </c>
      <c r="TI24" t="e">
        <f ca="1"/>
        <v>#NAME?</v>
      </c>
      <c r="TJ24" t="e">
        <f ca="1"/>
        <v>#NAME?</v>
      </c>
      <c r="TK24" t="e">
        <f ca="1"/>
        <v>#NAME?</v>
      </c>
      <c r="TL24" t="e">
        <f ca="1"/>
        <v>#NAME?</v>
      </c>
      <c r="TM24" t="e">
        <f ca="1"/>
        <v>#NAME?</v>
      </c>
      <c r="TN24" t="e">
        <f ca="1"/>
        <v>#NAME?</v>
      </c>
      <c r="TO24" t="e">
        <f ca="1"/>
        <v>#NAME?</v>
      </c>
      <c r="TP24" t="e">
        <f ca="1"/>
        <v>#NAME?</v>
      </c>
      <c r="TQ24" t="e">
        <f ca="1"/>
        <v>#NAME?</v>
      </c>
      <c r="TR24" t="e">
        <f ca="1"/>
        <v>#NAME?</v>
      </c>
      <c r="TS24" t="e">
        <f ca="1"/>
        <v>#NAME?</v>
      </c>
      <c r="TT24" t="e">
        <f ca="1"/>
        <v>#NAME?</v>
      </c>
      <c r="TU24" t="e">
        <f ca="1"/>
        <v>#NAME?</v>
      </c>
      <c r="TV24" t="e">
        <f ca="1"/>
        <v>#NAME?</v>
      </c>
      <c r="TW24" t="e">
        <f ca="1"/>
        <v>#NAME?</v>
      </c>
      <c r="TX24" t="e">
        <f ca="1"/>
        <v>#NAME?</v>
      </c>
      <c r="TY24" t="e">
        <f ca="1"/>
        <v>#NAME?</v>
      </c>
      <c r="TZ24" t="e">
        <f ca="1"/>
        <v>#NAME?</v>
      </c>
      <c r="UA24" t="e">
        <f ca="1"/>
        <v>#NAME?</v>
      </c>
      <c r="UB24" t="e">
        <f ca="1"/>
        <v>#NAME?</v>
      </c>
      <c r="UC24" t="e">
        <f ca="1"/>
        <v>#NAME?</v>
      </c>
      <c r="UD24" t="e">
        <f ca="1"/>
        <v>#NAME?</v>
      </c>
      <c r="UE24" t="e">
        <f ca="1"/>
        <v>#NAME?</v>
      </c>
      <c r="UF24" t="e">
        <f ca="1"/>
        <v>#NAME?</v>
      </c>
      <c r="UG24" t="e">
        <f ca="1"/>
        <v>#NAME?</v>
      </c>
      <c r="UH24" t="e">
        <f ca="1"/>
        <v>#NAME?</v>
      </c>
      <c r="UI24" t="e">
        <f ca="1"/>
        <v>#NAME?</v>
      </c>
      <c r="UJ24" t="e">
        <f ca="1"/>
        <v>#NAME?</v>
      </c>
      <c r="UK24" t="e">
        <f ca="1"/>
        <v>#NAME?</v>
      </c>
      <c r="UL24" t="e">
        <f ca="1"/>
        <v>#NAME?</v>
      </c>
      <c r="UM24" t="e">
        <f ca="1"/>
        <v>#NAME?</v>
      </c>
      <c r="UN24" t="e">
        <f ca="1"/>
        <v>#NAME?</v>
      </c>
      <c r="UO24" t="e">
        <f ca="1"/>
        <v>#NAME?</v>
      </c>
      <c r="UP24" t="e">
        <f ca="1"/>
        <v>#NAME?</v>
      </c>
      <c r="UQ24" t="e">
        <f ca="1"/>
        <v>#NAME?</v>
      </c>
      <c r="UR24" t="e">
        <f ca="1"/>
        <v>#NAME?</v>
      </c>
      <c r="US24" t="e">
        <f ca="1"/>
        <v>#NAME?</v>
      </c>
      <c r="UT24" t="e">
        <f ca="1"/>
        <v>#NAME?</v>
      </c>
      <c r="UU24" t="e">
        <f ca="1"/>
        <v>#NAME?</v>
      </c>
      <c r="UV24" t="e">
        <f ca="1"/>
        <v>#NAME?</v>
      </c>
      <c r="UW24" t="e">
        <f ca="1"/>
        <v>#NAME?</v>
      </c>
      <c r="UX24" t="e">
        <f ca="1"/>
        <v>#NAME?</v>
      </c>
      <c r="UZ24">
        <v>2.0002000200020002E-3</v>
      </c>
      <c r="VA24">
        <v>10</v>
      </c>
      <c r="VK24">
        <v>20</v>
      </c>
      <c r="VL24" s="41">
        <f t="shared" si="1"/>
        <v>1.1999999999999999E-3</v>
      </c>
    </row>
    <row r="25" spans="1:584" ht="15.75" thickBot="1">
      <c r="A25">
        <v>23</v>
      </c>
      <c r="B25" s="1" t="s">
        <v>35</v>
      </c>
      <c r="C25" s="3" t="s">
        <v>103</v>
      </c>
      <c r="D25" s="6">
        <f>$AX$87</f>
        <v>0.875</v>
      </c>
      <c r="E25" s="2" t="s">
        <v>132</v>
      </c>
      <c r="F25" s="1" t="s">
        <v>35</v>
      </c>
      <c r="G25" s="3" t="s">
        <v>103</v>
      </c>
      <c r="H25" s="6">
        <f>$AX$87</f>
        <v>0.875</v>
      </c>
      <c r="I25" s="2" t="s">
        <v>132</v>
      </c>
      <c r="K25" s="15" t="s">
        <v>221</v>
      </c>
      <c r="L25" s="1" t="s">
        <v>189</v>
      </c>
      <c r="M25" s="10" t="s">
        <v>173</v>
      </c>
      <c r="O25" s="10" t="s">
        <v>225</v>
      </c>
      <c r="P25" s="10" t="s">
        <v>225</v>
      </c>
      <c r="Q25" s="10" t="s">
        <v>224</v>
      </c>
      <c r="R25" s="21" t="s">
        <v>224</v>
      </c>
      <c r="S25" s="10" t="s">
        <v>224</v>
      </c>
      <c r="T25" s="10" t="s">
        <v>224</v>
      </c>
      <c r="U25" s="10" t="s">
        <v>224</v>
      </c>
      <c r="V25" s="10" t="s">
        <v>224</v>
      </c>
      <c r="W25" s="21" t="s">
        <v>224</v>
      </c>
      <c r="X25" s="21" t="s">
        <v>224</v>
      </c>
      <c r="Y25" s="21" t="s">
        <v>224</v>
      </c>
      <c r="Z25" s="21" t="s">
        <v>224</v>
      </c>
      <c r="AA25" s="21" t="s">
        <v>224</v>
      </c>
      <c r="AB25" s="21" t="s">
        <v>224</v>
      </c>
      <c r="AC25" s="21" t="s">
        <v>224</v>
      </c>
      <c r="AD25" s="21" t="s">
        <v>224</v>
      </c>
      <c r="AE25" s="21" t="s">
        <v>224</v>
      </c>
      <c r="AF25" s="21" t="s">
        <v>224</v>
      </c>
      <c r="AG25" s="21" t="s">
        <v>224</v>
      </c>
      <c r="AH25" s="21" t="s">
        <v>224</v>
      </c>
      <c r="AI25" s="21" t="s">
        <v>224</v>
      </c>
      <c r="AJ25" s="21" t="s">
        <v>224</v>
      </c>
      <c r="AK25" s="21" t="s">
        <v>224</v>
      </c>
      <c r="AL25" s="21" t="s">
        <v>225</v>
      </c>
      <c r="AM25" s="21" t="s">
        <v>224</v>
      </c>
      <c r="AN25" s="21" t="s">
        <v>224</v>
      </c>
      <c r="AO25" s="21" t="s">
        <v>224</v>
      </c>
      <c r="AP25" s="21" t="s">
        <v>224</v>
      </c>
      <c r="AQ25" s="21" t="s">
        <v>224</v>
      </c>
      <c r="AR25" s="21" t="s">
        <v>224</v>
      </c>
      <c r="AS25" s="21" t="s">
        <v>224</v>
      </c>
      <c r="AT25" s="21" t="s">
        <v>224</v>
      </c>
      <c r="AU25" s="21" t="s">
        <v>224</v>
      </c>
      <c r="AV25" s="21" t="s">
        <v>224</v>
      </c>
      <c r="AW25" s="21" t="s">
        <v>224</v>
      </c>
      <c r="AX25" s="21" t="s">
        <v>224</v>
      </c>
      <c r="AY25" s="21" t="s">
        <v>224</v>
      </c>
      <c r="AZ25" s="21" t="s">
        <v>224</v>
      </c>
      <c r="BA25" s="21" t="s">
        <v>224</v>
      </c>
      <c r="BB25" s="21" t="s">
        <v>224</v>
      </c>
      <c r="BC25" s="21" t="s">
        <v>224</v>
      </c>
      <c r="BD25" s="10" t="s">
        <v>224</v>
      </c>
      <c r="BE25" s="21" t="s">
        <v>224</v>
      </c>
      <c r="BF25" s="21" t="s">
        <v>224</v>
      </c>
      <c r="BG25" s="21" t="s">
        <v>224</v>
      </c>
      <c r="BH25" s="21" t="s">
        <v>224</v>
      </c>
      <c r="BI25" s="21" t="s">
        <v>224</v>
      </c>
      <c r="BJ25" s="21" t="s">
        <v>224</v>
      </c>
      <c r="BK25" s="21" t="s">
        <v>226</v>
      </c>
      <c r="BL25" s="21" t="s">
        <v>224</v>
      </c>
      <c r="BM25" s="21" t="s">
        <v>226</v>
      </c>
      <c r="BN25" s="21" t="s">
        <v>224</v>
      </c>
      <c r="BO25" s="10" t="s">
        <v>224</v>
      </c>
      <c r="BP25" s="10" t="s">
        <v>224</v>
      </c>
      <c r="BQ25" s="21" t="s">
        <v>225</v>
      </c>
      <c r="BR25" s="21" t="s">
        <v>224</v>
      </c>
      <c r="BS25" s="21" t="str">
        <f t="shared" si="3"/>
        <v>No</v>
      </c>
      <c r="BT25" s="21" t="s">
        <v>224</v>
      </c>
      <c r="BU25" s="21" t="s">
        <v>224</v>
      </c>
      <c r="BV25" s="21" t="s">
        <v>224</v>
      </c>
      <c r="BW25" s="21" t="s">
        <v>224</v>
      </c>
      <c r="BX25" s="21" t="s">
        <v>224</v>
      </c>
      <c r="BY25" s="21" t="s">
        <v>224</v>
      </c>
      <c r="BZ25" s="21" t="s">
        <v>224</v>
      </c>
      <c r="CA25" s="21" t="s">
        <v>226</v>
      </c>
      <c r="CB25" s="21" t="s">
        <v>224</v>
      </c>
      <c r="CC25" s="21" t="s">
        <v>224</v>
      </c>
      <c r="CD25" s="21" t="s">
        <v>224</v>
      </c>
      <c r="CE25" s="21" t="s">
        <v>226</v>
      </c>
      <c r="CF25" s="21" t="s">
        <v>226</v>
      </c>
      <c r="CG25" s="21" t="s">
        <v>226</v>
      </c>
      <c r="CH25" s="21" t="s">
        <v>226</v>
      </c>
      <c r="CI25" s="21" t="s">
        <v>225</v>
      </c>
      <c r="CJ25" s="21" t="s">
        <v>224</v>
      </c>
      <c r="CK25" s="21" t="s">
        <v>226</v>
      </c>
      <c r="CL25" s="21" t="s">
        <v>226</v>
      </c>
      <c r="CM25" s="21" t="s">
        <v>226</v>
      </c>
      <c r="CN25" s="21" t="s">
        <v>226</v>
      </c>
      <c r="CO25" s="21" t="s">
        <v>226</v>
      </c>
      <c r="CP25" s="21" t="s">
        <v>226</v>
      </c>
      <c r="CQ25" s="21" t="s">
        <v>224</v>
      </c>
      <c r="CR25" s="21" t="s">
        <v>226</v>
      </c>
      <c r="CS25" s="21" t="s">
        <v>226</v>
      </c>
      <c r="CT25" s="21" t="s">
        <v>226</v>
      </c>
      <c r="CU25" s="21" t="s">
        <v>224</v>
      </c>
      <c r="CV25" s="21" t="s">
        <v>226</v>
      </c>
      <c r="CW25" s="21" t="s">
        <v>226</v>
      </c>
      <c r="CX25" s="21" t="s">
        <v>226</v>
      </c>
      <c r="CY25" s="21" t="s">
        <v>226</v>
      </c>
      <c r="CZ25" s="21" t="s">
        <v>226</v>
      </c>
      <c r="DA25" s="10" t="s">
        <v>226</v>
      </c>
      <c r="DB25" s="21" t="s">
        <v>226</v>
      </c>
      <c r="DC25" s="21" t="s">
        <v>226</v>
      </c>
      <c r="DD25" s="21" t="s">
        <v>226</v>
      </c>
      <c r="DE25" s="21" t="s">
        <v>226</v>
      </c>
      <c r="DF25" s="21" t="s">
        <v>226</v>
      </c>
      <c r="DG25" s="21" t="s">
        <v>226</v>
      </c>
      <c r="DH25" s="21" t="s">
        <v>226</v>
      </c>
      <c r="DI25" s="21" t="s">
        <v>226</v>
      </c>
      <c r="DJ25" s="21" t="s">
        <v>226</v>
      </c>
      <c r="DK25" s="21"/>
      <c r="DL25" s="10">
        <v>0</v>
      </c>
      <c r="DM25" s="10">
        <v>0</v>
      </c>
      <c r="DN25" s="10">
        <v>1</v>
      </c>
      <c r="DO25" s="10">
        <v>1</v>
      </c>
      <c r="DP25" s="10">
        <v>1</v>
      </c>
      <c r="DQ25" s="10">
        <v>1</v>
      </c>
      <c r="DR25" s="10">
        <v>1</v>
      </c>
      <c r="DS25" s="10">
        <v>1</v>
      </c>
      <c r="DT25" s="10">
        <v>1</v>
      </c>
      <c r="DU25" s="10">
        <v>1</v>
      </c>
      <c r="DV25" s="10">
        <v>1</v>
      </c>
      <c r="DW25" s="10">
        <v>1</v>
      </c>
      <c r="DX25" s="10">
        <v>1</v>
      </c>
      <c r="DY25" s="10">
        <v>1</v>
      </c>
      <c r="DZ25" s="10">
        <v>1</v>
      </c>
      <c r="EA25" s="10">
        <v>1</v>
      </c>
      <c r="EB25" s="10">
        <v>1</v>
      </c>
      <c r="EC25" s="10">
        <v>1</v>
      </c>
      <c r="ED25" s="10">
        <v>1</v>
      </c>
      <c r="EE25" s="10">
        <v>1</v>
      </c>
      <c r="EF25" s="10">
        <v>1</v>
      </c>
      <c r="EG25" s="10">
        <v>1</v>
      </c>
      <c r="EH25" s="10">
        <v>1</v>
      </c>
      <c r="EI25" s="10">
        <v>0</v>
      </c>
      <c r="EJ25" s="10">
        <v>1</v>
      </c>
      <c r="EK25" s="10">
        <v>1</v>
      </c>
      <c r="EL25" s="10">
        <v>1</v>
      </c>
      <c r="EM25" s="10">
        <v>1</v>
      </c>
      <c r="EN25" s="10">
        <v>1</v>
      </c>
      <c r="EO25" s="10">
        <v>1</v>
      </c>
      <c r="EP25" s="10">
        <v>1</v>
      </c>
      <c r="EQ25" s="10">
        <v>1</v>
      </c>
      <c r="ER25" s="10">
        <v>1</v>
      </c>
      <c r="ES25" s="10">
        <v>1</v>
      </c>
      <c r="ET25" s="10">
        <v>1</v>
      </c>
      <c r="EU25" s="10">
        <v>1</v>
      </c>
      <c r="EV25" s="10">
        <v>1</v>
      </c>
      <c r="EW25" s="10">
        <v>1</v>
      </c>
      <c r="EX25" s="10">
        <v>1</v>
      </c>
      <c r="EY25" s="10">
        <v>1</v>
      </c>
      <c r="EZ25" s="10">
        <v>1</v>
      </c>
      <c r="FA25" s="10">
        <v>1</v>
      </c>
      <c r="FB25" s="10">
        <v>1</v>
      </c>
      <c r="FC25" s="10">
        <v>1</v>
      </c>
      <c r="FD25" s="10">
        <v>1</v>
      </c>
      <c r="FE25" s="10">
        <v>1</v>
      </c>
      <c r="FF25" s="10">
        <v>1</v>
      </c>
      <c r="FG25" s="10">
        <v>1</v>
      </c>
      <c r="FH25" s="10">
        <v>0</v>
      </c>
      <c r="FI25" s="10">
        <v>1</v>
      </c>
      <c r="FJ25" s="10">
        <v>0</v>
      </c>
      <c r="FK25" s="10">
        <v>1</v>
      </c>
      <c r="FL25" s="10">
        <v>1</v>
      </c>
      <c r="FM25" s="10">
        <v>1</v>
      </c>
      <c r="FN25" s="10">
        <v>0</v>
      </c>
      <c r="FO25" s="10">
        <v>1</v>
      </c>
      <c r="FP25" s="10">
        <v>0</v>
      </c>
      <c r="FQ25" s="10">
        <v>1</v>
      </c>
      <c r="FR25" s="10">
        <v>1</v>
      </c>
      <c r="FS25" s="10">
        <v>1</v>
      </c>
      <c r="FT25" s="10">
        <v>1</v>
      </c>
      <c r="FU25" s="10">
        <v>1</v>
      </c>
      <c r="FV25" s="10">
        <v>1</v>
      </c>
      <c r="FW25" s="10">
        <v>1</v>
      </c>
      <c r="FX25" s="10">
        <v>0</v>
      </c>
      <c r="FY25" s="10">
        <v>1</v>
      </c>
      <c r="FZ25" s="10">
        <v>1</v>
      </c>
      <c r="GA25" s="10">
        <v>1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1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1</v>
      </c>
      <c r="GO25" s="10">
        <v>0</v>
      </c>
      <c r="GP25" s="10">
        <v>0</v>
      </c>
      <c r="GQ25" s="10">
        <v>0</v>
      </c>
      <c r="GR25" s="10">
        <v>1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32"/>
      <c r="HI25" s="1" t="s">
        <v>35</v>
      </c>
      <c r="HJ25">
        <v>7.1102825042463749E-2</v>
      </c>
      <c r="HK25">
        <v>0.14089898547057184</v>
      </c>
      <c r="HL25">
        <v>0.75718777944003646</v>
      </c>
      <c r="HM25">
        <v>0.61148429536518834</v>
      </c>
      <c r="HN25">
        <v>0.47544348941583681</v>
      </c>
      <c r="HO25">
        <v>0.61148429536518834</v>
      </c>
      <c r="HP25">
        <v>0.61148429536518834</v>
      </c>
      <c r="HQ25">
        <v>0.61148429536518834</v>
      </c>
      <c r="HR25">
        <v>0.61148429536518834</v>
      </c>
      <c r="HS25">
        <v>0.61148429536518834</v>
      </c>
      <c r="HT25">
        <v>0.61148429536518834</v>
      </c>
      <c r="HU25">
        <v>0.47544348941583681</v>
      </c>
      <c r="HV25">
        <v>0.47544348941583681</v>
      </c>
      <c r="HW25">
        <v>0.39069515754751583</v>
      </c>
      <c r="HX25">
        <v>0.47544348941583681</v>
      </c>
      <c r="HY25">
        <v>0.47544348941583681</v>
      </c>
      <c r="HZ25">
        <v>0.75718777944003646</v>
      </c>
      <c r="IA25">
        <v>0.63744999389331536</v>
      </c>
      <c r="IB25">
        <v>0.39069515754751583</v>
      </c>
      <c r="IC25">
        <v>0.39069515754751583</v>
      </c>
      <c r="ID25">
        <v>0.39069515754751583</v>
      </c>
      <c r="IE25">
        <v>0.55348837209302315</v>
      </c>
      <c r="IF25">
        <v>1</v>
      </c>
      <c r="IG25">
        <v>9.911440211889308E-2</v>
      </c>
      <c r="IH25">
        <v>0.33023255813953489</v>
      </c>
      <c r="II25">
        <v>0.48976229911514374</v>
      </c>
      <c r="IJ25">
        <v>0.55348837209302315</v>
      </c>
      <c r="IK25">
        <v>0.28354659422455691</v>
      </c>
      <c r="IL25">
        <v>0.55348837209302315</v>
      </c>
      <c r="IM25">
        <v>0.33023255813953489</v>
      </c>
      <c r="IN25">
        <v>0.33023255813953489</v>
      </c>
      <c r="IO25">
        <v>0.24556680324871089</v>
      </c>
      <c r="IP25">
        <v>0.33023255813953489</v>
      </c>
      <c r="IQ25">
        <v>0.48976229911514374</v>
      </c>
      <c r="IR25">
        <v>0.48976229911514374</v>
      </c>
      <c r="IS25">
        <v>0.48976229911514374</v>
      </c>
      <c r="IT25">
        <v>0.48976229911514374</v>
      </c>
      <c r="IU25">
        <v>0.4387996976083523</v>
      </c>
      <c r="IV25">
        <v>0.48976229911514374</v>
      </c>
      <c r="IW25">
        <v>0.63203259196799366</v>
      </c>
      <c r="IX25">
        <v>0.39649628286477212</v>
      </c>
      <c r="IY25">
        <v>0.39649628286477212</v>
      </c>
      <c r="IZ25">
        <v>0.39649628286477212</v>
      </c>
      <c r="JA25">
        <v>0.5794945672638977</v>
      </c>
      <c r="JB25">
        <v>0.53511182297614124</v>
      </c>
      <c r="JC25">
        <v>0.30086631862561886</v>
      </c>
      <c r="JD25">
        <v>0.40604932480965877</v>
      </c>
      <c r="JE25">
        <v>0.30086631862561886</v>
      </c>
      <c r="JF25">
        <v>0.23131777881050242</v>
      </c>
      <c r="JG25">
        <v>0.23131777881050242</v>
      </c>
      <c r="JH25">
        <v>3.2678954042821853E-2</v>
      </c>
      <c r="JI25">
        <v>-9.6953093932881998E-2</v>
      </c>
      <c r="JJ25">
        <v>-0.14236428478878141</v>
      </c>
      <c r="JK25">
        <v>-0.11170017348240119</v>
      </c>
      <c r="JL25">
        <v>0.15249857033260467</v>
      </c>
      <c r="JM25">
        <v>-6.4372068582038394E-2</v>
      </c>
      <c r="JN25">
        <v>8.2764088176906517E-2</v>
      </c>
      <c r="JO25">
        <v>-8.1273814176663003E-2</v>
      </c>
      <c r="JP25">
        <v>-4.8224282217041205E-2</v>
      </c>
      <c r="JQ25">
        <v>3.9374961547907886E-2</v>
      </c>
      <c r="JR25">
        <v>-9.911440211889308E-2</v>
      </c>
      <c r="JS25">
        <v>-9.911440211889308E-2</v>
      </c>
      <c r="JT25">
        <v>-9.911440211889308E-2</v>
      </c>
      <c r="JU25">
        <v>-0.11812488464372366</v>
      </c>
      <c r="JV25">
        <v>-0.11812488464372366</v>
      </c>
      <c r="JW25">
        <v>-9.911440211889308E-2</v>
      </c>
      <c r="JX25">
        <v>-9.911440211889308E-2</v>
      </c>
      <c r="JY25">
        <v>-9.911440211889308E-2</v>
      </c>
      <c r="JZ25">
        <v>-0.13860133779382439</v>
      </c>
      <c r="KA25">
        <v>-0.11812488464372366</v>
      </c>
      <c r="KB25">
        <v>-0.16093362856450349</v>
      </c>
      <c r="KC25">
        <v>-0.16093362856450349</v>
      </c>
      <c r="KD25">
        <v>0.11627906976744186</v>
      </c>
      <c r="KE25">
        <v>-0.11812488464372366</v>
      </c>
      <c r="KF25">
        <v>-0.16093362856450349</v>
      </c>
      <c r="KG25">
        <v>-0.13860133779382439</v>
      </c>
      <c r="KH25">
        <v>-1.0920649448492678E-2</v>
      </c>
      <c r="KI25">
        <v>-0.21349799846564654</v>
      </c>
      <c r="KJ25">
        <v>-3.0499714066520932E-2</v>
      </c>
      <c r="KK25">
        <v>-0.18565104062437551</v>
      </c>
      <c r="KL25">
        <v>-1.0920649448492678E-2</v>
      </c>
      <c r="KM25">
        <v>-0.13860133779382439</v>
      </c>
      <c r="KN25">
        <v>-0.13860133779382439</v>
      </c>
      <c r="KO25">
        <v>-0.18565104062437551</v>
      </c>
      <c r="KP25">
        <v>2.3663643037970021E-2</v>
      </c>
      <c r="KQ25">
        <v>-1.0920649448492678E-2</v>
      </c>
      <c r="KR25">
        <v>-3.0499714066520932E-2</v>
      </c>
      <c r="KS25">
        <v>-5.2333908889069532E-2</v>
      </c>
      <c r="KT25">
        <v>-1.0920649448492678E-2</v>
      </c>
      <c r="KU25">
        <v>-1.0920649448492678E-2</v>
      </c>
      <c r="KV25">
        <v>-0.24556680324871089</v>
      </c>
      <c r="KW25">
        <v>-3.0499714066520932E-2</v>
      </c>
      <c r="KX25">
        <v>-5.2333908889069532E-2</v>
      </c>
      <c r="KY25">
        <v>-0.24556680324871089</v>
      </c>
      <c r="KZ25">
        <v>-0.10697674418604651</v>
      </c>
      <c r="LA25">
        <v>-0.10697674418604651</v>
      </c>
      <c r="LB25">
        <v>-0.33023255813953489</v>
      </c>
      <c r="LC25">
        <v>-0.10697674418604651</v>
      </c>
      <c r="LD25">
        <v>-0.14394032120171638</v>
      </c>
      <c r="LE25">
        <v>-0.10697674418604651</v>
      </c>
      <c r="LG25">
        <v>2.2002200220022001E-3</v>
      </c>
      <c r="LH25">
        <v>12</v>
      </c>
      <c r="LR25">
        <v>22</v>
      </c>
      <c r="LS25" s="41">
        <f t="shared" si="0"/>
        <v>1.1000000000000001E-3</v>
      </c>
      <c r="MQ25" s="10" t="e">
        <f ca="1"/>
        <v>#NAME?</v>
      </c>
      <c r="MR25" s="10" t="e">
        <f ca="1"/>
        <v>#NAME?</v>
      </c>
      <c r="MS25" s="10" t="e">
        <f ca="1"/>
        <v>#NAME?</v>
      </c>
      <c r="MT25" s="10" t="e">
        <f ca="1"/>
        <v>#NAME?</v>
      </c>
      <c r="MU25" s="10" t="e">
        <f ca="1"/>
        <v>#NAME?</v>
      </c>
      <c r="MV25" s="10" t="e">
        <f ca="1"/>
        <v>#NAME?</v>
      </c>
      <c r="MX25" s="10">
        <v>1</v>
      </c>
      <c r="MY25" s="10">
        <v>1</v>
      </c>
      <c r="MZ25" s="10">
        <v>1</v>
      </c>
      <c r="NA25" s="10">
        <v>1</v>
      </c>
      <c r="NB25" s="10">
        <v>0</v>
      </c>
      <c r="NC25" s="10">
        <v>0</v>
      </c>
      <c r="NE25" s="10">
        <v>0</v>
      </c>
      <c r="NF25" s="10">
        <v>0</v>
      </c>
      <c r="NG25" s="10">
        <v>1</v>
      </c>
      <c r="NH25" s="10">
        <v>1</v>
      </c>
      <c r="NI25" s="10">
        <v>1</v>
      </c>
      <c r="NJ25" s="10">
        <v>1</v>
      </c>
      <c r="NK25" s="10">
        <v>1</v>
      </c>
      <c r="NL25" s="10">
        <v>1</v>
      </c>
      <c r="NM25" s="10">
        <v>1</v>
      </c>
      <c r="NN25" s="10">
        <v>1</v>
      </c>
      <c r="NO25" s="10">
        <v>1</v>
      </c>
      <c r="NP25" s="10">
        <v>1</v>
      </c>
      <c r="NQ25" s="10">
        <v>1</v>
      </c>
      <c r="NR25" s="10">
        <v>1</v>
      </c>
      <c r="NS25" s="10">
        <v>1</v>
      </c>
      <c r="NT25" s="10">
        <v>1</v>
      </c>
      <c r="NU25" s="10">
        <v>1</v>
      </c>
      <c r="NV25" s="10">
        <v>1</v>
      </c>
      <c r="NW25" s="10">
        <v>1</v>
      </c>
      <c r="NX25" s="10">
        <v>1</v>
      </c>
      <c r="NY25" s="10">
        <v>1</v>
      </c>
      <c r="NZ25" s="10">
        <v>1</v>
      </c>
      <c r="OA25" s="10">
        <v>1</v>
      </c>
      <c r="OB25" s="10">
        <v>0</v>
      </c>
      <c r="OC25" s="10">
        <v>1</v>
      </c>
      <c r="OD25" s="10">
        <v>1</v>
      </c>
      <c r="OE25" s="10">
        <v>1</v>
      </c>
      <c r="OF25" s="10" t="e">
        <f ca="1"/>
        <v>#NAME?</v>
      </c>
      <c r="OG25" s="10">
        <v>1</v>
      </c>
      <c r="OH25" s="10">
        <v>1</v>
      </c>
      <c r="OI25" s="10">
        <v>1</v>
      </c>
      <c r="OJ25" s="10">
        <v>1</v>
      </c>
      <c r="OK25" s="10">
        <v>1</v>
      </c>
      <c r="OL25" s="10">
        <v>1</v>
      </c>
      <c r="OM25" s="10">
        <v>1</v>
      </c>
      <c r="ON25" s="10">
        <v>1</v>
      </c>
      <c r="OO25" s="10">
        <v>1</v>
      </c>
      <c r="OP25" s="10">
        <v>1</v>
      </c>
      <c r="OQ25" s="10">
        <v>1</v>
      </c>
      <c r="OR25" s="10">
        <v>1</v>
      </c>
      <c r="OS25" s="10">
        <v>1</v>
      </c>
      <c r="OT25" s="10">
        <v>1</v>
      </c>
      <c r="OU25" s="10">
        <v>1</v>
      </c>
      <c r="OV25" s="10">
        <v>1</v>
      </c>
      <c r="OW25" s="10">
        <v>1</v>
      </c>
      <c r="OX25" s="10">
        <v>1</v>
      </c>
      <c r="OY25" s="10" t="e">
        <f ca="1"/>
        <v>#NAME?</v>
      </c>
      <c r="OZ25" s="10">
        <v>1</v>
      </c>
      <c r="PA25" s="10">
        <v>0</v>
      </c>
      <c r="PB25" s="10">
        <v>1</v>
      </c>
      <c r="PC25" s="10">
        <v>0</v>
      </c>
      <c r="PD25" s="10">
        <v>1</v>
      </c>
      <c r="PE25" s="10" t="e">
        <f ca="1"/>
        <v>#NAME?</v>
      </c>
      <c r="PF25" s="10" t="e">
        <f ca="1"/>
        <v>#NAME?</v>
      </c>
      <c r="PG25" s="10">
        <v>0</v>
      </c>
      <c r="PH25" s="10">
        <v>1</v>
      </c>
      <c r="PI25" s="10" t="e">
        <f ca="1"/>
        <v>#NAME?</v>
      </c>
      <c r="PJ25" s="10">
        <v>1</v>
      </c>
      <c r="PK25" s="10" t="e">
        <f ca="1"/>
        <v>#NAME?</v>
      </c>
      <c r="PL25" s="10">
        <v>1</v>
      </c>
      <c r="PM25" s="10">
        <v>1</v>
      </c>
      <c r="PN25" s="10">
        <v>1</v>
      </c>
      <c r="PO25" s="10">
        <v>1</v>
      </c>
      <c r="PP25" s="10">
        <v>1</v>
      </c>
      <c r="PQ25" s="10">
        <v>0</v>
      </c>
      <c r="PR25" s="10">
        <v>1</v>
      </c>
      <c r="PS25" s="10">
        <v>1</v>
      </c>
      <c r="PT25" s="10">
        <v>1</v>
      </c>
      <c r="PU25" s="10">
        <v>0</v>
      </c>
      <c r="PV25" s="10">
        <v>0</v>
      </c>
      <c r="PW25" s="10">
        <v>0</v>
      </c>
      <c r="PX25" s="10">
        <v>0</v>
      </c>
      <c r="PY25" s="10">
        <v>0</v>
      </c>
      <c r="PZ25" s="10">
        <v>1</v>
      </c>
      <c r="QA25" s="10">
        <v>0</v>
      </c>
      <c r="QB25" s="10">
        <v>0</v>
      </c>
      <c r="QC25" s="10">
        <v>0</v>
      </c>
      <c r="QD25" s="10">
        <v>0</v>
      </c>
      <c r="QE25" s="10">
        <v>0</v>
      </c>
      <c r="QF25" s="10">
        <v>0</v>
      </c>
      <c r="QG25" s="10">
        <v>1</v>
      </c>
      <c r="QH25" s="10">
        <v>0</v>
      </c>
      <c r="QI25" s="10">
        <v>0</v>
      </c>
      <c r="QJ25" s="10">
        <v>0</v>
      </c>
      <c r="QK25" s="10">
        <v>1</v>
      </c>
      <c r="QL25" s="10">
        <v>0</v>
      </c>
      <c r="QM25" s="10">
        <v>0</v>
      </c>
      <c r="QN25" s="10">
        <v>0</v>
      </c>
      <c r="QO25" s="10">
        <v>0</v>
      </c>
      <c r="QP25" s="10">
        <v>0</v>
      </c>
      <c r="QQ25" s="10">
        <v>0</v>
      </c>
      <c r="QR25" s="10">
        <v>0</v>
      </c>
      <c r="QS25" s="10">
        <v>0</v>
      </c>
      <c r="QT25" s="10">
        <v>0</v>
      </c>
      <c r="QU25" s="10">
        <v>0</v>
      </c>
      <c r="QV25" s="10">
        <v>0</v>
      </c>
      <c r="QW25" s="10">
        <v>0</v>
      </c>
      <c r="QX25" s="10">
        <v>0</v>
      </c>
      <c r="QY25" s="10">
        <v>0</v>
      </c>
      <c r="QZ25" s="10">
        <v>0</v>
      </c>
      <c r="RB25" s="45" t="s">
        <v>35</v>
      </c>
      <c r="RC25" t="e">
        <f ca="1"/>
        <v>#NAME?</v>
      </c>
      <c r="RD25" t="e">
        <f ca="1"/>
        <v>#NAME?</v>
      </c>
      <c r="RE25" t="e">
        <f ca="1"/>
        <v>#NAME?</v>
      </c>
      <c r="RF25" t="e">
        <f ca="1"/>
        <v>#NAME?</v>
      </c>
      <c r="RG25" t="e">
        <f ca="1"/>
        <v>#NAME?</v>
      </c>
      <c r="RH25" t="e">
        <f ca="1"/>
        <v>#NAME?</v>
      </c>
      <c r="RI25" t="e">
        <f ca="1"/>
        <v>#NAME?</v>
      </c>
      <c r="RJ25" t="e">
        <f ca="1"/>
        <v>#NAME?</v>
      </c>
      <c r="RK25" t="e">
        <f ca="1"/>
        <v>#NAME?</v>
      </c>
      <c r="RL25" t="e">
        <f ca="1"/>
        <v>#NAME?</v>
      </c>
      <c r="RM25" t="e">
        <f ca="1"/>
        <v>#NAME?</v>
      </c>
      <c r="RN25" t="e">
        <f ca="1"/>
        <v>#NAME?</v>
      </c>
      <c r="RO25" t="e">
        <f ca="1"/>
        <v>#NAME?</v>
      </c>
      <c r="RP25" t="e">
        <f ca="1"/>
        <v>#NAME?</v>
      </c>
      <c r="RQ25" t="e">
        <f ca="1"/>
        <v>#NAME?</v>
      </c>
      <c r="RR25" t="e">
        <f ca="1"/>
        <v>#NAME?</v>
      </c>
      <c r="RS25" t="e">
        <f ca="1"/>
        <v>#NAME?</v>
      </c>
      <c r="RT25" t="e">
        <f ca="1"/>
        <v>#NAME?</v>
      </c>
      <c r="RU25" t="e">
        <f ca="1"/>
        <v>#NAME?</v>
      </c>
      <c r="RV25" t="e">
        <f ca="1"/>
        <v>#NAME?</v>
      </c>
      <c r="RW25" t="e">
        <f ca="1"/>
        <v>#NAME?</v>
      </c>
      <c r="RX25" t="e">
        <f ca="1"/>
        <v>#NAME?</v>
      </c>
      <c r="RY25" t="e">
        <f ca="1"/>
        <v>#NAME?</v>
      </c>
      <c r="RZ25" t="e">
        <f ca="1"/>
        <v>#NAME?</v>
      </c>
      <c r="SA25" t="e">
        <f ca="1"/>
        <v>#NAME?</v>
      </c>
      <c r="SB25" t="e">
        <f ca="1"/>
        <v>#NAME?</v>
      </c>
      <c r="SC25" t="e">
        <f ca="1"/>
        <v>#NAME?</v>
      </c>
      <c r="SD25" t="e">
        <f ca="1"/>
        <v>#NAME?</v>
      </c>
      <c r="SE25" t="e">
        <f ca="1"/>
        <v>#NAME?</v>
      </c>
      <c r="SF25" t="e">
        <f ca="1"/>
        <v>#NAME?</v>
      </c>
      <c r="SG25" t="e">
        <f ca="1"/>
        <v>#NAME?</v>
      </c>
      <c r="SH25" t="e">
        <f ca="1"/>
        <v>#NAME?</v>
      </c>
      <c r="SI25" t="e">
        <f ca="1"/>
        <v>#NAME?</v>
      </c>
      <c r="SJ25" t="e">
        <f ca="1"/>
        <v>#NAME?</v>
      </c>
      <c r="SK25" t="e">
        <f ca="1"/>
        <v>#NAME?</v>
      </c>
      <c r="SL25" t="e">
        <f ca="1"/>
        <v>#NAME?</v>
      </c>
      <c r="SM25" t="e">
        <f ca="1"/>
        <v>#NAME?</v>
      </c>
      <c r="SN25" t="e">
        <f ca="1"/>
        <v>#NAME?</v>
      </c>
      <c r="SO25" t="e">
        <f ca="1"/>
        <v>#NAME?</v>
      </c>
      <c r="SP25" t="e">
        <f ca="1"/>
        <v>#NAME?</v>
      </c>
      <c r="SQ25" t="e">
        <f ca="1"/>
        <v>#NAME?</v>
      </c>
      <c r="SR25" t="e">
        <f ca="1"/>
        <v>#NAME?</v>
      </c>
      <c r="SS25" t="e">
        <f ca="1"/>
        <v>#NAME?</v>
      </c>
      <c r="ST25" t="e">
        <f ca="1"/>
        <v>#NAME?</v>
      </c>
      <c r="SU25" t="e">
        <f ca="1"/>
        <v>#NAME?</v>
      </c>
      <c r="SV25" t="e">
        <f ca="1"/>
        <v>#NAME?</v>
      </c>
      <c r="SW25" t="e">
        <f ca="1"/>
        <v>#NAME?</v>
      </c>
      <c r="SX25" t="e">
        <f ca="1"/>
        <v>#NAME?</v>
      </c>
      <c r="SY25" t="e">
        <f ca="1"/>
        <v>#NAME?</v>
      </c>
      <c r="SZ25" t="e">
        <f ca="1"/>
        <v>#NAME?</v>
      </c>
      <c r="TA25" t="e">
        <f ca="1"/>
        <v>#NAME?</v>
      </c>
      <c r="TB25" t="e">
        <f ca="1"/>
        <v>#NAME?</v>
      </c>
      <c r="TC25" t="e">
        <f ca="1"/>
        <v>#NAME?</v>
      </c>
      <c r="TD25" t="e">
        <f ca="1"/>
        <v>#NAME?</v>
      </c>
      <c r="TE25" t="e">
        <f ca="1"/>
        <v>#NAME?</v>
      </c>
      <c r="TF25" t="e">
        <f ca="1"/>
        <v>#NAME?</v>
      </c>
      <c r="TG25" t="e">
        <f ca="1"/>
        <v>#NAME?</v>
      </c>
      <c r="TH25" t="e">
        <f ca="1"/>
        <v>#NAME?</v>
      </c>
      <c r="TI25" t="e">
        <f ca="1"/>
        <v>#NAME?</v>
      </c>
      <c r="TJ25" t="e">
        <f ca="1"/>
        <v>#NAME?</v>
      </c>
      <c r="TK25" t="e">
        <f ca="1"/>
        <v>#NAME?</v>
      </c>
      <c r="TL25" t="e">
        <f ca="1"/>
        <v>#NAME?</v>
      </c>
      <c r="TM25" t="e">
        <f ca="1"/>
        <v>#NAME?</v>
      </c>
      <c r="TN25" t="e">
        <f ca="1"/>
        <v>#NAME?</v>
      </c>
      <c r="TO25" t="e">
        <f ca="1"/>
        <v>#NAME?</v>
      </c>
      <c r="TP25" t="e">
        <f ca="1"/>
        <v>#NAME?</v>
      </c>
      <c r="TQ25" t="e">
        <f ca="1"/>
        <v>#NAME?</v>
      </c>
      <c r="TR25" t="e">
        <f ca="1"/>
        <v>#NAME?</v>
      </c>
      <c r="TS25" t="e">
        <f ca="1"/>
        <v>#NAME?</v>
      </c>
      <c r="TT25" t="e">
        <f ca="1"/>
        <v>#NAME?</v>
      </c>
      <c r="TU25" t="e">
        <f ca="1"/>
        <v>#NAME?</v>
      </c>
      <c r="TV25" t="e">
        <f ca="1"/>
        <v>#NAME?</v>
      </c>
      <c r="TW25" t="e">
        <f ca="1"/>
        <v>#NAME?</v>
      </c>
      <c r="TX25" t="e">
        <f ca="1"/>
        <v>#NAME?</v>
      </c>
      <c r="TY25" t="e">
        <f ca="1"/>
        <v>#NAME?</v>
      </c>
      <c r="TZ25" t="e">
        <f ca="1"/>
        <v>#NAME?</v>
      </c>
      <c r="UA25" t="e">
        <f ca="1"/>
        <v>#NAME?</v>
      </c>
      <c r="UB25" t="e">
        <f ca="1"/>
        <v>#NAME?</v>
      </c>
      <c r="UC25" t="e">
        <f ca="1"/>
        <v>#NAME?</v>
      </c>
      <c r="UD25" t="e">
        <f ca="1"/>
        <v>#NAME?</v>
      </c>
      <c r="UE25" t="e">
        <f ca="1"/>
        <v>#NAME?</v>
      </c>
      <c r="UF25" t="e">
        <f ca="1"/>
        <v>#NAME?</v>
      </c>
      <c r="UG25" t="e">
        <f ca="1"/>
        <v>#NAME?</v>
      </c>
      <c r="UH25" t="e">
        <f ca="1"/>
        <v>#NAME?</v>
      </c>
      <c r="UI25" t="e">
        <f ca="1"/>
        <v>#NAME?</v>
      </c>
      <c r="UJ25" t="e">
        <f ca="1"/>
        <v>#NAME?</v>
      </c>
      <c r="UK25" t="e">
        <f ca="1"/>
        <v>#NAME?</v>
      </c>
      <c r="UL25" t="e">
        <f ca="1"/>
        <v>#NAME?</v>
      </c>
      <c r="UM25" t="e">
        <f ca="1"/>
        <v>#NAME?</v>
      </c>
      <c r="UN25" t="e">
        <f ca="1"/>
        <v>#NAME?</v>
      </c>
      <c r="UO25" t="e">
        <f ca="1"/>
        <v>#NAME?</v>
      </c>
      <c r="UP25" t="e">
        <f ca="1"/>
        <v>#NAME?</v>
      </c>
      <c r="UQ25" t="e">
        <f ca="1"/>
        <v>#NAME?</v>
      </c>
      <c r="UR25" t="e">
        <f ca="1"/>
        <v>#NAME?</v>
      </c>
      <c r="US25" t="e">
        <f ca="1"/>
        <v>#NAME?</v>
      </c>
      <c r="UT25" t="e">
        <f ca="1"/>
        <v>#NAME?</v>
      </c>
      <c r="UU25" t="e">
        <f ca="1"/>
        <v>#NAME?</v>
      </c>
      <c r="UV25" t="e">
        <f ca="1"/>
        <v>#NAME?</v>
      </c>
      <c r="UW25" t="e">
        <f ca="1"/>
        <v>#NAME?</v>
      </c>
      <c r="UX25" t="e">
        <f ca="1"/>
        <v>#NAME?</v>
      </c>
      <c r="UZ25">
        <v>2.1002100210021002E-3</v>
      </c>
      <c r="VA25">
        <v>10</v>
      </c>
      <c r="VK25">
        <v>21</v>
      </c>
      <c r="VL25" s="41">
        <f t="shared" si="1"/>
        <v>1.1000000000000001E-3</v>
      </c>
    </row>
    <row r="26" spans="1:584" ht="15.75" thickBot="1">
      <c r="A26">
        <v>24</v>
      </c>
      <c r="B26" s="1" t="s">
        <v>36</v>
      </c>
      <c r="C26" s="3" t="s">
        <v>103</v>
      </c>
      <c r="D26" s="6">
        <f>$AY$87</f>
        <v>0.875</v>
      </c>
      <c r="E26" s="2" t="s">
        <v>132</v>
      </c>
      <c r="F26" s="1" t="s">
        <v>36</v>
      </c>
      <c r="G26" s="3" t="s">
        <v>103</v>
      </c>
      <c r="H26" s="6">
        <f>$AY$87</f>
        <v>0.875</v>
      </c>
      <c r="I26" s="2" t="s">
        <v>132</v>
      </c>
      <c r="K26" s="15">
        <v>43089</v>
      </c>
      <c r="L26" s="1" t="s">
        <v>190</v>
      </c>
      <c r="M26" s="10" t="s">
        <v>173</v>
      </c>
      <c r="N26" s="16"/>
      <c r="O26" s="10" t="s">
        <v>225</v>
      </c>
      <c r="P26" s="10" t="s">
        <v>225</v>
      </c>
      <c r="Q26" s="10" t="s">
        <v>224</v>
      </c>
      <c r="R26" s="21" t="s">
        <v>224</v>
      </c>
      <c r="S26" s="10" t="s">
        <v>224</v>
      </c>
      <c r="T26" s="10" t="s">
        <v>224</v>
      </c>
      <c r="U26" s="10" t="s">
        <v>224</v>
      </c>
      <c r="V26" s="10" t="s">
        <v>224</v>
      </c>
      <c r="W26" s="21" t="s">
        <v>224</v>
      </c>
      <c r="X26" s="21" t="s">
        <v>224</v>
      </c>
      <c r="Y26" s="21" t="s">
        <v>224</v>
      </c>
      <c r="Z26" s="21" t="s">
        <v>224</v>
      </c>
      <c r="AA26" s="21" t="s">
        <v>224</v>
      </c>
      <c r="AB26" s="21" t="s">
        <v>224</v>
      </c>
      <c r="AC26" s="21" t="s">
        <v>224</v>
      </c>
      <c r="AD26" s="21" t="s">
        <v>224</v>
      </c>
      <c r="AE26" s="21" t="s">
        <v>224</v>
      </c>
      <c r="AF26" s="21" t="s">
        <v>224</v>
      </c>
      <c r="AG26" s="21" t="s">
        <v>224</v>
      </c>
      <c r="AH26" s="21" t="s">
        <v>224</v>
      </c>
      <c r="AI26" s="21" t="s">
        <v>224</v>
      </c>
      <c r="AJ26" s="21" t="s">
        <v>224</v>
      </c>
      <c r="AK26" s="21" t="s">
        <v>224</v>
      </c>
      <c r="AL26" s="21" t="s">
        <v>224</v>
      </c>
      <c r="AM26" s="21" t="s">
        <v>224</v>
      </c>
      <c r="AN26" s="21" t="s">
        <v>224</v>
      </c>
      <c r="AO26" s="21" t="s">
        <v>224</v>
      </c>
      <c r="AP26" s="21" t="s">
        <v>224</v>
      </c>
      <c r="AQ26" s="21" t="s">
        <v>224</v>
      </c>
      <c r="AR26" s="21" t="s">
        <v>224</v>
      </c>
      <c r="AS26" s="21" t="s">
        <v>224</v>
      </c>
      <c r="AT26" s="21" t="s">
        <v>224</v>
      </c>
      <c r="AU26" s="21" t="s">
        <v>224</v>
      </c>
      <c r="AV26" s="21" t="s">
        <v>224</v>
      </c>
      <c r="AW26" s="21" t="s">
        <v>224</v>
      </c>
      <c r="AX26" s="21" t="s">
        <v>224</v>
      </c>
      <c r="AY26" s="21" t="s">
        <v>224</v>
      </c>
      <c r="AZ26" s="21" t="s">
        <v>224</v>
      </c>
      <c r="BA26" s="21" t="s">
        <v>224</v>
      </c>
      <c r="BB26" s="21" t="s">
        <v>224</v>
      </c>
      <c r="BC26" s="21" t="s">
        <v>224</v>
      </c>
      <c r="BD26" s="10" t="s">
        <v>224</v>
      </c>
      <c r="BE26" s="21" t="s">
        <v>224</v>
      </c>
      <c r="BF26" s="21" t="s">
        <v>224</v>
      </c>
      <c r="BG26" s="21" t="s">
        <v>224</v>
      </c>
      <c r="BH26" s="21" t="s">
        <v>224</v>
      </c>
      <c r="BI26" s="21" t="s">
        <v>224</v>
      </c>
      <c r="BJ26" s="21" t="s">
        <v>224</v>
      </c>
      <c r="BK26" s="21" t="s">
        <v>224</v>
      </c>
      <c r="BL26" s="21" t="s">
        <v>224</v>
      </c>
      <c r="BM26" s="21" t="s">
        <v>224</v>
      </c>
      <c r="BN26" s="21" t="s">
        <v>226</v>
      </c>
      <c r="BO26" s="10" t="s">
        <v>226</v>
      </c>
      <c r="BP26" s="10" t="s">
        <v>226</v>
      </c>
      <c r="BQ26" s="21" t="s">
        <v>225</v>
      </c>
      <c r="BR26" s="21" t="s">
        <v>226</v>
      </c>
      <c r="BS26" s="21" t="str">
        <f t="shared" si="3"/>
        <v>No</v>
      </c>
      <c r="BT26" s="21" t="s">
        <v>226</v>
      </c>
      <c r="BU26" s="21" t="s">
        <v>226</v>
      </c>
      <c r="BV26" s="10" t="s">
        <v>226</v>
      </c>
      <c r="BW26" s="21" t="s">
        <v>226</v>
      </c>
      <c r="BX26" s="21" t="s">
        <v>226</v>
      </c>
      <c r="BY26" s="21" t="s">
        <v>226</v>
      </c>
      <c r="BZ26" s="21" t="s">
        <v>226</v>
      </c>
      <c r="CA26" s="21" t="s">
        <v>226</v>
      </c>
      <c r="CB26" s="21" t="s">
        <v>226</v>
      </c>
      <c r="CC26" s="21" t="s">
        <v>226</v>
      </c>
      <c r="CD26" s="21" t="s">
        <v>226</v>
      </c>
      <c r="CE26" s="21" t="s">
        <v>226</v>
      </c>
      <c r="CF26" s="21" t="s">
        <v>226</v>
      </c>
      <c r="CG26" s="21" t="s">
        <v>226</v>
      </c>
      <c r="CH26" s="21" t="s">
        <v>226</v>
      </c>
      <c r="CI26" s="21" t="s">
        <v>225</v>
      </c>
      <c r="CJ26" s="21" t="s">
        <v>226</v>
      </c>
      <c r="CK26" s="21" t="s">
        <v>226</v>
      </c>
      <c r="CL26" s="21" t="s">
        <v>226</v>
      </c>
      <c r="CM26" s="21" t="s">
        <v>226</v>
      </c>
      <c r="CN26" s="10" t="s">
        <v>226</v>
      </c>
      <c r="CO26" s="21" t="s">
        <v>226</v>
      </c>
      <c r="CP26" s="21" t="s">
        <v>226</v>
      </c>
      <c r="CQ26" s="21" t="s">
        <v>226</v>
      </c>
      <c r="CR26" s="21" t="s">
        <v>226</v>
      </c>
      <c r="CS26" s="21" t="s">
        <v>226</v>
      </c>
      <c r="CT26" s="21" t="s">
        <v>226</v>
      </c>
      <c r="CU26" s="21" t="s">
        <v>226</v>
      </c>
      <c r="CV26" s="21" t="s">
        <v>226</v>
      </c>
      <c r="CW26" s="21" t="s">
        <v>226</v>
      </c>
      <c r="CX26" s="21" t="s">
        <v>226</v>
      </c>
      <c r="CY26" s="21" t="s">
        <v>226</v>
      </c>
      <c r="CZ26" s="21" t="s">
        <v>226</v>
      </c>
      <c r="DA26" s="10" t="s">
        <v>226</v>
      </c>
      <c r="DB26" s="21" t="s">
        <v>226</v>
      </c>
      <c r="DC26" s="21" t="s">
        <v>226</v>
      </c>
      <c r="DD26" s="21" t="s">
        <v>226</v>
      </c>
      <c r="DE26" s="21" t="s">
        <v>226</v>
      </c>
      <c r="DF26" s="21" t="s">
        <v>226</v>
      </c>
      <c r="DG26" s="21" t="s">
        <v>226</v>
      </c>
      <c r="DH26" s="21" t="s">
        <v>226</v>
      </c>
      <c r="DI26" s="21" t="s">
        <v>226</v>
      </c>
      <c r="DJ26" s="21" t="s">
        <v>226</v>
      </c>
      <c r="DK26" s="21"/>
      <c r="DL26" s="10">
        <v>0</v>
      </c>
      <c r="DM26" s="10">
        <v>0</v>
      </c>
      <c r="DN26" s="10">
        <v>1</v>
      </c>
      <c r="DO26" s="10">
        <v>1</v>
      </c>
      <c r="DP26" s="10">
        <v>1</v>
      </c>
      <c r="DQ26" s="10">
        <v>1</v>
      </c>
      <c r="DR26" s="10">
        <v>1</v>
      </c>
      <c r="DS26" s="10">
        <v>1</v>
      </c>
      <c r="DT26" s="10">
        <v>1</v>
      </c>
      <c r="DU26" s="10">
        <v>1</v>
      </c>
      <c r="DV26" s="10">
        <v>1</v>
      </c>
      <c r="DW26" s="10">
        <v>1</v>
      </c>
      <c r="DX26" s="10">
        <v>1</v>
      </c>
      <c r="DY26" s="10">
        <v>1</v>
      </c>
      <c r="DZ26" s="10">
        <v>1</v>
      </c>
      <c r="EA26" s="10">
        <v>1</v>
      </c>
      <c r="EB26" s="10">
        <v>1</v>
      </c>
      <c r="EC26" s="10">
        <v>1</v>
      </c>
      <c r="ED26" s="10">
        <v>1</v>
      </c>
      <c r="EE26" s="10">
        <v>1</v>
      </c>
      <c r="EF26" s="10">
        <v>1</v>
      </c>
      <c r="EG26" s="10">
        <v>1</v>
      </c>
      <c r="EH26" s="10">
        <v>1</v>
      </c>
      <c r="EI26" s="10">
        <v>1</v>
      </c>
      <c r="EJ26" s="10">
        <v>1</v>
      </c>
      <c r="EK26" s="10">
        <v>1</v>
      </c>
      <c r="EL26" s="10">
        <v>1</v>
      </c>
      <c r="EM26" s="10">
        <v>1</v>
      </c>
      <c r="EN26" s="10">
        <v>1</v>
      </c>
      <c r="EO26" s="10">
        <v>1</v>
      </c>
      <c r="EP26" s="10">
        <v>1</v>
      </c>
      <c r="EQ26" s="10">
        <v>1</v>
      </c>
      <c r="ER26" s="10">
        <v>1</v>
      </c>
      <c r="ES26" s="10">
        <v>1</v>
      </c>
      <c r="ET26" s="10">
        <v>1</v>
      </c>
      <c r="EU26" s="10">
        <v>1</v>
      </c>
      <c r="EV26" s="10">
        <v>1</v>
      </c>
      <c r="EW26" s="10">
        <v>1</v>
      </c>
      <c r="EX26" s="10">
        <v>1</v>
      </c>
      <c r="EY26" s="10">
        <v>1</v>
      </c>
      <c r="EZ26" s="10">
        <v>1</v>
      </c>
      <c r="FA26" s="10">
        <v>1</v>
      </c>
      <c r="FB26" s="10">
        <v>1</v>
      </c>
      <c r="FC26" s="10">
        <v>1</v>
      </c>
      <c r="FD26" s="10">
        <v>1</v>
      </c>
      <c r="FE26" s="10">
        <v>1</v>
      </c>
      <c r="FF26" s="10">
        <v>1</v>
      </c>
      <c r="FG26" s="10">
        <v>1</v>
      </c>
      <c r="FH26" s="10">
        <v>1</v>
      </c>
      <c r="FI26" s="10">
        <v>1</v>
      </c>
      <c r="FJ26" s="10">
        <v>1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32"/>
      <c r="HI26" s="1" t="s">
        <v>36</v>
      </c>
      <c r="HJ26">
        <v>0.12707898458431813</v>
      </c>
      <c r="HK26">
        <v>0.25182262437346936</v>
      </c>
      <c r="HL26">
        <v>0.22998646241414492</v>
      </c>
      <c r="HM26">
        <v>0.34213572772701034</v>
      </c>
      <c r="HN26">
        <v>0.42365927286816168</v>
      </c>
      <c r="HO26">
        <v>0.34213572772701034</v>
      </c>
      <c r="HP26">
        <v>0.34213572772701034</v>
      </c>
      <c r="HQ26">
        <v>0.34213572772701034</v>
      </c>
      <c r="HR26">
        <v>0.34213572772701034</v>
      </c>
      <c r="HS26">
        <v>0.34213572772701034</v>
      </c>
      <c r="HT26">
        <v>0.34213572772701034</v>
      </c>
      <c r="HU26">
        <v>0.22998646241414492</v>
      </c>
      <c r="HV26">
        <v>0.22998646241414492</v>
      </c>
      <c r="HW26">
        <v>0.15548576840284828</v>
      </c>
      <c r="HX26">
        <v>0.22998646241414492</v>
      </c>
      <c r="HY26">
        <v>0.22998646241414492</v>
      </c>
      <c r="HZ26">
        <v>0.22998646241414492</v>
      </c>
      <c r="IA26">
        <v>0.15548576840284828</v>
      </c>
      <c r="IB26">
        <v>0.32510660666050095</v>
      </c>
      <c r="IC26">
        <v>0.15548576840284828</v>
      </c>
      <c r="ID26">
        <v>0.15548576840284828</v>
      </c>
      <c r="IE26">
        <v>9.911440211889308E-2</v>
      </c>
      <c r="IF26">
        <v>9.911440211889308E-2</v>
      </c>
      <c r="IG26">
        <v>1</v>
      </c>
      <c r="IH26">
        <v>9.911440211889308E-2</v>
      </c>
      <c r="II26">
        <v>0.19491172578304186</v>
      </c>
      <c r="IJ26">
        <v>0.25258186346427591</v>
      </c>
      <c r="IK26">
        <v>0.19491172578304186</v>
      </c>
      <c r="IL26">
        <v>0.25258186346427591</v>
      </c>
      <c r="IM26">
        <v>0.25258186346427591</v>
      </c>
      <c r="IN26">
        <v>0.25258186346427591</v>
      </c>
      <c r="IO26">
        <v>0.14666592408564702</v>
      </c>
      <c r="IP26">
        <v>0.25258186346427591</v>
      </c>
      <c r="IQ26">
        <v>5.3157743395375052E-2</v>
      </c>
      <c r="IR26">
        <v>0.19491172578304186</v>
      </c>
      <c r="IS26">
        <v>0.19491172578304186</v>
      </c>
      <c r="IT26">
        <v>0.19491172578304186</v>
      </c>
      <c r="IU26">
        <v>0.14666592408564702</v>
      </c>
      <c r="IV26">
        <v>5.3157743395375052E-2</v>
      </c>
      <c r="IW26">
        <v>1.3836407932608208E-2</v>
      </c>
      <c r="IX26">
        <v>0.10482848367219183</v>
      </c>
      <c r="IY26">
        <v>0.23062266407882201</v>
      </c>
      <c r="IZ26">
        <v>0.10482848367219183</v>
      </c>
      <c r="JA26">
        <v>0.10482848367219183</v>
      </c>
      <c r="JB26">
        <v>6.7562312742590752E-2</v>
      </c>
      <c r="JC26">
        <v>0.11386576731139594</v>
      </c>
      <c r="JD26">
        <v>0.15604395604395604</v>
      </c>
      <c r="JE26">
        <v>2.3237911696203256E-3</v>
      </c>
      <c r="JF26">
        <v>-8.1653427959482508E-2</v>
      </c>
      <c r="JG26">
        <v>-8.1653427959482508E-2</v>
      </c>
      <c r="JH26">
        <v>-5.9222534821200358E-2</v>
      </c>
      <c r="JI26">
        <v>0.27834577378516473</v>
      </c>
      <c r="JJ26">
        <v>0.2057101528827944</v>
      </c>
      <c r="JK26">
        <v>0.25397588511123637</v>
      </c>
      <c r="JL26">
        <v>0.27255405754769874</v>
      </c>
      <c r="JM26">
        <v>0.10746372201097237</v>
      </c>
      <c r="JN26">
        <v>0.30974837520809684</v>
      </c>
      <c r="JO26">
        <v>0.18479460011882884</v>
      </c>
      <c r="JP26">
        <v>0.13259870882635916</v>
      </c>
      <c r="JQ26">
        <v>2.7066598098038339E-2</v>
      </c>
      <c r="JR26">
        <v>0.16043956043956042</v>
      </c>
      <c r="JS26">
        <v>0.16043956043956042</v>
      </c>
      <c r="JT26">
        <v>0.16043956043956042</v>
      </c>
      <c r="JU26">
        <v>0.13533299049019168</v>
      </c>
      <c r="JV26">
        <v>0.13533299049019168</v>
      </c>
      <c r="JW26">
        <v>0.16043956043956042</v>
      </c>
      <c r="JX26">
        <v>0.16043956043956042</v>
      </c>
      <c r="JY26">
        <v>0.16043956043956042</v>
      </c>
      <c r="JZ26">
        <v>0.22076016111393093</v>
      </c>
      <c r="KA26">
        <v>0.24359938288234503</v>
      </c>
      <c r="KB26">
        <v>0.19720428879999152</v>
      </c>
      <c r="KC26">
        <v>0.19720428879999152</v>
      </c>
      <c r="KD26">
        <v>0.20782052057187259</v>
      </c>
      <c r="KE26">
        <v>2.7066598098038339E-2</v>
      </c>
      <c r="KF26">
        <v>0.19720428879999152</v>
      </c>
      <c r="KG26">
        <v>0.22076016111393093</v>
      </c>
      <c r="KH26">
        <v>0.17265924367550969</v>
      </c>
      <c r="KI26">
        <v>0.14675987714106858</v>
      </c>
      <c r="KJ26">
        <v>0.14675987714106858</v>
      </c>
      <c r="KK26">
        <v>0.17265924367550969</v>
      </c>
      <c r="KL26">
        <v>5.2548465466459471E-2</v>
      </c>
      <c r="KM26">
        <v>0.22076016111393093</v>
      </c>
      <c r="KN26">
        <v>0.22076016111393093</v>
      </c>
      <c r="KO26">
        <v>0.17265924367550969</v>
      </c>
      <c r="KP26">
        <v>-2.3237911696203256E-3</v>
      </c>
      <c r="KQ26">
        <v>0.17265924367550969</v>
      </c>
      <c r="KR26">
        <v>0.27255405754769874</v>
      </c>
      <c r="KS26">
        <v>0.11899310822043059</v>
      </c>
      <c r="KT26">
        <v>0.17265924367550969</v>
      </c>
      <c r="KU26">
        <v>0.17265924367550969</v>
      </c>
      <c r="KV26">
        <v>0.11899310822043059</v>
      </c>
      <c r="KW26">
        <v>0.14675987714106858</v>
      </c>
      <c r="KX26">
        <v>0.11899310822043059</v>
      </c>
      <c r="KY26">
        <v>-1.3836407932608208E-2</v>
      </c>
      <c r="KZ26">
        <v>5.4353059226489753E-2</v>
      </c>
      <c r="LA26">
        <v>5.4353059226489753E-2</v>
      </c>
      <c r="LB26">
        <v>-9.911440211889308E-2</v>
      </c>
      <c r="LC26">
        <v>5.4353059226489753E-2</v>
      </c>
      <c r="LD26">
        <v>1.4135069854804389E-2</v>
      </c>
      <c r="LE26">
        <v>5.4353059226489753E-2</v>
      </c>
      <c r="LG26">
        <v>2.3002300230023E-3</v>
      </c>
      <c r="LH26">
        <v>12</v>
      </c>
      <c r="LJ26" s="55" t="s">
        <v>251</v>
      </c>
      <c r="LK26" s="40"/>
      <c r="LL26" s="40"/>
      <c r="LM26" s="40"/>
      <c r="LN26" s="40"/>
      <c r="LO26" s="40"/>
      <c r="LP26" s="40"/>
      <c r="LQ26" s="56">
        <f>AVERAGE(LH3:LH10002)</f>
        <v>56.353200000000001</v>
      </c>
      <c r="LR26">
        <v>23</v>
      </c>
      <c r="LS26" s="41">
        <f t="shared" si="0"/>
        <v>1.9E-3</v>
      </c>
      <c r="MQ26" s="10" t="e">
        <f ca="1"/>
        <v>#NAME?</v>
      </c>
      <c r="MR26" s="10" t="e">
        <f ca="1"/>
        <v>#NAME?</v>
      </c>
      <c r="MS26" s="10" t="e">
        <f ca="1"/>
        <v>#NAME?</v>
      </c>
      <c r="MT26" s="10" t="e">
        <f ca="1"/>
        <v>#NAME?</v>
      </c>
      <c r="MU26" s="10" t="e">
        <f ca="1"/>
        <v>#NAME?</v>
      </c>
      <c r="MV26" s="10" t="e">
        <f ca="1"/>
        <v>#NAME?</v>
      </c>
      <c r="MX26" s="10">
        <v>1</v>
      </c>
      <c r="MY26" s="10">
        <v>1</v>
      </c>
      <c r="MZ26" s="10">
        <v>1</v>
      </c>
      <c r="NA26" s="10">
        <v>0</v>
      </c>
      <c r="NB26" s="10">
        <v>0</v>
      </c>
      <c r="NC26" s="10">
        <v>0</v>
      </c>
      <c r="NE26" s="10">
        <v>0</v>
      </c>
      <c r="NF26" s="10">
        <v>0</v>
      </c>
      <c r="NG26" s="10">
        <v>1</v>
      </c>
      <c r="NH26" s="10">
        <v>1</v>
      </c>
      <c r="NI26" s="10">
        <v>1</v>
      </c>
      <c r="NJ26" s="10">
        <v>1</v>
      </c>
      <c r="NK26" s="10">
        <v>1</v>
      </c>
      <c r="NL26" s="10">
        <v>1</v>
      </c>
      <c r="NM26" s="10">
        <v>1</v>
      </c>
      <c r="NN26" s="10">
        <v>1</v>
      </c>
      <c r="NO26" s="10">
        <v>1</v>
      </c>
      <c r="NP26" s="10">
        <v>1</v>
      </c>
      <c r="NQ26" s="10">
        <v>1</v>
      </c>
      <c r="NR26" s="10">
        <v>1</v>
      </c>
      <c r="NS26" s="10">
        <v>1</v>
      </c>
      <c r="NT26" s="10">
        <v>1</v>
      </c>
      <c r="NU26" s="10">
        <v>1</v>
      </c>
      <c r="NV26" s="10">
        <v>1</v>
      </c>
      <c r="NW26" s="10">
        <v>1</v>
      </c>
      <c r="NX26" s="10">
        <v>1</v>
      </c>
      <c r="NY26" s="10">
        <v>1</v>
      </c>
      <c r="NZ26" s="10">
        <v>1</v>
      </c>
      <c r="OA26" s="10">
        <v>1</v>
      </c>
      <c r="OB26" s="10">
        <v>1</v>
      </c>
      <c r="OC26" s="10">
        <v>1</v>
      </c>
      <c r="OD26" s="10">
        <v>1</v>
      </c>
      <c r="OE26" s="10">
        <v>1</v>
      </c>
      <c r="OF26" s="10" t="e">
        <f ca="1"/>
        <v>#NAME?</v>
      </c>
      <c r="OG26" s="10">
        <v>1</v>
      </c>
      <c r="OH26" s="10">
        <v>1</v>
      </c>
      <c r="OI26" s="10">
        <v>1</v>
      </c>
      <c r="OJ26" s="10">
        <v>1</v>
      </c>
      <c r="OK26" s="10">
        <v>1</v>
      </c>
      <c r="OL26" s="10">
        <v>1</v>
      </c>
      <c r="OM26" s="10">
        <v>1</v>
      </c>
      <c r="ON26" s="10">
        <v>1</v>
      </c>
      <c r="OO26" s="10">
        <v>1</v>
      </c>
      <c r="OP26" s="10">
        <v>1</v>
      </c>
      <c r="OQ26" s="10">
        <v>1</v>
      </c>
      <c r="OR26" s="10">
        <v>1</v>
      </c>
      <c r="OS26" s="10">
        <v>1</v>
      </c>
      <c r="OT26" s="10">
        <v>1</v>
      </c>
      <c r="OU26" s="10">
        <v>1</v>
      </c>
      <c r="OV26" s="10">
        <v>1</v>
      </c>
      <c r="OW26" s="10">
        <v>1</v>
      </c>
      <c r="OX26" s="10">
        <v>1</v>
      </c>
      <c r="OY26" s="10" t="e">
        <f ca="1"/>
        <v>#NAME?</v>
      </c>
      <c r="OZ26" s="10">
        <v>1</v>
      </c>
      <c r="PA26" s="10">
        <v>1</v>
      </c>
      <c r="PB26" s="10">
        <v>1</v>
      </c>
      <c r="PC26" s="10">
        <v>1</v>
      </c>
      <c r="PD26" s="10">
        <v>0</v>
      </c>
      <c r="PE26" s="10" t="e">
        <f ca="1"/>
        <v>#NAME?</v>
      </c>
      <c r="PF26" s="10" t="e">
        <f ca="1"/>
        <v>#NAME?</v>
      </c>
      <c r="PG26" s="10">
        <v>0</v>
      </c>
      <c r="PH26" s="10">
        <v>0</v>
      </c>
      <c r="PI26" s="10" t="e">
        <f ca="1"/>
        <v>#NAME?</v>
      </c>
      <c r="PJ26" s="10">
        <v>0</v>
      </c>
      <c r="PK26" s="10" t="e">
        <f ca="1"/>
        <v>#NAME?</v>
      </c>
      <c r="PL26" s="10">
        <v>0</v>
      </c>
      <c r="PM26" s="10">
        <v>0</v>
      </c>
      <c r="PN26" s="10">
        <v>0</v>
      </c>
      <c r="PO26" s="10">
        <v>0</v>
      </c>
      <c r="PP26" s="10">
        <v>0</v>
      </c>
      <c r="PQ26" s="10">
        <v>0</v>
      </c>
      <c r="PR26" s="10">
        <v>0</v>
      </c>
      <c r="PS26" s="10">
        <v>0</v>
      </c>
      <c r="PT26" s="10">
        <v>0</v>
      </c>
      <c r="PU26" s="10">
        <v>0</v>
      </c>
      <c r="PV26" s="10">
        <v>0</v>
      </c>
      <c r="PW26" s="10">
        <v>0</v>
      </c>
      <c r="PX26" s="10">
        <v>0</v>
      </c>
      <c r="PY26" s="10">
        <v>0</v>
      </c>
      <c r="PZ26" s="10">
        <v>0</v>
      </c>
      <c r="QA26" s="10">
        <v>0</v>
      </c>
      <c r="QB26" s="10">
        <v>0</v>
      </c>
      <c r="QC26" s="10">
        <v>0</v>
      </c>
      <c r="QD26" s="10">
        <v>0</v>
      </c>
      <c r="QE26" s="10">
        <v>0</v>
      </c>
      <c r="QF26" s="10">
        <v>0</v>
      </c>
      <c r="QG26" s="10">
        <v>0</v>
      </c>
      <c r="QH26" s="10">
        <v>0</v>
      </c>
      <c r="QI26" s="10">
        <v>0</v>
      </c>
      <c r="QJ26" s="10">
        <v>0</v>
      </c>
      <c r="QK26" s="10">
        <v>0</v>
      </c>
      <c r="QL26" s="10">
        <v>0</v>
      </c>
      <c r="QM26" s="10">
        <v>0</v>
      </c>
      <c r="QN26" s="10">
        <v>0</v>
      </c>
      <c r="QO26" s="10">
        <v>0</v>
      </c>
      <c r="QP26" s="10">
        <v>0</v>
      </c>
      <c r="QQ26" s="10">
        <v>0</v>
      </c>
      <c r="QR26" s="10">
        <v>0</v>
      </c>
      <c r="QS26" s="10">
        <v>0</v>
      </c>
      <c r="QT26" s="10">
        <v>0</v>
      </c>
      <c r="QU26" s="10">
        <v>0</v>
      </c>
      <c r="QV26" s="10">
        <v>0</v>
      </c>
      <c r="QW26" s="10">
        <v>0</v>
      </c>
      <c r="QX26" s="10">
        <v>0</v>
      </c>
      <c r="QY26" s="10">
        <v>0</v>
      </c>
      <c r="QZ26" s="10">
        <v>0</v>
      </c>
      <c r="RB26" s="45" t="s">
        <v>36</v>
      </c>
      <c r="RC26" t="e">
        <f ca="1"/>
        <v>#NAME?</v>
      </c>
      <c r="RD26" t="e">
        <f ca="1"/>
        <v>#NAME?</v>
      </c>
      <c r="RE26" t="e">
        <f ca="1"/>
        <v>#NAME?</v>
      </c>
      <c r="RF26" t="e">
        <f ca="1"/>
        <v>#NAME?</v>
      </c>
      <c r="RG26" t="e">
        <f ca="1"/>
        <v>#NAME?</v>
      </c>
      <c r="RH26" t="e">
        <f ca="1"/>
        <v>#NAME?</v>
      </c>
      <c r="RI26" t="e">
        <f ca="1"/>
        <v>#NAME?</v>
      </c>
      <c r="RJ26" t="e">
        <f ca="1"/>
        <v>#NAME?</v>
      </c>
      <c r="RK26" t="e">
        <f ca="1"/>
        <v>#NAME?</v>
      </c>
      <c r="RL26" t="e">
        <f ca="1"/>
        <v>#NAME?</v>
      </c>
      <c r="RM26" t="e">
        <f ca="1"/>
        <v>#NAME?</v>
      </c>
      <c r="RN26" t="e">
        <f ca="1"/>
        <v>#NAME?</v>
      </c>
      <c r="RO26" t="e">
        <f ca="1"/>
        <v>#NAME?</v>
      </c>
      <c r="RP26" t="e">
        <f ca="1"/>
        <v>#NAME?</v>
      </c>
      <c r="RQ26" t="e">
        <f ca="1"/>
        <v>#NAME?</v>
      </c>
      <c r="RR26" t="e">
        <f ca="1"/>
        <v>#NAME?</v>
      </c>
      <c r="RS26" t="e">
        <f ca="1"/>
        <v>#NAME?</v>
      </c>
      <c r="RT26" t="e">
        <f ca="1"/>
        <v>#NAME?</v>
      </c>
      <c r="RU26" t="e">
        <f ca="1"/>
        <v>#NAME?</v>
      </c>
      <c r="RV26" t="e">
        <f ca="1"/>
        <v>#NAME?</v>
      </c>
      <c r="RW26" t="e">
        <f ca="1"/>
        <v>#NAME?</v>
      </c>
      <c r="RX26" t="e">
        <f ca="1"/>
        <v>#NAME?</v>
      </c>
      <c r="RY26" t="e">
        <f ca="1"/>
        <v>#NAME?</v>
      </c>
      <c r="RZ26" t="e">
        <f ca="1"/>
        <v>#NAME?</v>
      </c>
      <c r="SA26" t="e">
        <f ca="1"/>
        <v>#NAME?</v>
      </c>
      <c r="SB26" t="e">
        <f ca="1"/>
        <v>#NAME?</v>
      </c>
      <c r="SC26" t="e">
        <f ca="1"/>
        <v>#NAME?</v>
      </c>
      <c r="SD26" t="e">
        <f ca="1"/>
        <v>#NAME?</v>
      </c>
      <c r="SE26" t="e">
        <f ca="1"/>
        <v>#NAME?</v>
      </c>
      <c r="SF26" t="e">
        <f ca="1"/>
        <v>#NAME?</v>
      </c>
      <c r="SG26" t="e">
        <f ca="1"/>
        <v>#NAME?</v>
      </c>
      <c r="SH26" t="e">
        <f ca="1"/>
        <v>#NAME?</v>
      </c>
      <c r="SI26" t="e">
        <f ca="1"/>
        <v>#NAME?</v>
      </c>
      <c r="SJ26" t="e">
        <f ca="1"/>
        <v>#NAME?</v>
      </c>
      <c r="SK26" t="e">
        <f ca="1"/>
        <v>#NAME?</v>
      </c>
      <c r="SL26" t="e">
        <f ca="1"/>
        <v>#NAME?</v>
      </c>
      <c r="SM26" t="e">
        <f ca="1"/>
        <v>#NAME?</v>
      </c>
      <c r="SN26" t="e">
        <f ca="1"/>
        <v>#NAME?</v>
      </c>
      <c r="SO26" t="e">
        <f ca="1"/>
        <v>#NAME?</v>
      </c>
      <c r="SP26" t="e">
        <f ca="1"/>
        <v>#NAME?</v>
      </c>
      <c r="SQ26" t="e">
        <f ca="1"/>
        <v>#NAME?</v>
      </c>
      <c r="SR26" t="e">
        <f ca="1"/>
        <v>#NAME?</v>
      </c>
      <c r="SS26" t="e">
        <f ca="1"/>
        <v>#NAME?</v>
      </c>
      <c r="ST26" t="e">
        <f ca="1"/>
        <v>#NAME?</v>
      </c>
      <c r="SU26" t="e">
        <f ca="1"/>
        <v>#NAME?</v>
      </c>
      <c r="SV26" t="e">
        <f ca="1"/>
        <v>#NAME?</v>
      </c>
      <c r="SW26" t="e">
        <f ca="1"/>
        <v>#NAME?</v>
      </c>
      <c r="SX26" t="e">
        <f ca="1"/>
        <v>#NAME?</v>
      </c>
      <c r="SY26" t="e">
        <f ca="1"/>
        <v>#NAME?</v>
      </c>
      <c r="SZ26" t="e">
        <f ca="1"/>
        <v>#NAME?</v>
      </c>
      <c r="TA26" t="e">
        <f ca="1"/>
        <v>#NAME?</v>
      </c>
      <c r="TB26" t="e">
        <f ca="1"/>
        <v>#NAME?</v>
      </c>
      <c r="TC26" t="e">
        <f ca="1"/>
        <v>#NAME?</v>
      </c>
      <c r="TD26" t="e">
        <f ca="1"/>
        <v>#NAME?</v>
      </c>
      <c r="TE26" t="e">
        <f ca="1"/>
        <v>#NAME?</v>
      </c>
      <c r="TF26" t="e">
        <f ca="1"/>
        <v>#NAME?</v>
      </c>
      <c r="TG26" t="e">
        <f ca="1"/>
        <v>#NAME?</v>
      </c>
      <c r="TH26" t="e">
        <f ca="1"/>
        <v>#NAME?</v>
      </c>
      <c r="TI26" t="e">
        <f ca="1"/>
        <v>#NAME?</v>
      </c>
      <c r="TJ26" t="e">
        <f ca="1"/>
        <v>#NAME?</v>
      </c>
      <c r="TK26" t="e">
        <f ca="1"/>
        <v>#NAME?</v>
      </c>
      <c r="TL26" t="e">
        <f ca="1"/>
        <v>#NAME?</v>
      </c>
      <c r="TM26" t="e">
        <f ca="1"/>
        <v>#NAME?</v>
      </c>
      <c r="TN26" t="e">
        <f ca="1"/>
        <v>#NAME?</v>
      </c>
      <c r="TO26" t="e">
        <f ca="1"/>
        <v>#NAME?</v>
      </c>
      <c r="TP26" t="e">
        <f ca="1"/>
        <v>#NAME?</v>
      </c>
      <c r="TQ26" t="e">
        <f ca="1"/>
        <v>#NAME?</v>
      </c>
      <c r="TR26" t="e">
        <f ca="1"/>
        <v>#NAME?</v>
      </c>
      <c r="TS26" t="e">
        <f ca="1"/>
        <v>#NAME?</v>
      </c>
      <c r="TT26" t="e">
        <f ca="1"/>
        <v>#NAME?</v>
      </c>
      <c r="TU26" t="e">
        <f ca="1"/>
        <v>#NAME?</v>
      </c>
      <c r="TV26" t="e">
        <f ca="1"/>
        <v>#NAME?</v>
      </c>
      <c r="TW26" t="e">
        <f ca="1"/>
        <v>#NAME?</v>
      </c>
      <c r="TX26" t="e">
        <f ca="1"/>
        <v>#NAME?</v>
      </c>
      <c r="TY26" t="e">
        <f ca="1"/>
        <v>#NAME?</v>
      </c>
      <c r="TZ26" t="e">
        <f ca="1"/>
        <v>#NAME?</v>
      </c>
      <c r="UA26" t="e">
        <f ca="1"/>
        <v>#NAME?</v>
      </c>
      <c r="UB26" t="e">
        <f ca="1"/>
        <v>#NAME?</v>
      </c>
      <c r="UC26" t="e">
        <f ca="1"/>
        <v>#NAME?</v>
      </c>
      <c r="UD26" t="e">
        <f ca="1"/>
        <v>#NAME?</v>
      </c>
      <c r="UE26" t="e">
        <f ca="1"/>
        <v>#NAME?</v>
      </c>
      <c r="UF26" t="e">
        <f ca="1"/>
        <v>#NAME?</v>
      </c>
      <c r="UG26" t="e">
        <f ca="1"/>
        <v>#NAME?</v>
      </c>
      <c r="UH26" t="e">
        <f ca="1"/>
        <v>#NAME?</v>
      </c>
      <c r="UI26" t="e">
        <f ca="1"/>
        <v>#NAME?</v>
      </c>
      <c r="UJ26" t="e">
        <f ca="1"/>
        <v>#NAME?</v>
      </c>
      <c r="UK26" t="e">
        <f ca="1"/>
        <v>#NAME?</v>
      </c>
      <c r="UL26" t="e">
        <f ca="1"/>
        <v>#NAME?</v>
      </c>
      <c r="UM26" t="e">
        <f ca="1"/>
        <v>#NAME?</v>
      </c>
      <c r="UN26" t="e">
        <f ca="1"/>
        <v>#NAME?</v>
      </c>
      <c r="UO26" t="e">
        <f ca="1"/>
        <v>#NAME?</v>
      </c>
      <c r="UP26" t="e">
        <f ca="1"/>
        <v>#NAME?</v>
      </c>
      <c r="UQ26" t="e">
        <f ca="1"/>
        <v>#NAME?</v>
      </c>
      <c r="UR26" t="e">
        <f ca="1"/>
        <v>#NAME?</v>
      </c>
      <c r="US26" t="e">
        <f ca="1"/>
        <v>#NAME?</v>
      </c>
      <c r="UT26" t="e">
        <f ca="1"/>
        <v>#NAME?</v>
      </c>
      <c r="UU26" t="e">
        <f ca="1"/>
        <v>#NAME?</v>
      </c>
      <c r="UV26" t="e">
        <f ca="1"/>
        <v>#NAME?</v>
      </c>
      <c r="UW26" t="e">
        <f ca="1"/>
        <v>#NAME?</v>
      </c>
      <c r="UX26" t="e">
        <f ca="1"/>
        <v>#NAME?</v>
      </c>
      <c r="UZ26">
        <v>2.2002200220022001E-3</v>
      </c>
      <c r="VA26">
        <v>11</v>
      </c>
      <c r="VK26">
        <v>22</v>
      </c>
      <c r="VL26" s="41">
        <f t="shared" si="1"/>
        <v>1.1000000000000001E-3</v>
      </c>
    </row>
    <row r="27" spans="1:584">
      <c r="A27">
        <v>25</v>
      </c>
      <c r="B27" s="1" t="s">
        <v>31</v>
      </c>
      <c r="C27" s="3" t="s">
        <v>103</v>
      </c>
      <c r="D27" s="6">
        <f>$AT$87</f>
        <v>0.87234042553191493</v>
      </c>
      <c r="E27" s="2" t="s">
        <v>129</v>
      </c>
      <c r="F27" s="1" t="s">
        <v>31</v>
      </c>
      <c r="G27" s="3" t="s">
        <v>103</v>
      </c>
      <c r="H27" s="6">
        <f>$AT$87</f>
        <v>0.87234042553191493</v>
      </c>
      <c r="I27" s="2" t="s">
        <v>129</v>
      </c>
      <c r="K27" s="15">
        <v>43076</v>
      </c>
      <c r="L27" s="1" t="s">
        <v>191</v>
      </c>
      <c r="M27" s="10" t="s">
        <v>173</v>
      </c>
      <c r="N27" s="16"/>
      <c r="O27" s="10" t="s">
        <v>225</v>
      </c>
      <c r="P27" s="10" t="s">
        <v>225</v>
      </c>
      <c r="Q27" s="10" t="s">
        <v>224</v>
      </c>
      <c r="R27" s="21" t="s">
        <v>224</v>
      </c>
      <c r="S27" s="10" t="s">
        <v>224</v>
      </c>
      <c r="T27" s="10" t="s">
        <v>224</v>
      </c>
      <c r="U27" s="10" t="s">
        <v>224</v>
      </c>
      <c r="V27" s="10" t="s">
        <v>224</v>
      </c>
      <c r="W27" s="21" t="s">
        <v>224</v>
      </c>
      <c r="X27" s="21" t="s">
        <v>224</v>
      </c>
      <c r="Y27" s="21" t="s">
        <v>224</v>
      </c>
      <c r="Z27" s="21" t="s">
        <v>224</v>
      </c>
      <c r="AA27" s="21" t="s">
        <v>224</v>
      </c>
      <c r="AB27" s="21" t="s">
        <v>224</v>
      </c>
      <c r="AC27" s="21" t="s">
        <v>224</v>
      </c>
      <c r="AD27" s="21" t="s">
        <v>224</v>
      </c>
      <c r="AE27" s="21" t="s">
        <v>224</v>
      </c>
      <c r="AF27" s="21" t="s">
        <v>224</v>
      </c>
      <c r="AG27" s="21" t="s">
        <v>224</v>
      </c>
      <c r="AH27" s="21" t="s">
        <v>224</v>
      </c>
      <c r="AI27" s="21" t="s">
        <v>224</v>
      </c>
      <c r="AJ27" s="21" t="s">
        <v>224</v>
      </c>
      <c r="AK27" s="21" t="s">
        <v>224</v>
      </c>
      <c r="AL27" s="21" t="s">
        <v>224</v>
      </c>
      <c r="AM27" s="21" t="s">
        <v>224</v>
      </c>
      <c r="AN27" s="21" t="s">
        <v>224</v>
      </c>
      <c r="AO27" s="21" t="s">
        <v>224</v>
      </c>
      <c r="AP27" s="21" t="s">
        <v>224</v>
      </c>
      <c r="AQ27" s="21" t="s">
        <v>224</v>
      </c>
      <c r="AR27" s="21" t="s">
        <v>224</v>
      </c>
      <c r="AS27" s="21" t="s">
        <v>226</v>
      </c>
      <c r="AT27" s="21" t="s">
        <v>225</v>
      </c>
      <c r="AU27" s="21" t="s">
        <v>224</v>
      </c>
      <c r="AV27" s="21" t="s">
        <v>224</v>
      </c>
      <c r="AW27" s="21" t="s">
        <v>226</v>
      </c>
      <c r="AX27" s="21" t="s">
        <v>226</v>
      </c>
      <c r="AY27" s="21" t="s">
        <v>224</v>
      </c>
      <c r="AZ27" s="21" t="s">
        <v>224</v>
      </c>
      <c r="BA27" s="21" t="s">
        <v>224</v>
      </c>
      <c r="BB27" s="21" t="s">
        <v>224</v>
      </c>
      <c r="BC27" s="21" t="s">
        <v>225</v>
      </c>
      <c r="BD27" s="10" t="s">
        <v>224</v>
      </c>
      <c r="BE27" s="21" t="s">
        <v>224</v>
      </c>
      <c r="BF27" s="21" t="s">
        <v>224</v>
      </c>
      <c r="BG27" s="21" t="s">
        <v>226</v>
      </c>
      <c r="BH27" s="21" t="s">
        <v>224</v>
      </c>
      <c r="BI27" s="21" t="s">
        <v>225</v>
      </c>
      <c r="BJ27" s="21" t="s">
        <v>224</v>
      </c>
      <c r="BK27" s="21" t="s">
        <v>226</v>
      </c>
      <c r="BL27" s="21" t="s">
        <v>224</v>
      </c>
      <c r="BM27" s="21" t="s">
        <v>225</v>
      </c>
      <c r="BN27" s="21" t="s">
        <v>224</v>
      </c>
      <c r="BO27" s="10" t="s">
        <v>224</v>
      </c>
      <c r="BP27" s="10" t="s">
        <v>224</v>
      </c>
      <c r="BQ27" s="21" t="s">
        <v>225</v>
      </c>
      <c r="BR27" s="21" t="s">
        <v>224</v>
      </c>
      <c r="BS27" s="21" t="str">
        <f t="shared" si="3"/>
        <v>No</v>
      </c>
      <c r="BT27" s="21" t="s">
        <v>224</v>
      </c>
      <c r="BU27" s="21" t="s">
        <v>224</v>
      </c>
      <c r="BV27" s="10" t="s">
        <v>224</v>
      </c>
      <c r="BW27" s="21" t="s">
        <v>224</v>
      </c>
      <c r="BX27" s="21" t="s">
        <v>224</v>
      </c>
      <c r="BY27" s="21" t="s">
        <v>224</v>
      </c>
      <c r="BZ27" s="21" t="s">
        <v>224</v>
      </c>
      <c r="CA27" s="21" t="s">
        <v>224</v>
      </c>
      <c r="CB27" s="21" t="s">
        <v>224</v>
      </c>
      <c r="CC27" s="21" t="s">
        <v>224</v>
      </c>
      <c r="CD27" s="21" t="s">
        <v>224</v>
      </c>
      <c r="CE27" s="21" t="s">
        <v>224</v>
      </c>
      <c r="CF27" s="21" t="s">
        <v>224</v>
      </c>
      <c r="CG27" s="21" t="s">
        <v>224</v>
      </c>
      <c r="CH27" s="21" t="s">
        <v>224</v>
      </c>
      <c r="CI27" s="21" t="s">
        <v>225</v>
      </c>
      <c r="CJ27" s="21" t="s">
        <v>224</v>
      </c>
      <c r="CK27" s="21" t="s">
        <v>224</v>
      </c>
      <c r="CL27" s="21" t="s">
        <v>224</v>
      </c>
      <c r="CM27" s="21" t="s">
        <v>224</v>
      </c>
      <c r="CN27" s="10" t="s">
        <v>224</v>
      </c>
      <c r="CO27" s="21" t="s">
        <v>224</v>
      </c>
      <c r="CP27" s="21" t="s">
        <v>224</v>
      </c>
      <c r="CQ27" s="21" t="s">
        <v>224</v>
      </c>
      <c r="CR27" s="21" t="s">
        <v>224</v>
      </c>
      <c r="CS27" s="21" t="s">
        <v>224</v>
      </c>
      <c r="CT27" s="21" t="s">
        <v>224</v>
      </c>
      <c r="CU27" s="21" t="s">
        <v>224</v>
      </c>
      <c r="CV27" s="21" t="s">
        <v>224</v>
      </c>
      <c r="CW27" s="21" t="s">
        <v>224</v>
      </c>
      <c r="CX27" s="21" t="s">
        <v>224</v>
      </c>
      <c r="CY27" s="21" t="s">
        <v>224</v>
      </c>
      <c r="CZ27" s="21" t="s">
        <v>224</v>
      </c>
      <c r="DA27" s="10" t="s">
        <v>226</v>
      </c>
      <c r="DB27" s="21" t="s">
        <v>224</v>
      </c>
      <c r="DC27" s="21" t="s">
        <v>224</v>
      </c>
      <c r="DD27" s="21" t="s">
        <v>226</v>
      </c>
      <c r="DE27" s="21" t="s">
        <v>226</v>
      </c>
      <c r="DF27" s="21" t="s">
        <v>226</v>
      </c>
      <c r="DG27" s="21" t="s">
        <v>226</v>
      </c>
      <c r="DH27" s="21" t="s">
        <v>226</v>
      </c>
      <c r="DI27" s="21" t="s">
        <v>226</v>
      </c>
      <c r="DJ27" s="21" t="s">
        <v>226</v>
      </c>
      <c r="DK27" s="21"/>
      <c r="DL27" s="10">
        <v>0</v>
      </c>
      <c r="DM27" s="10">
        <v>0</v>
      </c>
      <c r="DN27" s="10">
        <v>1</v>
      </c>
      <c r="DO27" s="10">
        <v>1</v>
      </c>
      <c r="DP27" s="10">
        <v>1</v>
      </c>
      <c r="DQ27" s="10">
        <v>1</v>
      </c>
      <c r="DR27" s="10">
        <v>1</v>
      </c>
      <c r="DS27" s="10">
        <v>1</v>
      </c>
      <c r="DT27" s="10">
        <v>1</v>
      </c>
      <c r="DU27" s="10">
        <v>1</v>
      </c>
      <c r="DV27" s="10">
        <v>1</v>
      </c>
      <c r="DW27" s="10">
        <v>1</v>
      </c>
      <c r="DX27" s="10">
        <v>1</v>
      </c>
      <c r="DY27" s="10">
        <v>1</v>
      </c>
      <c r="DZ27" s="10">
        <v>1</v>
      </c>
      <c r="EA27" s="10">
        <v>1</v>
      </c>
      <c r="EB27" s="10">
        <v>1</v>
      </c>
      <c r="EC27" s="10">
        <v>1</v>
      </c>
      <c r="ED27" s="10">
        <v>1</v>
      </c>
      <c r="EE27" s="10">
        <v>1</v>
      </c>
      <c r="EF27" s="10">
        <v>1</v>
      </c>
      <c r="EG27" s="10">
        <v>1</v>
      </c>
      <c r="EH27" s="10">
        <v>1</v>
      </c>
      <c r="EI27" s="10">
        <v>1</v>
      </c>
      <c r="EJ27" s="10">
        <v>1</v>
      </c>
      <c r="EK27" s="10">
        <v>1</v>
      </c>
      <c r="EL27" s="10">
        <v>1</v>
      </c>
      <c r="EM27" s="10">
        <v>1</v>
      </c>
      <c r="EN27" s="10">
        <v>1</v>
      </c>
      <c r="EO27" s="10">
        <v>1</v>
      </c>
      <c r="EP27" s="10">
        <v>0</v>
      </c>
      <c r="EQ27" s="10">
        <v>0</v>
      </c>
      <c r="ER27" s="10">
        <v>1</v>
      </c>
      <c r="ES27" s="10">
        <v>1</v>
      </c>
      <c r="ET27" s="10">
        <v>0</v>
      </c>
      <c r="EU27" s="10">
        <v>0</v>
      </c>
      <c r="EV27" s="10">
        <v>1</v>
      </c>
      <c r="EW27" s="10">
        <v>1</v>
      </c>
      <c r="EX27" s="10">
        <v>1</v>
      </c>
      <c r="EY27" s="10">
        <v>1</v>
      </c>
      <c r="EZ27" s="10">
        <v>0</v>
      </c>
      <c r="FA27" s="10">
        <v>1</v>
      </c>
      <c r="FB27" s="10">
        <v>1</v>
      </c>
      <c r="FC27" s="10">
        <v>1</v>
      </c>
      <c r="FD27" s="10">
        <v>0</v>
      </c>
      <c r="FE27" s="10">
        <v>1</v>
      </c>
      <c r="FF27" s="10">
        <v>0</v>
      </c>
      <c r="FG27" s="10">
        <v>1</v>
      </c>
      <c r="FH27" s="10">
        <v>0</v>
      </c>
      <c r="FI27" s="10">
        <v>1</v>
      </c>
      <c r="FJ27" s="10">
        <v>0</v>
      </c>
      <c r="FK27" s="10">
        <v>1</v>
      </c>
      <c r="FL27" s="10">
        <v>1</v>
      </c>
      <c r="FM27" s="10">
        <v>1</v>
      </c>
      <c r="FN27" s="10">
        <v>0</v>
      </c>
      <c r="FO27" s="10">
        <v>1</v>
      </c>
      <c r="FP27" s="10">
        <v>0</v>
      </c>
      <c r="FQ27" s="10">
        <v>1</v>
      </c>
      <c r="FR27" s="10">
        <v>1</v>
      </c>
      <c r="FS27" s="10">
        <v>1</v>
      </c>
      <c r="FT27" s="10">
        <v>1</v>
      </c>
      <c r="FU27" s="10">
        <v>1</v>
      </c>
      <c r="FV27" s="10">
        <v>1</v>
      </c>
      <c r="FW27" s="10">
        <v>1</v>
      </c>
      <c r="FX27" s="10">
        <v>1</v>
      </c>
      <c r="FY27" s="10">
        <v>1</v>
      </c>
      <c r="FZ27" s="10">
        <v>1</v>
      </c>
      <c r="GA27" s="10">
        <v>1</v>
      </c>
      <c r="GB27" s="10">
        <v>1</v>
      </c>
      <c r="GC27" s="10">
        <v>1</v>
      </c>
      <c r="GD27" s="10">
        <v>1</v>
      </c>
      <c r="GE27" s="10">
        <v>1</v>
      </c>
      <c r="GF27" s="10">
        <v>0</v>
      </c>
      <c r="GG27" s="10">
        <v>1</v>
      </c>
      <c r="GH27" s="10">
        <v>1</v>
      </c>
      <c r="GI27" s="10">
        <v>1</v>
      </c>
      <c r="GJ27" s="10">
        <v>1</v>
      </c>
      <c r="GK27" s="10">
        <v>1</v>
      </c>
      <c r="GL27" s="10">
        <v>1</v>
      </c>
      <c r="GM27" s="10">
        <v>1</v>
      </c>
      <c r="GN27" s="10">
        <v>1</v>
      </c>
      <c r="GO27" s="10">
        <v>1</v>
      </c>
      <c r="GP27" s="10">
        <v>1</v>
      </c>
      <c r="GQ27" s="10">
        <v>1</v>
      </c>
      <c r="GR27" s="10">
        <v>1</v>
      </c>
      <c r="GS27" s="10">
        <v>1</v>
      </c>
      <c r="GT27" s="10">
        <v>1</v>
      </c>
      <c r="GU27" s="10">
        <v>1</v>
      </c>
      <c r="GV27" s="10">
        <v>1</v>
      </c>
      <c r="GW27" s="10">
        <v>1</v>
      </c>
      <c r="GX27" s="10">
        <v>0</v>
      </c>
      <c r="GY27" s="10">
        <v>1</v>
      </c>
      <c r="GZ27" s="10">
        <v>1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32"/>
      <c r="HI27" s="1" t="s">
        <v>31</v>
      </c>
      <c r="HJ27">
        <v>7.1102825042463749E-2</v>
      </c>
      <c r="HK27">
        <v>-0.24556680324871089</v>
      </c>
      <c r="HL27">
        <v>0.47544348941583681</v>
      </c>
      <c r="HM27">
        <v>0.61148429536518834</v>
      </c>
      <c r="HN27">
        <v>0.47544348941583681</v>
      </c>
      <c r="HO27">
        <v>0.61148429536518834</v>
      </c>
      <c r="HP27">
        <v>0.61148429536518834</v>
      </c>
      <c r="HQ27">
        <v>0.61148429536518834</v>
      </c>
      <c r="HR27">
        <v>0.61148429536518834</v>
      </c>
      <c r="HS27">
        <v>0.61148429536518834</v>
      </c>
      <c r="HT27">
        <v>0.61148429536518834</v>
      </c>
      <c r="HU27">
        <v>0.47544348941583681</v>
      </c>
      <c r="HV27">
        <v>0.75718777944003646</v>
      </c>
      <c r="HW27">
        <v>0.63744999389331536</v>
      </c>
      <c r="HX27">
        <v>0.47544348941583681</v>
      </c>
      <c r="HY27">
        <v>0.47544348941583681</v>
      </c>
      <c r="HZ27">
        <v>0.47544348941583681</v>
      </c>
      <c r="IA27">
        <v>0.39069515754751583</v>
      </c>
      <c r="IB27">
        <v>0.39069515754751583</v>
      </c>
      <c r="IC27">
        <v>0.39069515754751583</v>
      </c>
      <c r="ID27">
        <v>0.88420483023911478</v>
      </c>
      <c r="IE27">
        <v>0.55348837209302315</v>
      </c>
      <c r="IF27">
        <v>0.33023255813953489</v>
      </c>
      <c r="IG27">
        <v>9.911440211889308E-2</v>
      </c>
      <c r="IH27">
        <v>1</v>
      </c>
      <c r="II27">
        <v>0.48976229911514374</v>
      </c>
      <c r="IJ27">
        <v>0.33023255813953489</v>
      </c>
      <c r="IK27">
        <v>0.28354659422455691</v>
      </c>
      <c r="IL27">
        <v>0.55348837209302315</v>
      </c>
      <c r="IM27">
        <v>0.55348837209302315</v>
      </c>
      <c r="IN27">
        <v>0.33023255813953489</v>
      </c>
      <c r="IO27">
        <v>0.63203259196799366</v>
      </c>
      <c r="IP27">
        <v>0.55348837209302315</v>
      </c>
      <c r="IQ27">
        <v>0.69597800400573051</v>
      </c>
      <c r="IR27">
        <v>0.48976229911514374</v>
      </c>
      <c r="IS27">
        <v>0.48976229911514374</v>
      </c>
      <c r="IT27">
        <v>0.69597800400573051</v>
      </c>
      <c r="IU27">
        <v>0.63203259196799366</v>
      </c>
      <c r="IV27">
        <v>0.69597800400573051</v>
      </c>
      <c r="IW27">
        <v>0.63203259196799366</v>
      </c>
      <c r="IX27">
        <v>0.5794945672638977</v>
      </c>
      <c r="IY27">
        <v>0.21349799846564654</v>
      </c>
      <c r="IZ27">
        <v>0.5794945672638977</v>
      </c>
      <c r="JA27">
        <v>0.5794945672638977</v>
      </c>
      <c r="JB27">
        <v>0.53511182297614124</v>
      </c>
      <c r="JC27">
        <v>0.46313129945741321</v>
      </c>
      <c r="JD27">
        <v>0.40604932480965877</v>
      </c>
      <c r="JE27">
        <v>0.13860133779382439</v>
      </c>
      <c r="JF27">
        <v>0.23131777881050242</v>
      </c>
      <c r="JG27">
        <v>0.23131777881050242</v>
      </c>
      <c r="JH27">
        <v>3.2678954042821853E-2</v>
      </c>
      <c r="JI27">
        <v>3.992186220765729E-2</v>
      </c>
      <c r="JJ27">
        <v>-2.9053935671179885E-3</v>
      </c>
      <c r="JK27">
        <v>2.5776963111323353E-2</v>
      </c>
      <c r="JL27">
        <v>-0.21349799846564654</v>
      </c>
      <c r="JM27">
        <v>-6.4372068582038394E-2</v>
      </c>
      <c r="JN27">
        <v>-0.21150822534098332</v>
      </c>
      <c r="JO27">
        <v>-8.1273814176663003E-2</v>
      </c>
      <c r="JP27">
        <v>-4.8224282217041205E-2</v>
      </c>
      <c r="JQ27">
        <v>-0.11812488464372366</v>
      </c>
      <c r="JR27">
        <v>-9.911440211889308E-2</v>
      </c>
      <c r="JS27">
        <v>-9.911440211889308E-2</v>
      </c>
      <c r="JT27">
        <v>-9.911440211889308E-2</v>
      </c>
      <c r="JU27">
        <v>-0.11812488464372366</v>
      </c>
      <c r="JV27">
        <v>-0.11812488464372366</v>
      </c>
      <c r="JW27">
        <v>-9.911440211889308E-2</v>
      </c>
      <c r="JX27">
        <v>-9.911440211889308E-2</v>
      </c>
      <c r="JY27">
        <v>-9.911440211889308E-2</v>
      </c>
      <c r="JZ27">
        <v>-0.13860133779382439</v>
      </c>
      <c r="KA27">
        <v>-0.11812488464372366</v>
      </c>
      <c r="KB27">
        <v>6.9971142854131953E-3</v>
      </c>
      <c r="KC27">
        <v>-0.16093362856450349</v>
      </c>
      <c r="KD27">
        <v>-0.33023255813953489</v>
      </c>
      <c r="KE27">
        <v>-0.11812488464372366</v>
      </c>
      <c r="KF27">
        <v>-0.16093362856450349</v>
      </c>
      <c r="KG27">
        <v>-0.13860133779382439</v>
      </c>
      <c r="KH27">
        <v>-0.18565104062437551</v>
      </c>
      <c r="KI27">
        <v>0.15249857033260467</v>
      </c>
      <c r="KJ27">
        <v>-0.21349799846564654</v>
      </c>
      <c r="KK27">
        <v>-0.18565104062437551</v>
      </c>
      <c r="KL27">
        <v>-0.18565104062437551</v>
      </c>
      <c r="KM27">
        <v>-0.13860133779382439</v>
      </c>
      <c r="KN27">
        <v>-0.13860133779382439</v>
      </c>
      <c r="KO27">
        <v>-1.0920649448492678E-2</v>
      </c>
      <c r="KP27">
        <v>-0.13860133779382439</v>
      </c>
      <c r="KQ27">
        <v>-0.18565104062437551</v>
      </c>
      <c r="KR27">
        <v>-0.21349799846564654</v>
      </c>
      <c r="KS27">
        <v>-0.24556680324871089</v>
      </c>
      <c r="KT27">
        <v>-0.18565104062437551</v>
      </c>
      <c r="KU27">
        <v>-0.18565104062437551</v>
      </c>
      <c r="KV27">
        <v>-5.2333908889069532E-2</v>
      </c>
      <c r="KW27">
        <v>-0.21349799846564654</v>
      </c>
      <c r="KX27">
        <v>-5.2333908889069532E-2</v>
      </c>
      <c r="KY27">
        <v>0.14089898547057184</v>
      </c>
      <c r="KZ27">
        <v>0.11627906976744186</v>
      </c>
      <c r="LA27">
        <v>0.11627906976744186</v>
      </c>
      <c r="LB27">
        <v>-0.10697674418604651</v>
      </c>
      <c r="LC27">
        <v>0.11627906976744186</v>
      </c>
      <c r="LD27">
        <v>0.10281451514408312</v>
      </c>
      <c r="LE27">
        <v>0.11627906976744186</v>
      </c>
      <c r="LG27">
        <v>2.4002400240024004E-3</v>
      </c>
      <c r="LH27">
        <v>13</v>
      </c>
      <c r="LR27">
        <v>24</v>
      </c>
      <c r="LS27" s="41">
        <f t="shared" si="0"/>
        <v>1.8E-3</v>
      </c>
      <c r="MQ27" s="10" t="e">
        <f ca="1"/>
        <v>#NAME?</v>
      </c>
      <c r="MR27" s="10" t="e">
        <f ca="1"/>
        <v>#NAME?</v>
      </c>
      <c r="MS27" s="10" t="e">
        <f ca="1"/>
        <v>#NAME?</v>
      </c>
      <c r="MT27" s="10" t="e">
        <f ca="1"/>
        <v>#NAME?</v>
      </c>
      <c r="MU27" s="10" t="e">
        <f ca="1"/>
        <v>#NAME?</v>
      </c>
      <c r="MV27" s="10" t="e">
        <f ca="1"/>
        <v>#NAME?</v>
      </c>
      <c r="MX27" s="10">
        <v>0</v>
      </c>
      <c r="MY27" s="10">
        <v>1</v>
      </c>
      <c r="MZ27" s="10">
        <v>1</v>
      </c>
      <c r="NA27" s="10">
        <v>1</v>
      </c>
      <c r="NB27" s="10">
        <v>1</v>
      </c>
      <c r="NC27" s="10">
        <v>0</v>
      </c>
      <c r="NE27" s="10">
        <v>0</v>
      </c>
      <c r="NF27" s="10">
        <v>0</v>
      </c>
      <c r="NG27" s="10">
        <v>1</v>
      </c>
      <c r="NH27" s="10">
        <v>1</v>
      </c>
      <c r="NI27" s="10">
        <v>1</v>
      </c>
      <c r="NJ27" s="10">
        <v>1</v>
      </c>
      <c r="NK27" s="10">
        <v>1</v>
      </c>
      <c r="NL27" s="10">
        <v>1</v>
      </c>
      <c r="NM27" s="10">
        <v>1</v>
      </c>
      <c r="NN27" s="10">
        <v>1</v>
      </c>
      <c r="NO27" s="10">
        <v>1</v>
      </c>
      <c r="NP27" s="10">
        <v>1</v>
      </c>
      <c r="NQ27" s="10">
        <v>1</v>
      </c>
      <c r="NR27" s="10">
        <v>1</v>
      </c>
      <c r="NS27" s="10">
        <v>1</v>
      </c>
      <c r="NT27" s="10">
        <v>1</v>
      </c>
      <c r="NU27" s="10">
        <v>1</v>
      </c>
      <c r="NV27" s="10">
        <v>1</v>
      </c>
      <c r="NW27" s="10">
        <v>1</v>
      </c>
      <c r="NX27" s="10">
        <v>1</v>
      </c>
      <c r="NY27" s="10">
        <v>1</v>
      </c>
      <c r="NZ27" s="10">
        <v>1</v>
      </c>
      <c r="OA27" s="10">
        <v>1</v>
      </c>
      <c r="OB27" s="10">
        <v>1</v>
      </c>
      <c r="OC27" s="10">
        <v>1</v>
      </c>
      <c r="OD27" s="10">
        <v>1</v>
      </c>
      <c r="OE27" s="10">
        <v>1</v>
      </c>
      <c r="OF27" s="10" t="e">
        <f ca="1"/>
        <v>#NAME?</v>
      </c>
      <c r="OG27" s="10">
        <v>1</v>
      </c>
      <c r="OH27" s="10">
        <v>1</v>
      </c>
      <c r="OI27" s="10">
        <v>0</v>
      </c>
      <c r="OJ27" s="10">
        <v>0</v>
      </c>
      <c r="OK27" s="10">
        <v>1</v>
      </c>
      <c r="OL27" s="10">
        <v>1</v>
      </c>
      <c r="OM27" s="10">
        <v>0</v>
      </c>
      <c r="ON27" s="10">
        <v>0</v>
      </c>
      <c r="OO27" s="10">
        <v>1</v>
      </c>
      <c r="OP27" s="10">
        <v>1</v>
      </c>
      <c r="OQ27" s="10">
        <v>1</v>
      </c>
      <c r="OR27" s="10">
        <v>1</v>
      </c>
      <c r="OS27" s="10">
        <v>0</v>
      </c>
      <c r="OT27" s="10">
        <v>1</v>
      </c>
      <c r="OU27" s="10">
        <v>1</v>
      </c>
      <c r="OV27" s="10">
        <v>1</v>
      </c>
      <c r="OW27" s="10">
        <v>0</v>
      </c>
      <c r="OX27" s="10">
        <v>1</v>
      </c>
      <c r="OY27" s="10" t="e">
        <f ca="1"/>
        <v>#NAME?</v>
      </c>
      <c r="OZ27" s="10">
        <v>1</v>
      </c>
      <c r="PA27" s="10">
        <v>0</v>
      </c>
      <c r="PB27" s="10">
        <v>1</v>
      </c>
      <c r="PC27" s="10">
        <v>0</v>
      </c>
      <c r="PD27" s="10">
        <v>1</v>
      </c>
      <c r="PE27" s="10" t="e">
        <f ca="1"/>
        <v>#NAME?</v>
      </c>
      <c r="PF27" s="10" t="e">
        <f ca="1"/>
        <v>#NAME?</v>
      </c>
      <c r="PG27" s="10">
        <v>0</v>
      </c>
      <c r="PH27" s="10">
        <v>1</v>
      </c>
      <c r="PI27" s="10" t="e">
        <f ca="1"/>
        <v>#NAME?</v>
      </c>
      <c r="PJ27" s="10">
        <v>1</v>
      </c>
      <c r="PK27" s="10" t="e">
        <f ca="1"/>
        <v>#NAME?</v>
      </c>
      <c r="PL27" s="10">
        <v>1</v>
      </c>
      <c r="PM27" s="10">
        <v>1</v>
      </c>
      <c r="PN27" s="10">
        <v>1</v>
      </c>
      <c r="PO27" s="10">
        <v>1</v>
      </c>
      <c r="PP27" s="10">
        <v>1</v>
      </c>
      <c r="PQ27" s="10">
        <v>1</v>
      </c>
      <c r="PR27" s="10">
        <v>1</v>
      </c>
      <c r="PS27" s="10">
        <v>1</v>
      </c>
      <c r="PT27" s="10">
        <v>1</v>
      </c>
      <c r="PU27" s="10">
        <v>1</v>
      </c>
      <c r="PV27" s="10">
        <v>1</v>
      </c>
      <c r="PW27" s="10">
        <v>1</v>
      </c>
      <c r="PX27" s="10">
        <v>1</v>
      </c>
      <c r="PY27" s="10">
        <v>0</v>
      </c>
      <c r="PZ27" s="10">
        <v>1</v>
      </c>
      <c r="QA27" s="10">
        <v>1</v>
      </c>
      <c r="QB27" s="10">
        <v>1</v>
      </c>
      <c r="QC27" s="10">
        <v>1</v>
      </c>
      <c r="QD27" s="10">
        <v>1</v>
      </c>
      <c r="QE27" s="10">
        <v>1</v>
      </c>
      <c r="QF27" s="10">
        <v>1</v>
      </c>
      <c r="QG27" s="10">
        <v>1</v>
      </c>
      <c r="QH27" s="10">
        <v>1</v>
      </c>
      <c r="QI27" s="10">
        <v>1</v>
      </c>
      <c r="QJ27" s="10">
        <v>1</v>
      </c>
      <c r="QK27" s="10">
        <v>1</v>
      </c>
      <c r="QL27" s="10">
        <v>1</v>
      </c>
      <c r="QM27" s="10">
        <v>1</v>
      </c>
      <c r="QN27" s="10">
        <v>1</v>
      </c>
      <c r="QO27" s="10">
        <v>1</v>
      </c>
      <c r="QP27" s="10">
        <v>1</v>
      </c>
      <c r="QQ27" s="10">
        <v>0</v>
      </c>
      <c r="QR27" s="10">
        <v>1</v>
      </c>
      <c r="QS27" s="10">
        <v>1</v>
      </c>
      <c r="QT27" s="10">
        <v>0</v>
      </c>
      <c r="QU27" s="10">
        <v>0</v>
      </c>
      <c r="QV27" s="10">
        <v>0</v>
      </c>
      <c r="QW27" s="10">
        <v>0</v>
      </c>
      <c r="QX27" s="10">
        <v>0</v>
      </c>
      <c r="QY27" s="10">
        <v>0</v>
      </c>
      <c r="QZ27" s="10">
        <v>0</v>
      </c>
      <c r="RB27" s="45" t="s">
        <v>31</v>
      </c>
      <c r="RC27" t="e">
        <f ca="1"/>
        <v>#NAME?</v>
      </c>
      <c r="RD27" t="e">
        <f ca="1"/>
        <v>#NAME?</v>
      </c>
      <c r="RE27" t="e">
        <f ca="1"/>
        <v>#NAME?</v>
      </c>
      <c r="RF27" t="e">
        <f ca="1"/>
        <v>#NAME?</v>
      </c>
      <c r="RG27" t="e">
        <f ca="1"/>
        <v>#NAME?</v>
      </c>
      <c r="RH27" t="e">
        <f ca="1"/>
        <v>#NAME?</v>
      </c>
      <c r="RI27" t="e">
        <f ca="1"/>
        <v>#NAME?</v>
      </c>
      <c r="RJ27" t="e">
        <f ca="1"/>
        <v>#NAME?</v>
      </c>
      <c r="RK27" t="e">
        <f ca="1"/>
        <v>#NAME?</v>
      </c>
      <c r="RL27" t="e">
        <f ca="1"/>
        <v>#NAME?</v>
      </c>
      <c r="RM27" t="e">
        <f ca="1"/>
        <v>#NAME?</v>
      </c>
      <c r="RN27" t="e">
        <f ca="1"/>
        <v>#NAME?</v>
      </c>
      <c r="RO27" t="e">
        <f ca="1"/>
        <v>#NAME?</v>
      </c>
      <c r="RP27" t="e">
        <f ca="1"/>
        <v>#NAME?</v>
      </c>
      <c r="RQ27" t="e">
        <f ca="1"/>
        <v>#NAME?</v>
      </c>
      <c r="RR27" t="e">
        <f ca="1"/>
        <v>#NAME?</v>
      </c>
      <c r="RS27" t="e">
        <f ca="1"/>
        <v>#NAME?</v>
      </c>
      <c r="RT27" t="e">
        <f ca="1"/>
        <v>#NAME?</v>
      </c>
      <c r="RU27" t="e">
        <f ca="1"/>
        <v>#NAME?</v>
      </c>
      <c r="RV27" t="e">
        <f ca="1"/>
        <v>#NAME?</v>
      </c>
      <c r="RW27" t="e">
        <f ca="1"/>
        <v>#NAME?</v>
      </c>
      <c r="RX27" t="e">
        <f ca="1"/>
        <v>#NAME?</v>
      </c>
      <c r="RY27" t="e">
        <f ca="1"/>
        <v>#NAME?</v>
      </c>
      <c r="RZ27" t="e">
        <f ca="1"/>
        <v>#NAME?</v>
      </c>
      <c r="SA27" t="e">
        <f ca="1"/>
        <v>#NAME?</v>
      </c>
      <c r="SB27" t="e">
        <f ca="1"/>
        <v>#NAME?</v>
      </c>
      <c r="SC27" t="e">
        <f ca="1"/>
        <v>#NAME?</v>
      </c>
      <c r="SD27" t="e">
        <f ca="1"/>
        <v>#NAME?</v>
      </c>
      <c r="SE27" t="e">
        <f ca="1"/>
        <v>#NAME?</v>
      </c>
      <c r="SF27" t="e">
        <f ca="1"/>
        <v>#NAME?</v>
      </c>
      <c r="SG27" t="e">
        <f ca="1"/>
        <v>#NAME?</v>
      </c>
      <c r="SH27" t="e">
        <f ca="1"/>
        <v>#NAME?</v>
      </c>
      <c r="SI27" t="e">
        <f ca="1"/>
        <v>#NAME?</v>
      </c>
      <c r="SJ27" t="e">
        <f ca="1"/>
        <v>#NAME?</v>
      </c>
      <c r="SK27" t="e">
        <f ca="1"/>
        <v>#NAME?</v>
      </c>
      <c r="SL27" t="e">
        <f ca="1"/>
        <v>#NAME?</v>
      </c>
      <c r="SM27" t="e">
        <f ca="1"/>
        <v>#NAME?</v>
      </c>
      <c r="SN27" t="e">
        <f ca="1"/>
        <v>#NAME?</v>
      </c>
      <c r="SO27" t="e">
        <f ca="1"/>
        <v>#NAME?</v>
      </c>
      <c r="SP27" t="e">
        <f ca="1"/>
        <v>#NAME?</v>
      </c>
      <c r="SQ27" t="e">
        <f ca="1"/>
        <v>#NAME?</v>
      </c>
      <c r="SR27" t="e">
        <f ca="1"/>
        <v>#NAME?</v>
      </c>
      <c r="SS27" t="e">
        <f ca="1"/>
        <v>#NAME?</v>
      </c>
      <c r="ST27" t="e">
        <f ca="1"/>
        <v>#NAME?</v>
      </c>
      <c r="SU27" t="e">
        <f ca="1"/>
        <v>#NAME?</v>
      </c>
      <c r="SV27" t="e">
        <f ca="1"/>
        <v>#NAME?</v>
      </c>
      <c r="SW27" t="e">
        <f ca="1"/>
        <v>#NAME?</v>
      </c>
      <c r="SX27" t="e">
        <f ca="1"/>
        <v>#NAME?</v>
      </c>
      <c r="SY27" t="e">
        <f ca="1"/>
        <v>#NAME?</v>
      </c>
      <c r="SZ27" t="e">
        <f ca="1"/>
        <v>#NAME?</v>
      </c>
      <c r="TA27" t="e">
        <f ca="1"/>
        <v>#NAME?</v>
      </c>
      <c r="TB27" t="e">
        <f ca="1"/>
        <v>#NAME?</v>
      </c>
      <c r="TC27" t="e">
        <f ca="1"/>
        <v>#NAME?</v>
      </c>
      <c r="TD27" t="e">
        <f ca="1"/>
        <v>#NAME?</v>
      </c>
      <c r="TE27" t="e">
        <f ca="1"/>
        <v>#NAME?</v>
      </c>
      <c r="TF27" t="e">
        <f ca="1"/>
        <v>#NAME?</v>
      </c>
      <c r="TG27" t="e">
        <f ca="1"/>
        <v>#NAME?</v>
      </c>
      <c r="TH27" t="e">
        <f ca="1"/>
        <v>#NAME?</v>
      </c>
      <c r="TI27" t="e">
        <f ca="1"/>
        <v>#NAME?</v>
      </c>
      <c r="TJ27" t="e">
        <f ca="1"/>
        <v>#NAME?</v>
      </c>
      <c r="TK27" t="e">
        <f ca="1"/>
        <v>#NAME?</v>
      </c>
      <c r="TL27" t="e">
        <f ca="1"/>
        <v>#NAME?</v>
      </c>
      <c r="TM27" t="e">
        <f ca="1"/>
        <v>#NAME?</v>
      </c>
      <c r="TN27" t="e">
        <f ca="1"/>
        <v>#NAME?</v>
      </c>
      <c r="TO27" t="e">
        <f ca="1"/>
        <v>#NAME?</v>
      </c>
      <c r="TP27" t="e">
        <f ca="1"/>
        <v>#NAME?</v>
      </c>
      <c r="TQ27" t="e">
        <f ca="1"/>
        <v>#NAME?</v>
      </c>
      <c r="TR27" t="e">
        <f ca="1"/>
        <v>#NAME?</v>
      </c>
      <c r="TS27" t="e">
        <f ca="1"/>
        <v>#NAME?</v>
      </c>
      <c r="TT27" t="e">
        <f ca="1"/>
        <v>#NAME?</v>
      </c>
      <c r="TU27" t="e">
        <f ca="1"/>
        <v>#NAME?</v>
      </c>
      <c r="TV27" t="e">
        <f ca="1"/>
        <v>#NAME?</v>
      </c>
      <c r="TW27" t="e">
        <f ca="1"/>
        <v>#NAME?</v>
      </c>
      <c r="TX27" t="e">
        <f ca="1"/>
        <v>#NAME?</v>
      </c>
      <c r="TY27" t="e">
        <f ca="1"/>
        <v>#NAME?</v>
      </c>
      <c r="TZ27" t="e">
        <f ca="1"/>
        <v>#NAME?</v>
      </c>
      <c r="UA27" t="e">
        <f ca="1"/>
        <v>#NAME?</v>
      </c>
      <c r="UB27" t="e">
        <f ca="1"/>
        <v>#NAME?</v>
      </c>
      <c r="UC27" t="e">
        <f ca="1"/>
        <v>#NAME?</v>
      </c>
      <c r="UD27" t="e">
        <f ca="1"/>
        <v>#NAME?</v>
      </c>
      <c r="UE27" t="e">
        <f ca="1"/>
        <v>#NAME?</v>
      </c>
      <c r="UF27" t="e">
        <f ca="1"/>
        <v>#NAME?</v>
      </c>
      <c r="UG27" t="e">
        <f ca="1"/>
        <v>#NAME?</v>
      </c>
      <c r="UH27" t="e">
        <f ca="1"/>
        <v>#NAME?</v>
      </c>
      <c r="UI27" t="e">
        <f ca="1"/>
        <v>#NAME?</v>
      </c>
      <c r="UJ27" t="e">
        <f ca="1"/>
        <v>#NAME?</v>
      </c>
      <c r="UK27" t="e">
        <f ca="1"/>
        <v>#NAME?</v>
      </c>
      <c r="UL27" t="e">
        <f ca="1"/>
        <v>#NAME?</v>
      </c>
      <c r="UM27" t="e">
        <f ca="1"/>
        <v>#NAME?</v>
      </c>
      <c r="UN27" t="e">
        <f ca="1"/>
        <v>#NAME?</v>
      </c>
      <c r="UO27" t="e">
        <f ca="1"/>
        <v>#NAME?</v>
      </c>
      <c r="UP27" t="e">
        <f ca="1"/>
        <v>#NAME?</v>
      </c>
      <c r="UQ27" t="e">
        <f ca="1"/>
        <v>#NAME?</v>
      </c>
      <c r="UR27" t="e">
        <f ca="1"/>
        <v>#NAME?</v>
      </c>
      <c r="US27" t="e">
        <f ca="1"/>
        <v>#NAME?</v>
      </c>
      <c r="UT27" t="e">
        <f ca="1"/>
        <v>#NAME?</v>
      </c>
      <c r="UU27" t="e">
        <f ca="1"/>
        <v>#NAME?</v>
      </c>
      <c r="UV27" t="e">
        <f ca="1"/>
        <v>#NAME?</v>
      </c>
      <c r="UW27" t="e">
        <f ca="1"/>
        <v>#NAME?</v>
      </c>
      <c r="UX27" t="e">
        <f ca="1"/>
        <v>#NAME?</v>
      </c>
      <c r="UZ27">
        <v>2.3002300230023E-3</v>
      </c>
      <c r="VA27">
        <v>11</v>
      </c>
      <c r="VK27">
        <v>23</v>
      </c>
      <c r="VL27" s="41">
        <f t="shared" si="1"/>
        <v>1.9E-3</v>
      </c>
    </row>
    <row r="28" spans="1:584">
      <c r="A28">
        <v>26</v>
      </c>
      <c r="B28" s="1" t="s">
        <v>37</v>
      </c>
      <c r="C28" s="3" t="s">
        <v>103</v>
      </c>
      <c r="D28" s="6">
        <f>$AZ$87</f>
        <v>0.85416666666666663</v>
      </c>
      <c r="E28" s="2" t="s">
        <v>129</v>
      </c>
      <c r="F28" s="1" t="s">
        <v>37</v>
      </c>
      <c r="G28" s="3" t="s">
        <v>103</v>
      </c>
      <c r="H28" s="6">
        <f>$AZ$87</f>
        <v>0.85416666666666663</v>
      </c>
      <c r="I28" s="2" t="s">
        <v>129</v>
      </c>
      <c r="K28" s="17"/>
      <c r="L28" s="18"/>
      <c r="M28" s="19"/>
      <c r="N28" s="16"/>
      <c r="O28" s="19"/>
      <c r="P28" s="19"/>
      <c r="Q28" s="19"/>
      <c r="R28" s="26"/>
      <c r="S28" s="19"/>
      <c r="T28" s="19"/>
      <c r="U28" s="19"/>
      <c r="V28" s="19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19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19"/>
      <c r="BP28" s="19"/>
      <c r="BQ28" s="26"/>
      <c r="BR28" s="26"/>
      <c r="BS28" s="26"/>
      <c r="BT28" s="26"/>
      <c r="BU28" s="26"/>
      <c r="BV28" s="19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19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19"/>
      <c r="DB28" s="26"/>
      <c r="DC28" s="26"/>
      <c r="DD28" s="26"/>
      <c r="DE28" s="26"/>
      <c r="DF28" s="26"/>
      <c r="DG28" s="26"/>
      <c r="DH28" s="26"/>
      <c r="DI28" s="26"/>
      <c r="DJ28" s="26"/>
      <c r="DK28" s="21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32"/>
      <c r="HI28" s="1" t="s">
        <v>37</v>
      </c>
      <c r="HJ28">
        <v>7.8811040623910061E-2</v>
      </c>
      <c r="HK28">
        <v>-2.231053741265801E-2</v>
      </c>
      <c r="HL28">
        <v>0.68313005106397318</v>
      </c>
      <c r="HM28">
        <v>0.5516772843673704</v>
      </c>
      <c r="HN28">
        <v>0.42289003161103106</v>
      </c>
      <c r="HO28">
        <v>0.5516772843673704</v>
      </c>
      <c r="HP28">
        <v>0.5516772843673704</v>
      </c>
      <c r="HQ28">
        <v>0.5516772843673704</v>
      </c>
      <c r="HR28">
        <v>0.5516772843673704</v>
      </c>
      <c r="HS28">
        <v>0.5516772843673704</v>
      </c>
      <c r="HT28">
        <v>0.5516772843673704</v>
      </c>
      <c r="HU28">
        <v>0.42289003161103106</v>
      </c>
      <c r="HV28">
        <v>0.68313005106397318</v>
      </c>
      <c r="HW28">
        <v>0.56980288229818976</v>
      </c>
      <c r="HX28">
        <v>0.42289003161103106</v>
      </c>
      <c r="HY28">
        <v>0.42289003161103106</v>
      </c>
      <c r="HZ28">
        <v>0.42289003161103106</v>
      </c>
      <c r="IA28">
        <v>0.34188172937891387</v>
      </c>
      <c r="IB28">
        <v>0.34188172937891387</v>
      </c>
      <c r="IC28">
        <v>0.34188172937891387</v>
      </c>
      <c r="ID28">
        <v>0.56980288229818976</v>
      </c>
      <c r="IE28">
        <v>0.48976229911514374</v>
      </c>
      <c r="IF28">
        <v>0.48976229911514374</v>
      </c>
      <c r="IG28">
        <v>0.19491172578304186</v>
      </c>
      <c r="IH28">
        <v>0.48976229911514374</v>
      </c>
      <c r="II28">
        <v>1</v>
      </c>
      <c r="IJ28">
        <v>0.28354659422455691</v>
      </c>
      <c r="IK28">
        <v>0.4285714285714286</v>
      </c>
      <c r="IL28">
        <v>0.69597800400573051</v>
      </c>
      <c r="IM28">
        <v>0.48976229911514374</v>
      </c>
      <c r="IN28">
        <v>0.28354659422455691</v>
      </c>
      <c r="IO28">
        <v>0.37927913601518615</v>
      </c>
      <c r="IP28">
        <v>0.69597800400573051</v>
      </c>
      <c r="IQ28">
        <v>0.61904761904761907</v>
      </c>
      <c r="IR28">
        <v>0.4285714285714286</v>
      </c>
      <c r="IS28">
        <v>0.61904761904761907</v>
      </c>
      <c r="IT28">
        <v>0.61904761904761907</v>
      </c>
      <c r="IU28">
        <v>0.55776343531645023</v>
      </c>
      <c r="IV28">
        <v>0.61904761904761907</v>
      </c>
      <c r="IW28">
        <v>0.55776343531645023</v>
      </c>
      <c r="IX28">
        <v>0.50709255283710997</v>
      </c>
      <c r="IY28">
        <v>0.33806170189140666</v>
      </c>
      <c r="IZ28">
        <v>0.33806170189140666</v>
      </c>
      <c r="JA28">
        <v>0.67612340378281333</v>
      </c>
      <c r="JB28">
        <v>0.46400777504608182</v>
      </c>
      <c r="JC28">
        <v>0.39343507061668359</v>
      </c>
      <c r="JD28">
        <v>0.47841969055837547</v>
      </c>
      <c r="JE28">
        <v>0.24355504371508985</v>
      </c>
      <c r="JF28">
        <v>0.31183151790385671</v>
      </c>
      <c r="JG28">
        <v>3.4647946433761859E-2</v>
      </c>
      <c r="JH28">
        <v>0.11525073729836977</v>
      </c>
      <c r="JI28">
        <v>-3.1606977062050699E-2</v>
      </c>
      <c r="JJ28">
        <v>-8.0509139513737296E-2</v>
      </c>
      <c r="JK28">
        <v>-4.7619047619047616E-2</v>
      </c>
      <c r="JL28">
        <v>-0.16903085094570333</v>
      </c>
      <c r="JM28">
        <v>-0.15289415743128767</v>
      </c>
      <c r="JN28">
        <v>-1.698823971458752E-2</v>
      </c>
      <c r="JO28">
        <v>-0.17323973216880928</v>
      </c>
      <c r="JP28">
        <v>-0.1336306209562122</v>
      </c>
      <c r="JQ28">
        <v>-7.2739296745330792E-2</v>
      </c>
      <c r="JR28">
        <v>-0.19491172578304186</v>
      </c>
      <c r="JS28">
        <v>-0.19491172578304186</v>
      </c>
      <c r="JT28">
        <v>-0.19491172578304186</v>
      </c>
      <c r="JU28">
        <v>-7.2739296745330792E-2</v>
      </c>
      <c r="JV28">
        <v>-0.21821789023599239</v>
      </c>
      <c r="JW28">
        <v>-0.19491172578304186</v>
      </c>
      <c r="JX28">
        <v>-0.19491172578304186</v>
      </c>
      <c r="JY28">
        <v>-0.19491172578304186</v>
      </c>
      <c r="JZ28">
        <v>-0.24355504371508985</v>
      </c>
      <c r="KA28">
        <v>-0.21821789023599239</v>
      </c>
      <c r="KB28">
        <v>-0.1163350101494222</v>
      </c>
      <c r="KC28">
        <v>-0.1163350101494222</v>
      </c>
      <c r="KD28">
        <v>-7.733088933397006E-2</v>
      </c>
      <c r="KE28">
        <v>-7.2739296745330792E-2</v>
      </c>
      <c r="KF28">
        <v>-0.1163350101494222</v>
      </c>
      <c r="KG28">
        <v>-0.24355504371508985</v>
      </c>
      <c r="KH28">
        <v>-0.30261376633440118</v>
      </c>
      <c r="KI28">
        <v>-0.16903085094570333</v>
      </c>
      <c r="KJ28">
        <v>-0.16903085094570333</v>
      </c>
      <c r="KK28">
        <v>-0.14121975762272057</v>
      </c>
      <c r="KL28">
        <v>-0.14121975762272057</v>
      </c>
      <c r="KM28">
        <v>-0.24355504371508985</v>
      </c>
      <c r="KN28">
        <v>-0.24355504371508985</v>
      </c>
      <c r="KO28">
        <v>-0.14121975762272057</v>
      </c>
      <c r="KP28">
        <v>-9.3675016813496104E-2</v>
      </c>
      <c r="KQ28">
        <v>-0.14121975762272057</v>
      </c>
      <c r="KR28">
        <v>-0.16903085094570333</v>
      </c>
      <c r="KS28">
        <v>-2.231053741265801E-2</v>
      </c>
      <c r="KT28">
        <v>-0.14121975762272057</v>
      </c>
      <c r="KU28">
        <v>-0.14121975762272057</v>
      </c>
      <c r="KV28">
        <v>-0.20079483671392209</v>
      </c>
      <c r="KW28">
        <v>-0.16903085094570333</v>
      </c>
      <c r="KX28">
        <v>-0.20079483671392209</v>
      </c>
      <c r="KY28">
        <v>-2.231053741265801E-2</v>
      </c>
      <c r="KZ28">
        <v>-7.733088933397006E-2</v>
      </c>
      <c r="LA28">
        <v>-7.733088933397006E-2</v>
      </c>
      <c r="LB28">
        <v>-0.28354659422455691</v>
      </c>
      <c r="LC28">
        <v>-7.733088933397006E-2</v>
      </c>
      <c r="LD28">
        <v>-0.11396057645963796</v>
      </c>
      <c r="LE28">
        <v>-7.733088933397006E-2</v>
      </c>
      <c r="LG28">
        <v>2.5002500250025004E-3</v>
      </c>
      <c r="LH28">
        <v>13</v>
      </c>
      <c r="LR28">
        <v>25</v>
      </c>
      <c r="LS28" s="41">
        <f t="shared" si="0"/>
        <v>1E-3</v>
      </c>
      <c r="MQ28" s="10" t="e">
        <f ca="1"/>
        <v>#NAME?</v>
      </c>
      <c r="MR28" s="10" t="e">
        <f ca="1"/>
        <v>#NAME?</v>
      </c>
      <c r="MS28" s="10" t="e">
        <f ca="1"/>
        <v>#NAME?</v>
      </c>
      <c r="MT28" s="10" t="e">
        <f ca="1"/>
        <v>#NAME?</v>
      </c>
      <c r="MU28" s="10" t="e">
        <f ca="1"/>
        <v>#NAME?</v>
      </c>
      <c r="MV28" s="10" t="e">
        <f ca="1"/>
        <v>#NAME?</v>
      </c>
      <c r="MX28" s="19"/>
      <c r="MY28" s="19"/>
      <c r="MZ28" s="19"/>
      <c r="NA28" s="19"/>
      <c r="NB28" s="19"/>
      <c r="NC28" s="19"/>
      <c r="NE28" s="19"/>
      <c r="NF28" s="19"/>
      <c r="NG28" s="19"/>
      <c r="NH28" s="19"/>
      <c r="NI28" s="19"/>
      <c r="NJ28" s="19"/>
      <c r="NK28" s="19"/>
      <c r="NL28" s="19"/>
      <c r="NM28" s="19"/>
      <c r="NN28" s="19"/>
      <c r="NO28" s="19"/>
      <c r="NP28" s="19"/>
      <c r="NQ28" s="19"/>
      <c r="NR28" s="19"/>
      <c r="NS28" s="19"/>
      <c r="NT28" s="19"/>
      <c r="NU28" s="19"/>
      <c r="NV28" s="19"/>
      <c r="NW28" s="19"/>
      <c r="NX28" s="19"/>
      <c r="NY28" s="19"/>
      <c r="NZ28" s="19"/>
      <c r="OA28" s="19"/>
      <c r="OB28" s="19"/>
      <c r="OC28" s="19"/>
      <c r="OD28" s="19"/>
      <c r="OE28" s="19"/>
      <c r="OF28" s="19" t="e">
        <f ca="1"/>
        <v>#NAME?</v>
      </c>
      <c r="OG28" s="19"/>
      <c r="OH28" s="19"/>
      <c r="OI28" s="19"/>
      <c r="OJ28" s="19"/>
      <c r="OK28" s="19"/>
      <c r="OL28" s="19"/>
      <c r="OM28" s="19"/>
      <c r="ON28" s="19"/>
      <c r="OO28" s="19"/>
      <c r="OP28" s="19"/>
      <c r="OQ28" s="19"/>
      <c r="OR28" s="19"/>
      <c r="OS28" s="19"/>
      <c r="OT28" s="19"/>
      <c r="OU28" s="19"/>
      <c r="OV28" s="19"/>
      <c r="OW28" s="19"/>
      <c r="OX28" s="19"/>
      <c r="OY28" s="19" t="e">
        <f ca="1"/>
        <v>#NAME?</v>
      </c>
      <c r="OZ28" s="19"/>
      <c r="PA28" s="19"/>
      <c r="PB28" s="19"/>
      <c r="PC28" s="19"/>
      <c r="PD28" s="19"/>
      <c r="PE28" s="19" t="e">
        <f ca="1"/>
        <v>#NAME?</v>
      </c>
      <c r="PF28" s="19" t="e">
        <f ca="1"/>
        <v>#NAME?</v>
      </c>
      <c r="PG28" s="19"/>
      <c r="PH28" s="19"/>
      <c r="PI28" s="19" t="e">
        <f ca="1"/>
        <v>#NAME?</v>
      </c>
      <c r="PJ28" s="19"/>
      <c r="PK28" s="19" t="e">
        <f ca="1"/>
        <v>#NAME?</v>
      </c>
      <c r="PL28" s="19"/>
      <c r="PM28" s="19"/>
      <c r="PN28" s="19"/>
      <c r="PO28" s="19"/>
      <c r="PP28" s="19"/>
      <c r="PQ28" s="19"/>
      <c r="PR28" s="19"/>
      <c r="PS28" s="19"/>
      <c r="PT28" s="19"/>
      <c r="PU28" s="19"/>
      <c r="PV28" s="19"/>
      <c r="PW28" s="19"/>
      <c r="PX28" s="19"/>
      <c r="PY28" s="19"/>
      <c r="PZ28" s="19"/>
      <c r="QA28" s="19"/>
      <c r="QB28" s="19"/>
      <c r="QC28" s="19"/>
      <c r="QD28" s="19"/>
      <c r="QE28" s="19"/>
      <c r="QF28" s="19"/>
      <c r="QG28" s="19"/>
      <c r="QH28" s="19"/>
      <c r="QI28" s="19"/>
      <c r="QJ28" s="19"/>
      <c r="QK28" s="19"/>
      <c r="QL28" s="19"/>
      <c r="QM28" s="19"/>
      <c r="QN28" s="19"/>
      <c r="QO28" s="19"/>
      <c r="QP28" s="19"/>
      <c r="QQ28" s="19"/>
      <c r="QR28" s="19"/>
      <c r="QS28" s="19"/>
      <c r="QT28" s="19"/>
      <c r="QU28" s="19"/>
      <c r="QV28" s="19"/>
      <c r="QW28" s="19"/>
      <c r="QX28" s="19"/>
      <c r="QY28" s="19"/>
      <c r="QZ28" s="19"/>
      <c r="RB28" s="45" t="s">
        <v>37</v>
      </c>
      <c r="RC28" t="e">
        <f ca="1"/>
        <v>#NAME?</v>
      </c>
      <c r="RD28" t="e">
        <f ca="1"/>
        <v>#NAME?</v>
      </c>
      <c r="RE28" t="e">
        <f ca="1"/>
        <v>#NAME?</v>
      </c>
      <c r="RF28" t="e">
        <f ca="1"/>
        <v>#NAME?</v>
      </c>
      <c r="RG28" t="e">
        <f ca="1"/>
        <v>#NAME?</v>
      </c>
      <c r="RH28" t="e">
        <f ca="1"/>
        <v>#NAME?</v>
      </c>
      <c r="RI28" t="e">
        <f ca="1"/>
        <v>#NAME?</v>
      </c>
      <c r="RJ28" t="e">
        <f ca="1"/>
        <v>#NAME?</v>
      </c>
      <c r="RK28" t="e">
        <f ca="1"/>
        <v>#NAME?</v>
      </c>
      <c r="RL28" t="e">
        <f ca="1"/>
        <v>#NAME?</v>
      </c>
      <c r="RM28" t="e">
        <f ca="1"/>
        <v>#NAME?</v>
      </c>
      <c r="RN28" t="e">
        <f ca="1"/>
        <v>#NAME?</v>
      </c>
      <c r="RO28" t="e">
        <f ca="1"/>
        <v>#NAME?</v>
      </c>
      <c r="RP28" t="e">
        <f ca="1"/>
        <v>#NAME?</v>
      </c>
      <c r="RQ28" t="e">
        <f ca="1"/>
        <v>#NAME?</v>
      </c>
      <c r="RR28" t="e">
        <f ca="1"/>
        <v>#NAME?</v>
      </c>
      <c r="RS28" t="e">
        <f ca="1"/>
        <v>#NAME?</v>
      </c>
      <c r="RT28" t="e">
        <f ca="1"/>
        <v>#NAME?</v>
      </c>
      <c r="RU28" t="e">
        <f ca="1"/>
        <v>#NAME?</v>
      </c>
      <c r="RV28" t="e">
        <f ca="1"/>
        <v>#NAME?</v>
      </c>
      <c r="RW28" t="e">
        <f ca="1"/>
        <v>#NAME?</v>
      </c>
      <c r="RX28" t="e">
        <f ca="1"/>
        <v>#NAME?</v>
      </c>
      <c r="RY28" t="e">
        <f ca="1"/>
        <v>#NAME?</v>
      </c>
      <c r="RZ28" t="e">
        <f ca="1"/>
        <v>#NAME?</v>
      </c>
      <c r="SA28" t="e">
        <f ca="1"/>
        <v>#NAME?</v>
      </c>
      <c r="SB28" t="e">
        <f ca="1"/>
        <v>#NAME?</v>
      </c>
      <c r="SC28" t="e">
        <f ca="1"/>
        <v>#NAME?</v>
      </c>
      <c r="SD28" t="e">
        <f ca="1"/>
        <v>#NAME?</v>
      </c>
      <c r="SE28" t="e">
        <f ca="1"/>
        <v>#NAME?</v>
      </c>
      <c r="SF28" t="e">
        <f ca="1"/>
        <v>#NAME?</v>
      </c>
      <c r="SG28" t="e">
        <f ca="1"/>
        <v>#NAME?</v>
      </c>
      <c r="SH28" t="e">
        <f ca="1"/>
        <v>#NAME?</v>
      </c>
      <c r="SI28" t="e">
        <f ca="1"/>
        <v>#NAME?</v>
      </c>
      <c r="SJ28" t="e">
        <f ca="1"/>
        <v>#NAME?</v>
      </c>
      <c r="SK28" t="e">
        <f ca="1"/>
        <v>#NAME?</v>
      </c>
      <c r="SL28" t="e">
        <f ca="1"/>
        <v>#NAME?</v>
      </c>
      <c r="SM28" t="e">
        <f ca="1"/>
        <v>#NAME?</v>
      </c>
      <c r="SN28" t="e">
        <f ca="1"/>
        <v>#NAME?</v>
      </c>
      <c r="SO28" t="e">
        <f ca="1"/>
        <v>#NAME?</v>
      </c>
      <c r="SP28" t="e">
        <f ca="1"/>
        <v>#NAME?</v>
      </c>
      <c r="SQ28" t="e">
        <f ca="1"/>
        <v>#NAME?</v>
      </c>
      <c r="SR28" t="e">
        <f ca="1"/>
        <v>#NAME?</v>
      </c>
      <c r="SS28" t="e">
        <f ca="1"/>
        <v>#NAME?</v>
      </c>
      <c r="ST28" t="e">
        <f ca="1"/>
        <v>#NAME?</v>
      </c>
      <c r="SU28" t="e">
        <f ca="1"/>
        <v>#NAME?</v>
      </c>
      <c r="SV28" t="e">
        <f ca="1"/>
        <v>#NAME?</v>
      </c>
      <c r="SW28" t="e">
        <f ca="1"/>
        <v>#NAME?</v>
      </c>
      <c r="SX28" t="e">
        <f ca="1"/>
        <v>#NAME?</v>
      </c>
      <c r="SY28" t="e">
        <f ca="1"/>
        <v>#NAME?</v>
      </c>
      <c r="SZ28" t="e">
        <f ca="1"/>
        <v>#NAME?</v>
      </c>
      <c r="TA28" t="e">
        <f ca="1"/>
        <v>#NAME?</v>
      </c>
      <c r="TB28" t="e">
        <f ca="1"/>
        <v>#NAME?</v>
      </c>
      <c r="TC28" t="e">
        <f ca="1"/>
        <v>#NAME?</v>
      </c>
      <c r="TD28" t="e">
        <f ca="1"/>
        <v>#NAME?</v>
      </c>
      <c r="TE28" t="e">
        <f ca="1"/>
        <v>#NAME?</v>
      </c>
      <c r="TF28" t="e">
        <f ca="1"/>
        <v>#NAME?</v>
      </c>
      <c r="TG28" t="e">
        <f ca="1"/>
        <v>#NAME?</v>
      </c>
      <c r="TH28" t="e">
        <f ca="1"/>
        <v>#NAME?</v>
      </c>
      <c r="TI28" t="e">
        <f ca="1"/>
        <v>#NAME?</v>
      </c>
      <c r="TJ28" t="e">
        <f ca="1"/>
        <v>#NAME?</v>
      </c>
      <c r="TK28" t="e">
        <f ca="1"/>
        <v>#NAME?</v>
      </c>
      <c r="TL28" t="e">
        <f ca="1"/>
        <v>#NAME?</v>
      </c>
      <c r="TM28" t="e">
        <f ca="1"/>
        <v>#NAME?</v>
      </c>
      <c r="TN28" t="e">
        <f ca="1"/>
        <v>#NAME?</v>
      </c>
      <c r="TO28" t="e">
        <f ca="1"/>
        <v>#NAME?</v>
      </c>
      <c r="TP28" t="e">
        <f ca="1"/>
        <v>#NAME?</v>
      </c>
      <c r="TQ28" t="e">
        <f ca="1"/>
        <v>#NAME?</v>
      </c>
      <c r="TR28" t="e">
        <f ca="1"/>
        <v>#NAME?</v>
      </c>
      <c r="TS28" t="e">
        <f ca="1"/>
        <v>#NAME?</v>
      </c>
      <c r="TT28" t="e">
        <f ca="1"/>
        <v>#NAME?</v>
      </c>
      <c r="TU28" t="e">
        <f ca="1"/>
        <v>#NAME?</v>
      </c>
      <c r="TV28" t="e">
        <f ca="1"/>
        <v>#NAME?</v>
      </c>
      <c r="TW28" t="e">
        <f ca="1"/>
        <v>#NAME?</v>
      </c>
      <c r="TX28" t="e">
        <f ca="1"/>
        <v>#NAME?</v>
      </c>
      <c r="TY28" t="e">
        <f ca="1"/>
        <v>#NAME?</v>
      </c>
      <c r="TZ28" t="e">
        <f ca="1"/>
        <v>#NAME?</v>
      </c>
      <c r="UA28" t="e">
        <f ca="1"/>
        <v>#NAME?</v>
      </c>
      <c r="UB28" t="e">
        <f ca="1"/>
        <v>#NAME?</v>
      </c>
      <c r="UC28" t="e">
        <f ca="1"/>
        <v>#NAME?</v>
      </c>
      <c r="UD28" t="e">
        <f ca="1"/>
        <v>#NAME?</v>
      </c>
      <c r="UE28" t="e">
        <f ca="1"/>
        <v>#NAME?</v>
      </c>
      <c r="UF28" t="e">
        <f ca="1"/>
        <v>#NAME?</v>
      </c>
      <c r="UG28" t="e">
        <f ca="1"/>
        <v>#NAME?</v>
      </c>
      <c r="UH28" t="e">
        <f ca="1"/>
        <v>#NAME?</v>
      </c>
      <c r="UI28" t="e">
        <f ca="1"/>
        <v>#NAME?</v>
      </c>
      <c r="UJ28" t="e">
        <f ca="1"/>
        <v>#NAME?</v>
      </c>
      <c r="UK28" t="e">
        <f ca="1"/>
        <v>#NAME?</v>
      </c>
      <c r="UL28" t="e">
        <f ca="1"/>
        <v>#NAME?</v>
      </c>
      <c r="UM28" t="e">
        <f ca="1"/>
        <v>#NAME?</v>
      </c>
      <c r="UN28" t="e">
        <f ca="1"/>
        <v>#NAME?</v>
      </c>
      <c r="UO28" t="e">
        <f ca="1"/>
        <v>#NAME?</v>
      </c>
      <c r="UP28" t="e">
        <f ca="1"/>
        <v>#NAME?</v>
      </c>
      <c r="UQ28" t="e">
        <f ca="1"/>
        <v>#NAME?</v>
      </c>
      <c r="UR28" t="e">
        <f ca="1"/>
        <v>#NAME?</v>
      </c>
      <c r="US28" t="e">
        <f ca="1"/>
        <v>#NAME?</v>
      </c>
      <c r="UT28" t="e">
        <f ca="1"/>
        <v>#NAME?</v>
      </c>
      <c r="UU28" t="e">
        <f ca="1"/>
        <v>#NAME?</v>
      </c>
      <c r="UV28" t="e">
        <f ca="1"/>
        <v>#NAME?</v>
      </c>
      <c r="UW28" t="e">
        <f ca="1"/>
        <v>#NAME?</v>
      </c>
      <c r="UX28" t="e">
        <f ca="1"/>
        <v>#NAME?</v>
      </c>
      <c r="UZ28">
        <v>2.4002400240024004E-3</v>
      </c>
      <c r="VA28">
        <v>11</v>
      </c>
      <c r="VK28">
        <v>24</v>
      </c>
      <c r="VL28" s="41">
        <f t="shared" si="1"/>
        <v>1.8E-3</v>
      </c>
    </row>
    <row r="29" spans="1:584">
      <c r="A29">
        <v>27</v>
      </c>
      <c r="B29" s="1" t="s">
        <v>76</v>
      </c>
      <c r="C29" s="3" t="s">
        <v>136</v>
      </c>
      <c r="D29" s="6">
        <f>$CM$87</f>
        <v>0.19565217391304349</v>
      </c>
      <c r="E29" s="2" t="s">
        <v>146</v>
      </c>
      <c r="F29" s="1" t="s">
        <v>76</v>
      </c>
      <c r="G29" s="3" t="s">
        <v>136</v>
      </c>
      <c r="H29" s="6">
        <f>$CM$87</f>
        <v>0.19565217391304349</v>
      </c>
      <c r="I29" s="2" t="s">
        <v>146</v>
      </c>
      <c r="K29" s="15">
        <v>43071</v>
      </c>
      <c r="L29" s="1" t="s">
        <v>192</v>
      </c>
      <c r="M29" s="10" t="s">
        <v>173</v>
      </c>
      <c r="N29" s="16"/>
      <c r="O29" s="10" t="s">
        <v>225</v>
      </c>
      <c r="P29" s="10" t="s">
        <v>225</v>
      </c>
      <c r="Q29" s="10" t="s">
        <v>224</v>
      </c>
      <c r="R29" s="21" t="s">
        <v>224</v>
      </c>
      <c r="S29" s="10" t="s">
        <v>224</v>
      </c>
      <c r="T29" s="10" t="s">
        <v>224</v>
      </c>
      <c r="U29" s="10" t="s">
        <v>224</v>
      </c>
      <c r="V29" s="10" t="s">
        <v>224</v>
      </c>
      <c r="W29" s="21" t="s">
        <v>224</v>
      </c>
      <c r="X29" s="21" t="s">
        <v>224</v>
      </c>
      <c r="Y29" s="21" t="s">
        <v>224</v>
      </c>
      <c r="Z29" s="21" t="s">
        <v>224</v>
      </c>
      <c r="AA29" s="21" t="s">
        <v>224</v>
      </c>
      <c r="AB29" s="21" t="s">
        <v>224</v>
      </c>
      <c r="AC29" s="21" t="s">
        <v>224</v>
      </c>
      <c r="AD29" s="21" t="s">
        <v>224</v>
      </c>
      <c r="AE29" s="21" t="s">
        <v>224</v>
      </c>
      <c r="AF29" s="21" t="s">
        <v>224</v>
      </c>
      <c r="AG29" s="21" t="s">
        <v>224</v>
      </c>
      <c r="AH29" s="21" t="s">
        <v>224</v>
      </c>
      <c r="AI29" s="21" t="s">
        <v>224</v>
      </c>
      <c r="AJ29" s="21" t="s">
        <v>224</v>
      </c>
      <c r="AK29" s="21" t="s">
        <v>224</v>
      </c>
      <c r="AL29" s="21" t="s">
        <v>224</v>
      </c>
      <c r="AM29" s="21" t="s">
        <v>224</v>
      </c>
      <c r="AN29" s="21" t="s">
        <v>224</v>
      </c>
      <c r="AO29" s="21" t="s">
        <v>224</v>
      </c>
      <c r="AP29" s="21" t="s">
        <v>224</v>
      </c>
      <c r="AQ29" s="21" t="s">
        <v>224</v>
      </c>
      <c r="AR29" s="21" t="s">
        <v>224</v>
      </c>
      <c r="AS29" s="21" t="s">
        <v>224</v>
      </c>
      <c r="AT29" s="21" t="s">
        <v>224</v>
      </c>
      <c r="AU29" s="21" t="s">
        <v>224</v>
      </c>
      <c r="AV29" s="21" t="s">
        <v>224</v>
      </c>
      <c r="AW29" s="21" t="s">
        <v>224</v>
      </c>
      <c r="AX29" s="21" t="s">
        <v>224</v>
      </c>
      <c r="AY29" s="21" t="s">
        <v>224</v>
      </c>
      <c r="AZ29" s="21" t="s">
        <v>224</v>
      </c>
      <c r="BA29" s="21" t="s">
        <v>224</v>
      </c>
      <c r="BB29" s="21" t="s">
        <v>224</v>
      </c>
      <c r="BC29" s="21" t="s">
        <v>224</v>
      </c>
      <c r="BD29" s="10" t="s">
        <v>224</v>
      </c>
      <c r="BE29" s="21" t="s">
        <v>224</v>
      </c>
      <c r="BF29" s="21" t="s">
        <v>224</v>
      </c>
      <c r="BG29" s="21" t="s">
        <v>224</v>
      </c>
      <c r="BH29" s="21" t="s">
        <v>226</v>
      </c>
      <c r="BI29" s="21" t="s">
        <v>224</v>
      </c>
      <c r="BJ29" s="21" t="s">
        <v>224</v>
      </c>
      <c r="BK29" s="21" t="s">
        <v>224</v>
      </c>
      <c r="BL29" s="21" t="s">
        <v>224</v>
      </c>
      <c r="BM29" s="21" t="s">
        <v>224</v>
      </c>
      <c r="BN29" s="21" t="s">
        <v>226</v>
      </c>
      <c r="BO29" s="10" t="s">
        <v>226</v>
      </c>
      <c r="BP29" s="10" t="s">
        <v>226</v>
      </c>
      <c r="BQ29" s="21" t="s">
        <v>225</v>
      </c>
      <c r="BR29" s="21" t="s">
        <v>226</v>
      </c>
      <c r="BS29" s="21" t="str">
        <f>IF(BR29=BQ29,"Yes","No")</f>
        <v>No</v>
      </c>
      <c r="BT29" s="21" t="s">
        <v>226</v>
      </c>
      <c r="BU29" s="21" t="s">
        <v>226</v>
      </c>
      <c r="BV29" s="10" t="s">
        <v>226</v>
      </c>
      <c r="BW29" s="21" t="s">
        <v>226</v>
      </c>
      <c r="BX29" s="21" t="s">
        <v>226</v>
      </c>
      <c r="BY29" s="21" t="s">
        <v>226</v>
      </c>
      <c r="BZ29" s="21" t="s">
        <v>226</v>
      </c>
      <c r="CA29" s="21" t="s">
        <v>226</v>
      </c>
      <c r="CB29" s="21" t="s">
        <v>226</v>
      </c>
      <c r="CC29" s="21" t="s">
        <v>226</v>
      </c>
      <c r="CD29" s="21" t="s">
        <v>226</v>
      </c>
      <c r="CE29" s="21" t="s">
        <v>226</v>
      </c>
      <c r="CF29" s="21" t="s">
        <v>226</v>
      </c>
      <c r="CG29" s="21" t="s">
        <v>226</v>
      </c>
      <c r="CH29" s="21" t="s">
        <v>226</v>
      </c>
      <c r="CI29" s="21" t="s">
        <v>225</v>
      </c>
      <c r="CJ29" s="21" t="s">
        <v>226</v>
      </c>
      <c r="CK29" s="21" t="s">
        <v>226</v>
      </c>
      <c r="CL29" s="21" t="s">
        <v>226</v>
      </c>
      <c r="CM29" s="21" t="s">
        <v>226</v>
      </c>
      <c r="CN29" s="10" t="s">
        <v>226</v>
      </c>
      <c r="CO29" s="21" t="s">
        <v>226</v>
      </c>
      <c r="CP29" s="21" t="s">
        <v>226</v>
      </c>
      <c r="CQ29" s="21" t="s">
        <v>226</v>
      </c>
      <c r="CR29" s="21" t="s">
        <v>226</v>
      </c>
      <c r="CS29" s="21" t="s">
        <v>226</v>
      </c>
      <c r="CT29" s="21" t="s">
        <v>226</v>
      </c>
      <c r="CU29" s="21" t="s">
        <v>226</v>
      </c>
      <c r="CV29" s="21" t="s">
        <v>226</v>
      </c>
      <c r="CW29" s="21" t="s">
        <v>226</v>
      </c>
      <c r="CX29" s="21" t="s">
        <v>226</v>
      </c>
      <c r="CY29" s="21" t="s">
        <v>226</v>
      </c>
      <c r="CZ29" s="21" t="s">
        <v>226</v>
      </c>
      <c r="DA29" s="10" t="s">
        <v>226</v>
      </c>
      <c r="DB29" s="21" t="s">
        <v>226</v>
      </c>
      <c r="DC29" s="21" t="s">
        <v>226</v>
      </c>
      <c r="DD29" s="21" t="s">
        <v>226</v>
      </c>
      <c r="DE29" s="21" t="s">
        <v>226</v>
      </c>
      <c r="DF29" s="21" t="s">
        <v>226</v>
      </c>
      <c r="DG29" s="21" t="s">
        <v>226</v>
      </c>
      <c r="DH29" s="21" t="s">
        <v>226</v>
      </c>
      <c r="DI29" s="21" t="s">
        <v>226</v>
      </c>
      <c r="DJ29" s="21" t="s">
        <v>226</v>
      </c>
      <c r="DK29" s="21"/>
      <c r="DL29" s="10">
        <v>0</v>
      </c>
      <c r="DM29" s="10">
        <v>0</v>
      </c>
      <c r="DN29" s="10">
        <v>1</v>
      </c>
      <c r="DO29" s="10">
        <v>1</v>
      </c>
      <c r="DP29" s="10">
        <v>1</v>
      </c>
      <c r="DQ29" s="10">
        <v>1</v>
      </c>
      <c r="DR29" s="10">
        <v>1</v>
      </c>
      <c r="DS29" s="10">
        <v>1</v>
      </c>
      <c r="DT29" s="10">
        <v>1</v>
      </c>
      <c r="DU29" s="10">
        <v>1</v>
      </c>
      <c r="DV29" s="10">
        <v>1</v>
      </c>
      <c r="DW29" s="10">
        <v>1</v>
      </c>
      <c r="DX29" s="10">
        <v>1</v>
      </c>
      <c r="DY29" s="10">
        <v>1</v>
      </c>
      <c r="DZ29" s="10">
        <v>1</v>
      </c>
      <c r="EA29" s="10">
        <v>1</v>
      </c>
      <c r="EB29" s="10">
        <v>1</v>
      </c>
      <c r="EC29" s="10">
        <v>1</v>
      </c>
      <c r="ED29" s="10">
        <v>1</v>
      </c>
      <c r="EE29" s="10">
        <v>1</v>
      </c>
      <c r="EF29" s="10">
        <v>1</v>
      </c>
      <c r="EG29" s="10">
        <v>1</v>
      </c>
      <c r="EH29" s="10">
        <v>1</v>
      </c>
      <c r="EI29" s="10">
        <v>1</v>
      </c>
      <c r="EJ29" s="10">
        <v>1</v>
      </c>
      <c r="EK29" s="10">
        <v>1</v>
      </c>
      <c r="EL29" s="10">
        <v>1</v>
      </c>
      <c r="EM29" s="10">
        <v>1</v>
      </c>
      <c r="EN29" s="10">
        <v>1</v>
      </c>
      <c r="EO29" s="10">
        <v>1</v>
      </c>
      <c r="EP29" s="10">
        <v>1</v>
      </c>
      <c r="EQ29" s="10">
        <v>1</v>
      </c>
      <c r="ER29" s="10">
        <v>1</v>
      </c>
      <c r="ES29" s="10">
        <v>1</v>
      </c>
      <c r="ET29" s="10">
        <v>1</v>
      </c>
      <c r="EU29" s="10">
        <v>1</v>
      </c>
      <c r="EV29" s="10">
        <v>1</v>
      </c>
      <c r="EW29" s="10">
        <v>1</v>
      </c>
      <c r="EX29" s="10">
        <v>1</v>
      </c>
      <c r="EY29" s="10">
        <v>1</v>
      </c>
      <c r="EZ29" s="10">
        <v>1</v>
      </c>
      <c r="FA29" s="10">
        <v>1</v>
      </c>
      <c r="FB29" s="10">
        <v>1</v>
      </c>
      <c r="FC29" s="10">
        <v>1</v>
      </c>
      <c r="FD29" s="10">
        <v>1</v>
      </c>
      <c r="FE29" s="10">
        <v>0</v>
      </c>
      <c r="FF29" s="10">
        <v>1</v>
      </c>
      <c r="FG29" s="10">
        <v>1</v>
      </c>
      <c r="FH29" s="10">
        <v>1</v>
      </c>
      <c r="FI29" s="10">
        <v>1</v>
      </c>
      <c r="FJ29" s="10">
        <v>1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32"/>
      <c r="HI29" s="1" t="s">
        <v>76</v>
      </c>
      <c r="HJ29">
        <v>7.1102825042463749E-2</v>
      </c>
      <c r="HK29">
        <v>0.14089898547057184</v>
      </c>
      <c r="HL29">
        <v>0.47544348941583681</v>
      </c>
      <c r="HM29">
        <v>0.61148429536518834</v>
      </c>
      <c r="HN29">
        <v>0.47544348941583681</v>
      </c>
      <c r="HO29">
        <v>0.61148429536518834</v>
      </c>
      <c r="HP29">
        <v>0.61148429536518834</v>
      </c>
      <c r="HQ29">
        <v>0.61148429536518834</v>
      </c>
      <c r="HR29">
        <v>0.61148429536518834</v>
      </c>
      <c r="HS29">
        <v>0.61148429536518834</v>
      </c>
      <c r="HT29">
        <v>0.61148429536518834</v>
      </c>
      <c r="HU29">
        <v>0.75718777944003646</v>
      </c>
      <c r="HV29">
        <v>0.47544348941583681</v>
      </c>
      <c r="HW29">
        <v>0.39069515754751583</v>
      </c>
      <c r="HX29">
        <v>0.47544348941583681</v>
      </c>
      <c r="HY29">
        <v>0.47544348941583681</v>
      </c>
      <c r="HZ29">
        <v>0.47544348941583681</v>
      </c>
      <c r="IA29">
        <v>0.39069515754751583</v>
      </c>
      <c r="IB29">
        <v>0.63744999389331536</v>
      </c>
      <c r="IC29">
        <v>0.39069515754751583</v>
      </c>
      <c r="ID29">
        <v>0.39069515754751583</v>
      </c>
      <c r="IE29">
        <v>0.33023255813953489</v>
      </c>
      <c r="IF29">
        <v>0.55348837209302315</v>
      </c>
      <c r="IG29">
        <v>0.25258186346427591</v>
      </c>
      <c r="IH29">
        <v>0.33023255813953489</v>
      </c>
      <c r="II29">
        <v>0.28354659422455691</v>
      </c>
      <c r="IJ29">
        <v>1</v>
      </c>
      <c r="IK29">
        <v>0.48976229911514374</v>
      </c>
      <c r="IL29">
        <v>0.33023255813953489</v>
      </c>
      <c r="IM29">
        <v>0.33023255813953489</v>
      </c>
      <c r="IN29">
        <v>0.55348837209302315</v>
      </c>
      <c r="IO29">
        <v>0.24556680324871089</v>
      </c>
      <c r="IP29">
        <v>0.55348837209302315</v>
      </c>
      <c r="IQ29">
        <v>0.28354659422455691</v>
      </c>
      <c r="IR29">
        <v>0.28354659422455691</v>
      </c>
      <c r="IS29">
        <v>0.28354659422455691</v>
      </c>
      <c r="IT29">
        <v>0.28354659422455691</v>
      </c>
      <c r="IU29">
        <v>0.24556680324871089</v>
      </c>
      <c r="IV29">
        <v>0.28354659422455691</v>
      </c>
      <c r="IW29">
        <v>0.24556680324871089</v>
      </c>
      <c r="IX29">
        <v>0.21349799846564654</v>
      </c>
      <c r="IY29">
        <v>0.39649628286477212</v>
      </c>
      <c r="IZ29">
        <v>0.21349799846564654</v>
      </c>
      <c r="JA29">
        <v>0.21349799846564654</v>
      </c>
      <c r="JB29">
        <v>0.18565104062437551</v>
      </c>
      <c r="JC29">
        <v>0.13860133779382439</v>
      </c>
      <c r="JD29">
        <v>0.25258186346427591</v>
      </c>
      <c r="JE29">
        <v>0.46313129945741321</v>
      </c>
      <c r="JF29">
        <v>-6.8770150457176382E-2</v>
      </c>
      <c r="JG29">
        <v>0.38136174344434176</v>
      </c>
      <c r="JH29">
        <v>-0.25251919033089609</v>
      </c>
      <c r="JI29">
        <v>0.17679681834819658</v>
      </c>
      <c r="JJ29">
        <v>0.13655349765454544</v>
      </c>
      <c r="JK29">
        <v>0.16325409970504789</v>
      </c>
      <c r="JL29">
        <v>0.15249857033260467</v>
      </c>
      <c r="JM29">
        <v>8.2764088176906517E-2</v>
      </c>
      <c r="JN29">
        <v>8.2764088176906517E-2</v>
      </c>
      <c r="JO29">
        <v>6.8770150457176382E-2</v>
      </c>
      <c r="JP29">
        <v>9.6448564434082409E-2</v>
      </c>
      <c r="JQ29">
        <v>0.19687480773953944</v>
      </c>
      <c r="JR29">
        <v>5.4353059226489753E-2</v>
      </c>
      <c r="JS29">
        <v>5.4353059226489753E-2</v>
      </c>
      <c r="JT29">
        <v>5.4353059226489753E-2</v>
      </c>
      <c r="JU29">
        <v>3.9374961547907886E-2</v>
      </c>
      <c r="JV29">
        <v>3.9374961547907886E-2</v>
      </c>
      <c r="JW29">
        <v>5.4353059226489753E-2</v>
      </c>
      <c r="JX29">
        <v>5.4353059226489753E-2</v>
      </c>
      <c r="JY29">
        <v>5.4353059226489753E-2</v>
      </c>
      <c r="JZ29">
        <v>2.3663643037970021E-2</v>
      </c>
      <c r="KA29">
        <v>3.9374961547907886E-2</v>
      </c>
      <c r="KB29">
        <v>6.9971142854131953E-3</v>
      </c>
      <c r="KC29">
        <v>6.9971142854131953E-3</v>
      </c>
      <c r="KD29">
        <v>0.11627906976744186</v>
      </c>
      <c r="KE29">
        <v>-0.11812488464372366</v>
      </c>
      <c r="KF29">
        <v>6.9971142854131953E-3</v>
      </c>
      <c r="KG29">
        <v>2.3663643037970021E-2</v>
      </c>
      <c r="KH29">
        <v>0.16380974172739016</v>
      </c>
      <c r="KI29">
        <v>-3.0499714066520932E-2</v>
      </c>
      <c r="KJ29">
        <v>0.15249857033260467</v>
      </c>
      <c r="KK29">
        <v>-1.0920649448492678E-2</v>
      </c>
      <c r="KL29">
        <v>0.16380974172739016</v>
      </c>
      <c r="KM29">
        <v>2.3663643037970021E-2</v>
      </c>
      <c r="KN29">
        <v>2.3663643037970021E-2</v>
      </c>
      <c r="KO29">
        <v>-1.0920649448492678E-2</v>
      </c>
      <c r="KP29">
        <v>2.3663643037970021E-2</v>
      </c>
      <c r="KQ29">
        <v>0.16380974172739016</v>
      </c>
      <c r="KR29">
        <v>0.15249857033260467</v>
      </c>
      <c r="KS29">
        <v>-5.2333908889069532E-2</v>
      </c>
      <c r="KT29">
        <v>0.16380974172739016</v>
      </c>
      <c r="KU29">
        <v>0.16380974172739016</v>
      </c>
      <c r="KV29">
        <v>-5.2333908889069532E-2</v>
      </c>
      <c r="KW29">
        <v>0.15249857033260467</v>
      </c>
      <c r="KX29">
        <v>0.14089898547057184</v>
      </c>
      <c r="KY29">
        <v>-0.24556680324871089</v>
      </c>
      <c r="KZ29">
        <v>0.11627906976744186</v>
      </c>
      <c r="LA29">
        <v>0.11627906976744186</v>
      </c>
      <c r="LB29">
        <v>-0.10697674418604651</v>
      </c>
      <c r="LC29">
        <v>0.11627906976744186</v>
      </c>
      <c r="LD29">
        <v>0.10281451514408312</v>
      </c>
      <c r="LE29">
        <v>0.11627906976744186</v>
      </c>
      <c r="LG29">
        <v>2.6002600260026003E-3</v>
      </c>
      <c r="LH29">
        <v>13</v>
      </c>
      <c r="LR29">
        <v>26</v>
      </c>
      <c r="LS29" s="41">
        <f t="shared" si="0"/>
        <v>2E-3</v>
      </c>
      <c r="MQ29" s="10" t="e">
        <f ca="1"/>
        <v>#NAME?</v>
      </c>
      <c r="MR29" s="10" t="e">
        <f ca="1"/>
        <v>#NAME?</v>
      </c>
      <c r="MS29" s="10" t="e">
        <f ca="1"/>
        <v>#NAME?</v>
      </c>
      <c r="MT29" s="10" t="e">
        <f ca="1"/>
        <v>#NAME?</v>
      </c>
      <c r="MU29" s="10" t="e">
        <f ca="1"/>
        <v>#NAME?</v>
      </c>
      <c r="MV29" s="10" t="e">
        <f ca="1"/>
        <v>#NAME?</v>
      </c>
      <c r="MX29" s="10">
        <v>1</v>
      </c>
      <c r="MY29" s="10">
        <v>1</v>
      </c>
      <c r="MZ29" s="10">
        <v>1</v>
      </c>
      <c r="NA29" s="10">
        <v>0</v>
      </c>
      <c r="NB29" s="10">
        <v>0</v>
      </c>
      <c r="NC29" s="10">
        <v>0</v>
      </c>
      <c r="NE29" s="10">
        <v>0</v>
      </c>
      <c r="NF29" s="10">
        <v>0</v>
      </c>
      <c r="NG29" s="10">
        <v>1</v>
      </c>
      <c r="NH29" s="10">
        <v>1</v>
      </c>
      <c r="NI29" s="10">
        <v>1</v>
      </c>
      <c r="NJ29" s="10">
        <v>1</v>
      </c>
      <c r="NK29" s="10">
        <v>1</v>
      </c>
      <c r="NL29" s="10">
        <v>1</v>
      </c>
      <c r="NM29" s="10">
        <v>1</v>
      </c>
      <c r="NN29" s="10">
        <v>1</v>
      </c>
      <c r="NO29" s="10">
        <v>1</v>
      </c>
      <c r="NP29" s="10">
        <v>1</v>
      </c>
      <c r="NQ29" s="10">
        <v>1</v>
      </c>
      <c r="NR29" s="10">
        <v>1</v>
      </c>
      <c r="NS29" s="10">
        <v>1</v>
      </c>
      <c r="NT29" s="10">
        <v>1</v>
      </c>
      <c r="NU29" s="10">
        <v>1</v>
      </c>
      <c r="NV29" s="10">
        <v>1</v>
      </c>
      <c r="NW29" s="10">
        <v>1</v>
      </c>
      <c r="NX29" s="10">
        <v>1</v>
      </c>
      <c r="NY29" s="10">
        <v>1</v>
      </c>
      <c r="NZ29" s="10">
        <v>1</v>
      </c>
      <c r="OA29" s="10">
        <v>1</v>
      </c>
      <c r="OB29" s="10">
        <v>1</v>
      </c>
      <c r="OC29" s="10">
        <v>1</v>
      </c>
      <c r="OD29" s="10">
        <v>1</v>
      </c>
      <c r="OE29" s="10">
        <v>1</v>
      </c>
      <c r="OF29" s="10" t="e">
        <f ca="1"/>
        <v>#NAME?</v>
      </c>
      <c r="OG29" s="10">
        <v>1</v>
      </c>
      <c r="OH29" s="10">
        <v>1</v>
      </c>
      <c r="OI29" s="10">
        <v>1</v>
      </c>
      <c r="OJ29" s="10">
        <v>1</v>
      </c>
      <c r="OK29" s="10">
        <v>1</v>
      </c>
      <c r="OL29" s="10">
        <v>1</v>
      </c>
      <c r="OM29" s="10">
        <v>1</v>
      </c>
      <c r="ON29" s="10">
        <v>1</v>
      </c>
      <c r="OO29" s="10">
        <v>1</v>
      </c>
      <c r="OP29" s="10">
        <v>1</v>
      </c>
      <c r="OQ29" s="10">
        <v>1</v>
      </c>
      <c r="OR29" s="10">
        <v>1</v>
      </c>
      <c r="OS29" s="10">
        <v>1</v>
      </c>
      <c r="OT29" s="10">
        <v>1</v>
      </c>
      <c r="OU29" s="10">
        <v>1</v>
      </c>
      <c r="OV29" s="10">
        <v>1</v>
      </c>
      <c r="OW29" s="10">
        <v>1</v>
      </c>
      <c r="OX29" s="10">
        <v>0</v>
      </c>
      <c r="OY29" s="10" t="e">
        <f ca="1"/>
        <v>#NAME?</v>
      </c>
      <c r="OZ29" s="10">
        <v>1</v>
      </c>
      <c r="PA29" s="10">
        <v>1</v>
      </c>
      <c r="PB29" s="10">
        <v>1</v>
      </c>
      <c r="PC29" s="10">
        <v>1</v>
      </c>
      <c r="PD29" s="10">
        <v>0</v>
      </c>
      <c r="PE29" s="10" t="e">
        <f ca="1"/>
        <v>#NAME?</v>
      </c>
      <c r="PF29" s="10" t="e">
        <f ca="1"/>
        <v>#NAME?</v>
      </c>
      <c r="PG29" s="10">
        <v>0</v>
      </c>
      <c r="PH29" s="10">
        <v>0</v>
      </c>
      <c r="PI29" s="10" t="e">
        <f ca="1"/>
        <v>#NAME?</v>
      </c>
      <c r="PJ29" s="10">
        <v>0</v>
      </c>
      <c r="PK29" s="10" t="e">
        <f ca="1"/>
        <v>#NAME?</v>
      </c>
      <c r="PL29" s="10">
        <v>0</v>
      </c>
      <c r="PM29" s="10">
        <v>0</v>
      </c>
      <c r="PN29" s="10">
        <v>0</v>
      </c>
      <c r="PO29" s="10">
        <v>0</v>
      </c>
      <c r="PP29" s="10">
        <v>0</v>
      </c>
      <c r="PQ29" s="10">
        <v>0</v>
      </c>
      <c r="PR29" s="10">
        <v>0</v>
      </c>
      <c r="PS29" s="10">
        <v>0</v>
      </c>
      <c r="PT29" s="10">
        <v>0</v>
      </c>
      <c r="PU29" s="10">
        <v>0</v>
      </c>
      <c r="PV29" s="10">
        <v>0</v>
      </c>
      <c r="PW29" s="10">
        <v>0</v>
      </c>
      <c r="PX29" s="10">
        <v>0</v>
      </c>
      <c r="PY29" s="10">
        <v>0</v>
      </c>
      <c r="PZ29" s="10">
        <v>0</v>
      </c>
      <c r="QA29" s="10">
        <v>0</v>
      </c>
      <c r="QB29" s="10">
        <v>0</v>
      </c>
      <c r="QC29" s="10">
        <v>0</v>
      </c>
      <c r="QD29" s="10">
        <v>0</v>
      </c>
      <c r="QE29" s="10">
        <v>0</v>
      </c>
      <c r="QF29" s="10">
        <v>0</v>
      </c>
      <c r="QG29" s="10">
        <v>0</v>
      </c>
      <c r="QH29" s="10">
        <v>0</v>
      </c>
      <c r="QI29" s="10">
        <v>0</v>
      </c>
      <c r="QJ29" s="10">
        <v>0</v>
      </c>
      <c r="QK29" s="10">
        <v>0</v>
      </c>
      <c r="QL29" s="10">
        <v>0</v>
      </c>
      <c r="QM29" s="10">
        <v>0</v>
      </c>
      <c r="QN29" s="10">
        <v>0</v>
      </c>
      <c r="QO29" s="10">
        <v>0</v>
      </c>
      <c r="QP29" s="10">
        <v>0</v>
      </c>
      <c r="QQ29" s="10">
        <v>0</v>
      </c>
      <c r="QR29" s="10">
        <v>0</v>
      </c>
      <c r="QS29" s="10">
        <v>0</v>
      </c>
      <c r="QT29" s="10">
        <v>0</v>
      </c>
      <c r="QU29" s="10">
        <v>0</v>
      </c>
      <c r="QV29" s="10">
        <v>0</v>
      </c>
      <c r="QW29" s="10">
        <v>0</v>
      </c>
      <c r="QX29" s="10">
        <v>0</v>
      </c>
      <c r="QY29" s="10">
        <v>0</v>
      </c>
      <c r="QZ29" s="10">
        <v>0</v>
      </c>
      <c r="RB29" s="45" t="s">
        <v>76</v>
      </c>
      <c r="RC29" t="e">
        <f ca="1"/>
        <v>#NAME?</v>
      </c>
      <c r="RD29" t="e">
        <f ca="1"/>
        <v>#NAME?</v>
      </c>
      <c r="RE29" t="e">
        <f ca="1"/>
        <v>#NAME?</v>
      </c>
      <c r="RF29" t="e">
        <f ca="1"/>
        <v>#NAME?</v>
      </c>
      <c r="RG29" t="e">
        <f ca="1"/>
        <v>#NAME?</v>
      </c>
      <c r="RH29" t="e">
        <f ca="1"/>
        <v>#NAME?</v>
      </c>
      <c r="RI29" t="e">
        <f ca="1"/>
        <v>#NAME?</v>
      </c>
      <c r="RJ29" t="e">
        <f ca="1"/>
        <v>#NAME?</v>
      </c>
      <c r="RK29" t="e">
        <f ca="1"/>
        <v>#NAME?</v>
      </c>
      <c r="RL29" t="e">
        <f ca="1"/>
        <v>#NAME?</v>
      </c>
      <c r="RM29" t="e">
        <f ca="1"/>
        <v>#NAME?</v>
      </c>
      <c r="RN29" t="e">
        <f ca="1"/>
        <v>#NAME?</v>
      </c>
      <c r="RO29" t="e">
        <f ca="1"/>
        <v>#NAME?</v>
      </c>
      <c r="RP29" t="e">
        <f ca="1"/>
        <v>#NAME?</v>
      </c>
      <c r="RQ29" t="e">
        <f ca="1"/>
        <v>#NAME?</v>
      </c>
      <c r="RR29" t="e">
        <f ca="1"/>
        <v>#NAME?</v>
      </c>
      <c r="RS29" t="e">
        <f ca="1"/>
        <v>#NAME?</v>
      </c>
      <c r="RT29" t="e">
        <f ca="1"/>
        <v>#NAME?</v>
      </c>
      <c r="RU29" t="e">
        <f ca="1"/>
        <v>#NAME?</v>
      </c>
      <c r="RV29" t="e">
        <f ca="1"/>
        <v>#NAME?</v>
      </c>
      <c r="RW29" t="e">
        <f ca="1"/>
        <v>#NAME?</v>
      </c>
      <c r="RX29" t="e">
        <f ca="1"/>
        <v>#NAME?</v>
      </c>
      <c r="RY29" t="e">
        <f ca="1"/>
        <v>#NAME?</v>
      </c>
      <c r="RZ29" t="e">
        <f ca="1"/>
        <v>#NAME?</v>
      </c>
      <c r="SA29" t="e">
        <f ca="1"/>
        <v>#NAME?</v>
      </c>
      <c r="SB29" t="e">
        <f ca="1"/>
        <v>#NAME?</v>
      </c>
      <c r="SC29" t="e">
        <f ca="1"/>
        <v>#NAME?</v>
      </c>
      <c r="SD29" t="e">
        <f ca="1"/>
        <v>#NAME?</v>
      </c>
      <c r="SE29" t="e">
        <f ca="1"/>
        <v>#NAME?</v>
      </c>
      <c r="SF29" t="e">
        <f ca="1"/>
        <v>#NAME?</v>
      </c>
      <c r="SG29" t="e">
        <f ca="1"/>
        <v>#NAME?</v>
      </c>
      <c r="SH29" t="e">
        <f ca="1"/>
        <v>#NAME?</v>
      </c>
      <c r="SI29" t="e">
        <f ca="1"/>
        <v>#NAME?</v>
      </c>
      <c r="SJ29" t="e">
        <f ca="1"/>
        <v>#NAME?</v>
      </c>
      <c r="SK29" t="e">
        <f ca="1"/>
        <v>#NAME?</v>
      </c>
      <c r="SL29" t="e">
        <f ca="1"/>
        <v>#NAME?</v>
      </c>
      <c r="SM29" t="e">
        <f ca="1"/>
        <v>#NAME?</v>
      </c>
      <c r="SN29" t="e">
        <f ca="1"/>
        <v>#NAME?</v>
      </c>
      <c r="SO29" t="e">
        <f ca="1"/>
        <v>#NAME?</v>
      </c>
      <c r="SP29" t="e">
        <f ca="1"/>
        <v>#NAME?</v>
      </c>
      <c r="SQ29" t="e">
        <f ca="1"/>
        <v>#NAME?</v>
      </c>
      <c r="SR29" t="e">
        <f ca="1"/>
        <v>#NAME?</v>
      </c>
      <c r="SS29" t="e">
        <f ca="1"/>
        <v>#NAME?</v>
      </c>
      <c r="ST29" t="e">
        <f ca="1"/>
        <v>#NAME?</v>
      </c>
      <c r="SU29" t="e">
        <f ca="1"/>
        <v>#NAME?</v>
      </c>
      <c r="SV29" t="e">
        <f ca="1"/>
        <v>#NAME?</v>
      </c>
      <c r="SW29" t="e">
        <f ca="1"/>
        <v>#NAME?</v>
      </c>
      <c r="SX29" t="e">
        <f ca="1"/>
        <v>#NAME?</v>
      </c>
      <c r="SY29" t="e">
        <f ca="1"/>
        <v>#NAME?</v>
      </c>
      <c r="SZ29" t="e">
        <f ca="1"/>
        <v>#NAME?</v>
      </c>
      <c r="TA29" t="e">
        <f ca="1"/>
        <v>#NAME?</v>
      </c>
      <c r="TB29" t="e">
        <f ca="1"/>
        <v>#NAME?</v>
      </c>
      <c r="TC29" t="e">
        <f ca="1"/>
        <v>#NAME?</v>
      </c>
      <c r="TD29" t="e">
        <f ca="1"/>
        <v>#NAME?</v>
      </c>
      <c r="TE29" t="e">
        <f ca="1"/>
        <v>#NAME?</v>
      </c>
      <c r="TF29" t="e">
        <f ca="1"/>
        <v>#NAME?</v>
      </c>
      <c r="TG29" t="e">
        <f ca="1"/>
        <v>#NAME?</v>
      </c>
      <c r="TH29" t="e">
        <f ca="1"/>
        <v>#NAME?</v>
      </c>
      <c r="TI29" t="e">
        <f ca="1"/>
        <v>#NAME?</v>
      </c>
      <c r="TJ29" t="e">
        <f ca="1"/>
        <v>#NAME?</v>
      </c>
      <c r="TK29" t="e">
        <f ca="1"/>
        <v>#NAME?</v>
      </c>
      <c r="TL29" t="e">
        <f ca="1"/>
        <v>#NAME?</v>
      </c>
      <c r="TM29" t="e">
        <f ca="1"/>
        <v>#NAME?</v>
      </c>
      <c r="TN29" t="e">
        <f ca="1"/>
        <v>#NAME?</v>
      </c>
      <c r="TO29" t="e">
        <f ca="1"/>
        <v>#NAME?</v>
      </c>
      <c r="TP29" t="e">
        <f ca="1"/>
        <v>#NAME?</v>
      </c>
      <c r="TQ29" t="e">
        <f ca="1"/>
        <v>#NAME?</v>
      </c>
      <c r="TR29" t="e">
        <f ca="1"/>
        <v>#NAME?</v>
      </c>
      <c r="TS29" t="e">
        <f ca="1"/>
        <v>#NAME?</v>
      </c>
      <c r="TT29" t="e">
        <f ca="1"/>
        <v>#NAME?</v>
      </c>
      <c r="TU29" t="e">
        <f ca="1"/>
        <v>#NAME?</v>
      </c>
      <c r="TV29" t="e">
        <f ca="1"/>
        <v>#NAME?</v>
      </c>
      <c r="TW29" t="e">
        <f ca="1"/>
        <v>#NAME?</v>
      </c>
      <c r="TX29" t="e">
        <f ca="1"/>
        <v>#NAME?</v>
      </c>
      <c r="TY29" t="e">
        <f ca="1"/>
        <v>#NAME?</v>
      </c>
      <c r="TZ29" t="e">
        <f ca="1"/>
        <v>#NAME?</v>
      </c>
      <c r="UA29" t="e">
        <f ca="1"/>
        <v>#NAME?</v>
      </c>
      <c r="UB29" t="e">
        <f ca="1"/>
        <v>#NAME?</v>
      </c>
      <c r="UC29" t="e">
        <f ca="1"/>
        <v>#NAME?</v>
      </c>
      <c r="UD29" t="e">
        <f ca="1"/>
        <v>#NAME?</v>
      </c>
      <c r="UE29" t="e">
        <f ca="1"/>
        <v>#NAME?</v>
      </c>
      <c r="UF29" t="e">
        <f ca="1"/>
        <v>#NAME?</v>
      </c>
      <c r="UG29" t="e">
        <f ca="1"/>
        <v>#NAME?</v>
      </c>
      <c r="UH29" t="e">
        <f ca="1"/>
        <v>#NAME?</v>
      </c>
      <c r="UI29" t="e">
        <f ca="1"/>
        <v>#NAME?</v>
      </c>
      <c r="UJ29" t="e">
        <f ca="1"/>
        <v>#NAME?</v>
      </c>
      <c r="UK29" t="e">
        <f ca="1"/>
        <v>#NAME?</v>
      </c>
      <c r="UL29" t="e">
        <f ca="1"/>
        <v>#NAME?</v>
      </c>
      <c r="UM29" t="e">
        <f ca="1"/>
        <v>#NAME?</v>
      </c>
      <c r="UN29" t="e">
        <f ca="1"/>
        <v>#NAME?</v>
      </c>
      <c r="UO29" t="e">
        <f ca="1"/>
        <v>#NAME?</v>
      </c>
      <c r="UP29" t="e">
        <f ca="1"/>
        <v>#NAME?</v>
      </c>
      <c r="UQ29" t="e">
        <f ca="1"/>
        <v>#NAME?</v>
      </c>
      <c r="UR29" t="e">
        <f ca="1"/>
        <v>#NAME?</v>
      </c>
      <c r="US29" t="e">
        <f ca="1"/>
        <v>#NAME?</v>
      </c>
      <c r="UT29" t="e">
        <f ca="1"/>
        <v>#NAME?</v>
      </c>
      <c r="UU29" t="e">
        <f ca="1"/>
        <v>#NAME?</v>
      </c>
      <c r="UV29" t="e">
        <f ca="1"/>
        <v>#NAME?</v>
      </c>
      <c r="UW29" t="e">
        <f ca="1"/>
        <v>#NAME?</v>
      </c>
      <c r="UX29" t="e">
        <f ca="1"/>
        <v>#NAME?</v>
      </c>
      <c r="UZ29">
        <v>2.5002500250025004E-3</v>
      </c>
      <c r="VA29">
        <v>11</v>
      </c>
      <c r="VK29">
        <v>25</v>
      </c>
      <c r="VL29" s="41">
        <f t="shared" si="1"/>
        <v>1E-3</v>
      </c>
    </row>
    <row r="30" spans="1:584">
      <c r="A30">
        <v>28</v>
      </c>
      <c r="B30" s="1" t="s">
        <v>86</v>
      </c>
      <c r="C30" s="3" t="s">
        <v>136</v>
      </c>
      <c r="D30" s="6">
        <f>$CW$87</f>
        <v>0.17391304347826086</v>
      </c>
      <c r="E30" s="2" t="s">
        <v>146</v>
      </c>
      <c r="F30" s="1" t="s">
        <v>86</v>
      </c>
      <c r="G30" s="3" t="s">
        <v>136</v>
      </c>
      <c r="H30" s="6">
        <f>$CW$87</f>
        <v>0.17391304347826086</v>
      </c>
      <c r="I30" s="2" t="s">
        <v>146</v>
      </c>
      <c r="K30" s="15">
        <v>43033</v>
      </c>
      <c r="L30" s="1" t="s">
        <v>193</v>
      </c>
      <c r="M30" s="10" t="s">
        <v>173</v>
      </c>
      <c r="N30" s="16"/>
      <c r="O30" s="10" t="s">
        <v>225</v>
      </c>
      <c r="P30" s="10" t="s">
        <v>225</v>
      </c>
      <c r="Q30" s="10" t="s">
        <v>224</v>
      </c>
      <c r="R30" s="21" t="s">
        <v>224</v>
      </c>
      <c r="S30" s="10" t="s">
        <v>224</v>
      </c>
      <c r="T30" s="10" t="s">
        <v>224</v>
      </c>
      <c r="U30" s="10" t="s">
        <v>224</v>
      </c>
      <c r="V30" s="10" t="s">
        <v>224</v>
      </c>
      <c r="W30" s="21" t="s">
        <v>224</v>
      </c>
      <c r="X30" s="21" t="s">
        <v>224</v>
      </c>
      <c r="Y30" s="21" t="s">
        <v>224</v>
      </c>
      <c r="Z30" s="21" t="s">
        <v>224</v>
      </c>
      <c r="AA30" s="21" t="s">
        <v>224</v>
      </c>
      <c r="AB30" s="21" t="s">
        <v>224</v>
      </c>
      <c r="AC30" s="21" t="s">
        <v>224</v>
      </c>
      <c r="AD30" s="21" t="s">
        <v>224</v>
      </c>
      <c r="AE30" s="21" t="s">
        <v>224</v>
      </c>
      <c r="AF30" s="21" t="s">
        <v>224</v>
      </c>
      <c r="AG30" s="21" t="s">
        <v>224</v>
      </c>
      <c r="AH30" s="21" t="s">
        <v>224</v>
      </c>
      <c r="AI30" s="21" t="s">
        <v>224</v>
      </c>
      <c r="AJ30" s="21" t="s">
        <v>224</v>
      </c>
      <c r="AK30" s="21" t="s">
        <v>224</v>
      </c>
      <c r="AL30" s="21" t="s">
        <v>224</v>
      </c>
      <c r="AM30" s="21" t="s">
        <v>224</v>
      </c>
      <c r="AN30" s="21" t="s">
        <v>224</v>
      </c>
      <c r="AO30" s="21" t="s">
        <v>224</v>
      </c>
      <c r="AP30" s="21" t="s">
        <v>224</v>
      </c>
      <c r="AQ30" s="21" t="s">
        <v>224</v>
      </c>
      <c r="AR30" s="21" t="s">
        <v>224</v>
      </c>
      <c r="AS30" s="21" t="s">
        <v>224</v>
      </c>
      <c r="AT30" s="21" t="s">
        <v>224</v>
      </c>
      <c r="AU30" s="21" t="s">
        <v>224</v>
      </c>
      <c r="AV30" s="21" t="s">
        <v>224</v>
      </c>
      <c r="AW30" s="21" t="s">
        <v>224</v>
      </c>
      <c r="AX30" s="21" t="s">
        <v>224</v>
      </c>
      <c r="AY30" s="21" t="s">
        <v>224</v>
      </c>
      <c r="AZ30" s="21" t="s">
        <v>224</v>
      </c>
      <c r="BA30" s="21" t="s">
        <v>224</v>
      </c>
      <c r="BB30" s="21" t="s">
        <v>224</v>
      </c>
      <c r="BC30" s="21" t="s">
        <v>224</v>
      </c>
      <c r="BD30" s="10" t="s">
        <v>226</v>
      </c>
      <c r="BE30" s="21" t="s">
        <v>226</v>
      </c>
      <c r="BF30" s="21" t="s">
        <v>224</v>
      </c>
      <c r="BG30" s="21" t="s">
        <v>224</v>
      </c>
      <c r="BH30" s="21" t="s">
        <v>224</v>
      </c>
      <c r="BI30" s="21" t="s">
        <v>224</v>
      </c>
      <c r="BJ30" s="21" t="s">
        <v>224</v>
      </c>
      <c r="BK30" s="21" t="s">
        <v>224</v>
      </c>
      <c r="BL30" s="21" t="s">
        <v>224</v>
      </c>
      <c r="BM30" s="21" t="s">
        <v>224</v>
      </c>
      <c r="BN30" s="21" t="s">
        <v>226</v>
      </c>
      <c r="BO30" s="10" t="s">
        <v>226</v>
      </c>
      <c r="BP30" s="10" t="s">
        <v>226</v>
      </c>
      <c r="BQ30" s="21" t="s">
        <v>225</v>
      </c>
      <c r="BR30" s="21" t="s">
        <v>226</v>
      </c>
      <c r="BS30" s="21" t="str">
        <f>IF(BR30=BQ30,"Yes","No")</f>
        <v>No</v>
      </c>
      <c r="BT30" s="21" t="s">
        <v>226</v>
      </c>
      <c r="BU30" s="21" t="s">
        <v>226</v>
      </c>
      <c r="BV30" s="10" t="s">
        <v>226</v>
      </c>
      <c r="BW30" s="21" t="s">
        <v>226</v>
      </c>
      <c r="BX30" s="21" t="s">
        <v>226</v>
      </c>
      <c r="BY30" s="21" t="s">
        <v>226</v>
      </c>
      <c r="BZ30" s="21" t="s">
        <v>226</v>
      </c>
      <c r="CA30" s="21" t="s">
        <v>226</v>
      </c>
      <c r="CB30" s="21" t="s">
        <v>226</v>
      </c>
      <c r="CC30" s="21" t="s">
        <v>226</v>
      </c>
      <c r="CD30" s="21" t="s">
        <v>226</v>
      </c>
      <c r="CE30" s="21" t="s">
        <v>226</v>
      </c>
      <c r="CF30" s="21" t="s">
        <v>226</v>
      </c>
      <c r="CG30" s="21" t="s">
        <v>226</v>
      </c>
      <c r="CH30" s="21" t="s">
        <v>226</v>
      </c>
      <c r="CI30" s="21" t="s">
        <v>225</v>
      </c>
      <c r="CJ30" s="21" t="s">
        <v>226</v>
      </c>
      <c r="CK30" s="21" t="s">
        <v>226</v>
      </c>
      <c r="CL30" s="21" t="s">
        <v>226</v>
      </c>
      <c r="CM30" s="21" t="s">
        <v>226</v>
      </c>
      <c r="CN30" s="10" t="s">
        <v>226</v>
      </c>
      <c r="CO30" s="21" t="s">
        <v>226</v>
      </c>
      <c r="CP30" s="21" t="s">
        <v>226</v>
      </c>
      <c r="CQ30" s="21" t="s">
        <v>226</v>
      </c>
      <c r="CR30" s="21" t="s">
        <v>226</v>
      </c>
      <c r="CS30" s="21" t="s">
        <v>226</v>
      </c>
      <c r="CT30" s="21" t="s">
        <v>226</v>
      </c>
      <c r="CU30" s="21" t="s">
        <v>226</v>
      </c>
      <c r="CV30" s="21" t="s">
        <v>226</v>
      </c>
      <c r="CW30" s="21" t="s">
        <v>226</v>
      </c>
      <c r="CX30" s="21" t="s">
        <v>226</v>
      </c>
      <c r="CY30" s="21" t="s">
        <v>226</v>
      </c>
      <c r="CZ30" s="21" t="s">
        <v>226</v>
      </c>
      <c r="DA30" s="10" t="s">
        <v>226</v>
      </c>
      <c r="DB30" s="21" t="s">
        <v>226</v>
      </c>
      <c r="DC30" s="21" t="s">
        <v>226</v>
      </c>
      <c r="DD30" s="21" t="s">
        <v>226</v>
      </c>
      <c r="DE30" s="21" t="s">
        <v>226</v>
      </c>
      <c r="DF30" s="21" t="s">
        <v>226</v>
      </c>
      <c r="DG30" s="21" t="s">
        <v>226</v>
      </c>
      <c r="DH30" s="21" t="s">
        <v>226</v>
      </c>
      <c r="DI30" s="21" t="s">
        <v>226</v>
      </c>
      <c r="DJ30" s="21" t="s">
        <v>226</v>
      </c>
      <c r="DK30" s="21"/>
      <c r="DL30" s="10">
        <v>0</v>
      </c>
      <c r="DM30" s="10">
        <v>0</v>
      </c>
      <c r="DN30" s="10">
        <v>1</v>
      </c>
      <c r="DO30" s="10">
        <v>1</v>
      </c>
      <c r="DP30" s="10">
        <v>1</v>
      </c>
      <c r="DQ30" s="10">
        <v>1</v>
      </c>
      <c r="DR30" s="10">
        <v>1</v>
      </c>
      <c r="DS30" s="10">
        <v>1</v>
      </c>
      <c r="DT30" s="10">
        <v>1</v>
      </c>
      <c r="DU30" s="10">
        <v>1</v>
      </c>
      <c r="DV30" s="10">
        <v>1</v>
      </c>
      <c r="DW30" s="10">
        <v>1</v>
      </c>
      <c r="DX30" s="10">
        <v>1</v>
      </c>
      <c r="DY30" s="10">
        <v>1</v>
      </c>
      <c r="DZ30" s="10">
        <v>1</v>
      </c>
      <c r="EA30" s="10">
        <v>1</v>
      </c>
      <c r="EB30" s="10">
        <v>1</v>
      </c>
      <c r="EC30" s="10">
        <v>1</v>
      </c>
      <c r="ED30" s="10">
        <v>1</v>
      </c>
      <c r="EE30" s="10">
        <v>1</v>
      </c>
      <c r="EF30" s="10">
        <v>1</v>
      </c>
      <c r="EG30" s="10">
        <v>1</v>
      </c>
      <c r="EH30" s="10">
        <v>1</v>
      </c>
      <c r="EI30" s="10">
        <v>1</v>
      </c>
      <c r="EJ30" s="10">
        <v>1</v>
      </c>
      <c r="EK30" s="10">
        <v>1</v>
      </c>
      <c r="EL30" s="10">
        <v>1</v>
      </c>
      <c r="EM30" s="10">
        <v>1</v>
      </c>
      <c r="EN30" s="10">
        <v>1</v>
      </c>
      <c r="EO30" s="10">
        <v>1</v>
      </c>
      <c r="EP30" s="10">
        <v>1</v>
      </c>
      <c r="EQ30" s="10">
        <v>1</v>
      </c>
      <c r="ER30" s="10">
        <v>1</v>
      </c>
      <c r="ES30" s="10">
        <v>1</v>
      </c>
      <c r="ET30" s="10">
        <v>1</v>
      </c>
      <c r="EU30" s="10">
        <v>1</v>
      </c>
      <c r="EV30" s="10">
        <v>1</v>
      </c>
      <c r="EW30" s="10">
        <v>1</v>
      </c>
      <c r="EX30" s="10">
        <v>1</v>
      </c>
      <c r="EY30" s="10">
        <v>1</v>
      </c>
      <c r="EZ30" s="10">
        <v>1</v>
      </c>
      <c r="FA30" s="10">
        <v>0</v>
      </c>
      <c r="FB30" s="10">
        <v>0</v>
      </c>
      <c r="FC30" s="10">
        <v>1</v>
      </c>
      <c r="FD30" s="10">
        <v>1</v>
      </c>
      <c r="FE30" s="10">
        <v>1</v>
      </c>
      <c r="FF30" s="10">
        <v>1</v>
      </c>
      <c r="FG30" s="10">
        <v>1</v>
      </c>
      <c r="FH30" s="10">
        <v>1</v>
      </c>
      <c r="FI30" s="10">
        <v>1</v>
      </c>
      <c r="FJ30" s="10">
        <v>1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32"/>
      <c r="HI30" s="1" t="s">
        <v>86</v>
      </c>
      <c r="HJ30">
        <v>7.8811040623910061E-2</v>
      </c>
      <c r="HK30">
        <v>0.15617376188860607</v>
      </c>
      <c r="HL30">
        <v>0.42289003161103106</v>
      </c>
      <c r="HM30">
        <v>0.5516772843673704</v>
      </c>
      <c r="HN30">
        <v>0.68313005106397318</v>
      </c>
      <c r="HO30">
        <v>0.5516772843673704</v>
      </c>
      <c r="HP30">
        <v>0.5516772843673704</v>
      </c>
      <c r="HQ30">
        <v>0.5516772843673704</v>
      </c>
      <c r="HR30">
        <v>0.5516772843673704</v>
      </c>
      <c r="HS30">
        <v>0.5516772843673704</v>
      </c>
      <c r="HT30">
        <v>0.5516772843673704</v>
      </c>
      <c r="HU30">
        <v>0.68313005106397318</v>
      </c>
      <c r="HV30">
        <v>0.42289003161103106</v>
      </c>
      <c r="HW30">
        <v>0.34188172937891387</v>
      </c>
      <c r="HX30">
        <v>0.42289003161103106</v>
      </c>
      <c r="HY30">
        <v>0.42289003161103106</v>
      </c>
      <c r="HZ30">
        <v>0.42289003161103106</v>
      </c>
      <c r="IA30">
        <v>0.34188172937891387</v>
      </c>
      <c r="IB30">
        <v>0.56980288229818976</v>
      </c>
      <c r="IC30">
        <v>0.56980288229818976</v>
      </c>
      <c r="ID30">
        <v>0.34188172937891387</v>
      </c>
      <c r="IE30">
        <v>0.28354659422455691</v>
      </c>
      <c r="IF30">
        <v>0.28354659422455691</v>
      </c>
      <c r="IG30">
        <v>0.19491172578304186</v>
      </c>
      <c r="IH30">
        <v>0.28354659422455691</v>
      </c>
      <c r="II30">
        <v>0.4285714285714286</v>
      </c>
      <c r="IJ30">
        <v>0.48976229911514374</v>
      </c>
      <c r="IK30">
        <v>1</v>
      </c>
      <c r="IL30">
        <v>0.48976229911514374</v>
      </c>
      <c r="IM30">
        <v>0.48976229911514374</v>
      </c>
      <c r="IN30">
        <v>0.28354659422455691</v>
      </c>
      <c r="IO30">
        <v>0.37927913601518615</v>
      </c>
      <c r="IP30">
        <v>0.48976229911514374</v>
      </c>
      <c r="IQ30">
        <v>0.23809523809523811</v>
      </c>
      <c r="IR30">
        <v>0.4285714285714286</v>
      </c>
      <c r="IS30">
        <v>0.4285714285714286</v>
      </c>
      <c r="IT30">
        <v>0.4285714285714286</v>
      </c>
      <c r="IU30">
        <v>0.37927913601518615</v>
      </c>
      <c r="IV30">
        <v>0.23809523809523811</v>
      </c>
      <c r="IW30">
        <v>0.20079483671392209</v>
      </c>
      <c r="IX30">
        <v>0.33806170189140666</v>
      </c>
      <c r="IY30">
        <v>0.33806170189140666</v>
      </c>
      <c r="IZ30">
        <v>0.33806170189140666</v>
      </c>
      <c r="JA30">
        <v>0.50709255283710997</v>
      </c>
      <c r="JB30">
        <v>0.30261376633440118</v>
      </c>
      <c r="JC30">
        <v>0.24355504371508985</v>
      </c>
      <c r="JD30">
        <v>0.19491172578304186</v>
      </c>
      <c r="JE30">
        <v>0.39343507061668359</v>
      </c>
      <c r="JF30">
        <v>0.31183151790385671</v>
      </c>
      <c r="JG30">
        <v>0.17323973216880928</v>
      </c>
      <c r="JH30">
        <v>0.11525073729836977</v>
      </c>
      <c r="JI30">
        <v>-3.1606977062050699E-2</v>
      </c>
      <c r="JJ30">
        <v>4.8305483708242378E-2</v>
      </c>
      <c r="JK30">
        <v>-4.7619047619047616E-2</v>
      </c>
      <c r="JL30">
        <v>0</v>
      </c>
      <c r="JM30">
        <v>-1.698823971458752E-2</v>
      </c>
      <c r="JN30">
        <v>0.11891767800211263</v>
      </c>
      <c r="JO30">
        <v>-0.17323973216880928</v>
      </c>
      <c r="JP30">
        <v>-0.1336306209562122</v>
      </c>
      <c r="JQ30">
        <v>7.2739296745330792E-2</v>
      </c>
      <c r="JR30">
        <v>-5.3157743395375052E-2</v>
      </c>
      <c r="JS30">
        <v>-5.3157743395375052E-2</v>
      </c>
      <c r="JT30">
        <v>-5.3157743395375052E-2</v>
      </c>
      <c r="JU30">
        <v>7.2739296745330792E-2</v>
      </c>
      <c r="JV30">
        <v>-7.2739296745330792E-2</v>
      </c>
      <c r="JW30">
        <v>-5.3157743395375052E-2</v>
      </c>
      <c r="JX30">
        <v>-5.3157743395375052E-2</v>
      </c>
      <c r="JY30">
        <v>-5.3157743395375052E-2</v>
      </c>
      <c r="JZ30">
        <v>-9.3675016813496104E-2</v>
      </c>
      <c r="KA30">
        <v>-7.2739296745330792E-2</v>
      </c>
      <c r="KB30">
        <v>3.8778336716474064E-2</v>
      </c>
      <c r="KC30">
        <v>3.8778336716474064E-2</v>
      </c>
      <c r="KD30">
        <v>0.12888481555661677</v>
      </c>
      <c r="KE30">
        <v>7.2739296745330792E-2</v>
      </c>
      <c r="KF30">
        <v>3.8778336716474064E-2</v>
      </c>
      <c r="KG30">
        <v>-9.3675016813496104E-2</v>
      </c>
      <c r="KH30">
        <v>-0.14121975762272057</v>
      </c>
      <c r="KI30">
        <v>-0.16903085094570333</v>
      </c>
      <c r="KJ30">
        <v>0</v>
      </c>
      <c r="KK30">
        <v>2.017425108896008E-2</v>
      </c>
      <c r="KL30">
        <v>2.017425108896008E-2</v>
      </c>
      <c r="KM30">
        <v>-9.3675016813496104E-2</v>
      </c>
      <c r="KN30">
        <v>-9.3675016813496104E-2</v>
      </c>
      <c r="KO30">
        <v>2.017425108896008E-2</v>
      </c>
      <c r="KP30">
        <v>5.6205010088097661E-2</v>
      </c>
      <c r="KQ30">
        <v>2.017425108896008E-2</v>
      </c>
      <c r="KR30">
        <v>0.16903085094570333</v>
      </c>
      <c r="KS30">
        <v>-2.231053741265801E-2</v>
      </c>
      <c r="KT30">
        <v>2.017425108896008E-2</v>
      </c>
      <c r="KU30">
        <v>2.017425108896008E-2</v>
      </c>
      <c r="KV30">
        <v>-2.231053741265801E-2</v>
      </c>
      <c r="KW30">
        <v>0</v>
      </c>
      <c r="KX30">
        <v>-2.231053741265801E-2</v>
      </c>
      <c r="KY30">
        <v>-2.231053741265801E-2</v>
      </c>
      <c r="KZ30">
        <v>-7.733088933397006E-2</v>
      </c>
      <c r="LA30">
        <v>-7.733088933397006E-2</v>
      </c>
      <c r="LB30">
        <v>-0.28354659422455691</v>
      </c>
      <c r="LC30">
        <v>-7.733088933397006E-2</v>
      </c>
      <c r="LD30">
        <v>-0.11396057645963796</v>
      </c>
      <c r="LE30">
        <v>-7.733088933397006E-2</v>
      </c>
      <c r="LG30">
        <v>2.7002700270027003E-3</v>
      </c>
      <c r="LH30">
        <v>14</v>
      </c>
      <c r="LR30">
        <v>27</v>
      </c>
      <c r="LS30" s="41">
        <f t="shared" si="0"/>
        <v>1.8E-3</v>
      </c>
      <c r="MQ30" s="19" t="e">
        <f ca="1"/>
        <v>#NAME?</v>
      </c>
      <c r="MR30" s="19" t="e">
        <f ca="1"/>
        <v>#NAME?</v>
      </c>
      <c r="MS30" s="19" t="e">
        <f ca="1"/>
        <v>#NAME?</v>
      </c>
      <c r="MT30" s="19" t="e">
        <f ca="1"/>
        <v>#NAME?</v>
      </c>
      <c r="MU30" s="19" t="e">
        <f ca="1"/>
        <v>#NAME?</v>
      </c>
      <c r="MV30" s="19" t="e">
        <f ca="1"/>
        <v>#NAME?</v>
      </c>
      <c r="MX30" s="10">
        <v>1</v>
      </c>
      <c r="MY30" s="10">
        <v>0</v>
      </c>
      <c r="MZ30" s="10">
        <v>1</v>
      </c>
      <c r="NA30" s="10">
        <v>0</v>
      </c>
      <c r="NB30" s="10">
        <v>0</v>
      </c>
      <c r="NC30" s="10">
        <v>0</v>
      </c>
      <c r="NE30" s="10">
        <v>0</v>
      </c>
      <c r="NF30" s="10">
        <v>0</v>
      </c>
      <c r="NG30" s="10">
        <v>1</v>
      </c>
      <c r="NH30" s="10">
        <v>1</v>
      </c>
      <c r="NI30" s="10">
        <v>1</v>
      </c>
      <c r="NJ30" s="10">
        <v>1</v>
      </c>
      <c r="NK30" s="10">
        <v>1</v>
      </c>
      <c r="NL30" s="10">
        <v>1</v>
      </c>
      <c r="NM30" s="10">
        <v>1</v>
      </c>
      <c r="NN30" s="10">
        <v>1</v>
      </c>
      <c r="NO30" s="10">
        <v>1</v>
      </c>
      <c r="NP30" s="10">
        <v>1</v>
      </c>
      <c r="NQ30" s="10">
        <v>1</v>
      </c>
      <c r="NR30" s="10">
        <v>1</v>
      </c>
      <c r="NS30" s="10">
        <v>1</v>
      </c>
      <c r="NT30" s="10">
        <v>1</v>
      </c>
      <c r="NU30" s="10">
        <v>1</v>
      </c>
      <c r="NV30" s="10">
        <v>1</v>
      </c>
      <c r="NW30" s="10">
        <v>1</v>
      </c>
      <c r="NX30" s="10">
        <v>1</v>
      </c>
      <c r="NY30" s="10">
        <v>1</v>
      </c>
      <c r="NZ30" s="10">
        <v>1</v>
      </c>
      <c r="OA30" s="10">
        <v>1</v>
      </c>
      <c r="OB30" s="10">
        <v>1</v>
      </c>
      <c r="OC30" s="10">
        <v>1</v>
      </c>
      <c r="OD30" s="10">
        <v>1</v>
      </c>
      <c r="OE30" s="10">
        <v>1</v>
      </c>
      <c r="OF30" s="10" t="e">
        <f ca="1"/>
        <v>#NAME?</v>
      </c>
      <c r="OG30" s="10">
        <v>1</v>
      </c>
      <c r="OH30" s="10">
        <v>1</v>
      </c>
      <c r="OI30" s="10">
        <v>1</v>
      </c>
      <c r="OJ30" s="10">
        <v>1</v>
      </c>
      <c r="OK30" s="10">
        <v>1</v>
      </c>
      <c r="OL30" s="10">
        <v>1</v>
      </c>
      <c r="OM30" s="10">
        <v>1</v>
      </c>
      <c r="ON30" s="10">
        <v>1</v>
      </c>
      <c r="OO30" s="10">
        <v>1</v>
      </c>
      <c r="OP30" s="10">
        <v>1</v>
      </c>
      <c r="OQ30" s="10">
        <v>1</v>
      </c>
      <c r="OR30" s="10">
        <v>1</v>
      </c>
      <c r="OS30" s="10">
        <v>1</v>
      </c>
      <c r="OT30" s="10">
        <v>0</v>
      </c>
      <c r="OU30" s="10">
        <v>0</v>
      </c>
      <c r="OV30" s="10">
        <v>1</v>
      </c>
      <c r="OW30" s="10">
        <v>1</v>
      </c>
      <c r="OX30" s="10">
        <v>1</v>
      </c>
      <c r="OY30" s="10" t="e">
        <f ca="1"/>
        <v>#NAME?</v>
      </c>
      <c r="OZ30" s="10">
        <v>1</v>
      </c>
      <c r="PA30" s="10">
        <v>1</v>
      </c>
      <c r="PB30" s="10">
        <v>1</v>
      </c>
      <c r="PC30" s="10">
        <v>1</v>
      </c>
      <c r="PD30" s="10">
        <v>0</v>
      </c>
      <c r="PE30" s="10" t="e">
        <f ca="1"/>
        <v>#NAME?</v>
      </c>
      <c r="PF30" s="10" t="e">
        <f ca="1"/>
        <v>#NAME?</v>
      </c>
      <c r="PG30" s="10">
        <v>0</v>
      </c>
      <c r="PH30" s="10">
        <v>0</v>
      </c>
      <c r="PI30" s="10" t="e">
        <f ca="1"/>
        <v>#NAME?</v>
      </c>
      <c r="PJ30" s="10">
        <v>0</v>
      </c>
      <c r="PK30" s="10" t="e">
        <f ca="1"/>
        <v>#NAME?</v>
      </c>
      <c r="PL30" s="10">
        <v>0</v>
      </c>
      <c r="PM30" s="10">
        <v>0</v>
      </c>
      <c r="PN30" s="10">
        <v>0</v>
      </c>
      <c r="PO30" s="10">
        <v>0</v>
      </c>
      <c r="PP30" s="10">
        <v>0</v>
      </c>
      <c r="PQ30" s="10">
        <v>0</v>
      </c>
      <c r="PR30" s="10">
        <v>0</v>
      </c>
      <c r="PS30" s="10">
        <v>0</v>
      </c>
      <c r="PT30" s="10">
        <v>0</v>
      </c>
      <c r="PU30" s="10">
        <v>0</v>
      </c>
      <c r="PV30" s="10">
        <v>0</v>
      </c>
      <c r="PW30" s="10">
        <v>0</v>
      </c>
      <c r="PX30" s="10">
        <v>0</v>
      </c>
      <c r="PY30" s="10">
        <v>0</v>
      </c>
      <c r="PZ30" s="10">
        <v>0</v>
      </c>
      <c r="QA30" s="10">
        <v>0</v>
      </c>
      <c r="QB30" s="10">
        <v>0</v>
      </c>
      <c r="QC30" s="10">
        <v>0</v>
      </c>
      <c r="QD30" s="10">
        <v>0</v>
      </c>
      <c r="QE30" s="10">
        <v>0</v>
      </c>
      <c r="QF30" s="10">
        <v>0</v>
      </c>
      <c r="QG30" s="10">
        <v>0</v>
      </c>
      <c r="QH30" s="10">
        <v>0</v>
      </c>
      <c r="QI30" s="10">
        <v>0</v>
      </c>
      <c r="QJ30" s="10">
        <v>0</v>
      </c>
      <c r="QK30" s="10">
        <v>0</v>
      </c>
      <c r="QL30" s="10">
        <v>0</v>
      </c>
      <c r="QM30" s="10">
        <v>0</v>
      </c>
      <c r="QN30" s="10">
        <v>0</v>
      </c>
      <c r="QO30" s="10">
        <v>0</v>
      </c>
      <c r="QP30" s="10">
        <v>0</v>
      </c>
      <c r="QQ30" s="10">
        <v>0</v>
      </c>
      <c r="QR30" s="10">
        <v>0</v>
      </c>
      <c r="QS30" s="10">
        <v>0</v>
      </c>
      <c r="QT30" s="10">
        <v>0</v>
      </c>
      <c r="QU30" s="10">
        <v>0</v>
      </c>
      <c r="QV30" s="10">
        <v>0</v>
      </c>
      <c r="QW30" s="10">
        <v>0</v>
      </c>
      <c r="QX30" s="10">
        <v>0</v>
      </c>
      <c r="QY30" s="10">
        <v>0</v>
      </c>
      <c r="QZ30" s="10">
        <v>0</v>
      </c>
      <c r="RB30" s="45" t="s">
        <v>86</v>
      </c>
      <c r="RC30" t="e">
        <f ca="1"/>
        <v>#NAME?</v>
      </c>
      <c r="RD30" t="e">
        <f ca="1"/>
        <v>#NAME?</v>
      </c>
      <c r="RE30" t="e">
        <f ca="1"/>
        <v>#NAME?</v>
      </c>
      <c r="RF30" t="e">
        <f ca="1"/>
        <v>#NAME?</v>
      </c>
      <c r="RG30" t="e">
        <f ca="1"/>
        <v>#NAME?</v>
      </c>
      <c r="RH30" t="e">
        <f ca="1"/>
        <v>#NAME?</v>
      </c>
      <c r="RI30" t="e">
        <f ca="1"/>
        <v>#NAME?</v>
      </c>
      <c r="RJ30" t="e">
        <f ca="1"/>
        <v>#NAME?</v>
      </c>
      <c r="RK30" t="e">
        <f ca="1"/>
        <v>#NAME?</v>
      </c>
      <c r="RL30" t="e">
        <f ca="1"/>
        <v>#NAME?</v>
      </c>
      <c r="RM30" t="e">
        <f ca="1"/>
        <v>#NAME?</v>
      </c>
      <c r="RN30" t="e">
        <f ca="1"/>
        <v>#NAME?</v>
      </c>
      <c r="RO30" t="e">
        <f ca="1"/>
        <v>#NAME?</v>
      </c>
      <c r="RP30" t="e">
        <f ca="1"/>
        <v>#NAME?</v>
      </c>
      <c r="RQ30" t="e">
        <f ca="1"/>
        <v>#NAME?</v>
      </c>
      <c r="RR30" t="e">
        <f ca="1"/>
        <v>#NAME?</v>
      </c>
      <c r="RS30" t="e">
        <f ca="1"/>
        <v>#NAME?</v>
      </c>
      <c r="RT30" t="e">
        <f ca="1"/>
        <v>#NAME?</v>
      </c>
      <c r="RU30" t="e">
        <f ca="1"/>
        <v>#NAME?</v>
      </c>
      <c r="RV30" t="e">
        <f ca="1"/>
        <v>#NAME?</v>
      </c>
      <c r="RW30" t="e">
        <f ca="1"/>
        <v>#NAME?</v>
      </c>
      <c r="RX30" t="e">
        <f ca="1"/>
        <v>#NAME?</v>
      </c>
      <c r="RY30" t="e">
        <f ca="1"/>
        <v>#NAME?</v>
      </c>
      <c r="RZ30" t="e">
        <f ca="1"/>
        <v>#NAME?</v>
      </c>
      <c r="SA30" t="e">
        <f ca="1"/>
        <v>#NAME?</v>
      </c>
      <c r="SB30" t="e">
        <f ca="1"/>
        <v>#NAME?</v>
      </c>
      <c r="SC30" t="e">
        <f ca="1"/>
        <v>#NAME?</v>
      </c>
      <c r="SD30" t="e">
        <f ca="1"/>
        <v>#NAME?</v>
      </c>
      <c r="SE30" t="e">
        <f ca="1"/>
        <v>#NAME?</v>
      </c>
      <c r="SF30" t="e">
        <f ca="1"/>
        <v>#NAME?</v>
      </c>
      <c r="SG30" t="e">
        <f ca="1"/>
        <v>#NAME?</v>
      </c>
      <c r="SH30" t="e">
        <f ca="1"/>
        <v>#NAME?</v>
      </c>
      <c r="SI30" t="e">
        <f ca="1"/>
        <v>#NAME?</v>
      </c>
      <c r="SJ30" t="e">
        <f ca="1"/>
        <v>#NAME?</v>
      </c>
      <c r="SK30" t="e">
        <f ca="1"/>
        <v>#NAME?</v>
      </c>
      <c r="SL30" t="e">
        <f ca="1"/>
        <v>#NAME?</v>
      </c>
      <c r="SM30" t="e">
        <f ca="1"/>
        <v>#NAME?</v>
      </c>
      <c r="SN30" t="e">
        <f ca="1"/>
        <v>#NAME?</v>
      </c>
      <c r="SO30" t="e">
        <f ca="1"/>
        <v>#NAME?</v>
      </c>
      <c r="SP30" t="e">
        <f ca="1"/>
        <v>#NAME?</v>
      </c>
      <c r="SQ30" t="e">
        <f ca="1"/>
        <v>#NAME?</v>
      </c>
      <c r="SR30" t="e">
        <f ca="1"/>
        <v>#NAME?</v>
      </c>
      <c r="SS30" t="e">
        <f ca="1"/>
        <v>#NAME?</v>
      </c>
      <c r="ST30" t="e">
        <f ca="1"/>
        <v>#NAME?</v>
      </c>
      <c r="SU30" t="e">
        <f ca="1"/>
        <v>#NAME?</v>
      </c>
      <c r="SV30" t="e">
        <f ca="1"/>
        <v>#NAME?</v>
      </c>
      <c r="SW30" t="e">
        <f ca="1"/>
        <v>#NAME?</v>
      </c>
      <c r="SX30" t="e">
        <f ca="1"/>
        <v>#NAME?</v>
      </c>
      <c r="SY30" t="e">
        <f ca="1"/>
        <v>#NAME?</v>
      </c>
      <c r="SZ30" t="e">
        <f ca="1"/>
        <v>#NAME?</v>
      </c>
      <c r="TA30" t="e">
        <f ca="1"/>
        <v>#NAME?</v>
      </c>
      <c r="TB30" t="e">
        <f ca="1"/>
        <v>#NAME?</v>
      </c>
      <c r="TC30" t="e">
        <f ca="1"/>
        <v>#NAME?</v>
      </c>
      <c r="TD30" t="e">
        <f ca="1"/>
        <v>#NAME?</v>
      </c>
      <c r="TE30" t="e">
        <f ca="1"/>
        <v>#NAME?</v>
      </c>
      <c r="TF30" t="e">
        <f ca="1"/>
        <v>#NAME?</v>
      </c>
      <c r="TG30" t="e">
        <f ca="1"/>
        <v>#NAME?</v>
      </c>
      <c r="TH30" t="e">
        <f ca="1"/>
        <v>#NAME?</v>
      </c>
      <c r="TI30" t="e">
        <f ca="1"/>
        <v>#NAME?</v>
      </c>
      <c r="TJ30" t="e">
        <f ca="1"/>
        <v>#NAME?</v>
      </c>
      <c r="TK30" t="e">
        <f ca="1"/>
        <v>#NAME?</v>
      </c>
      <c r="TL30" t="e">
        <f ca="1"/>
        <v>#NAME?</v>
      </c>
      <c r="TM30" t="e">
        <f ca="1"/>
        <v>#NAME?</v>
      </c>
      <c r="TN30" t="e">
        <f ca="1"/>
        <v>#NAME?</v>
      </c>
      <c r="TO30" t="e">
        <f ca="1"/>
        <v>#NAME?</v>
      </c>
      <c r="TP30" t="e">
        <f ca="1"/>
        <v>#NAME?</v>
      </c>
      <c r="TQ30" t="e">
        <f ca="1"/>
        <v>#NAME?</v>
      </c>
      <c r="TR30" t="e">
        <f ca="1"/>
        <v>#NAME?</v>
      </c>
      <c r="TS30" t="e">
        <f ca="1"/>
        <v>#NAME?</v>
      </c>
      <c r="TT30" t="e">
        <f ca="1"/>
        <v>#NAME?</v>
      </c>
      <c r="TU30" t="e">
        <f ca="1"/>
        <v>#NAME?</v>
      </c>
      <c r="TV30" t="e">
        <f ca="1"/>
        <v>#NAME?</v>
      </c>
      <c r="TW30" t="e">
        <f ca="1"/>
        <v>#NAME?</v>
      </c>
      <c r="TX30" t="e">
        <f ca="1"/>
        <v>#NAME?</v>
      </c>
      <c r="TY30" t="e">
        <f ca="1"/>
        <v>#NAME?</v>
      </c>
      <c r="TZ30" t="e">
        <f ca="1"/>
        <v>#NAME?</v>
      </c>
      <c r="UA30" t="e">
        <f ca="1"/>
        <v>#NAME?</v>
      </c>
      <c r="UB30" t="e">
        <f ca="1"/>
        <v>#NAME?</v>
      </c>
      <c r="UC30" t="e">
        <f ca="1"/>
        <v>#NAME?</v>
      </c>
      <c r="UD30" t="e">
        <f ca="1"/>
        <v>#NAME?</v>
      </c>
      <c r="UE30" t="e">
        <f ca="1"/>
        <v>#NAME?</v>
      </c>
      <c r="UF30" t="e">
        <f ca="1"/>
        <v>#NAME?</v>
      </c>
      <c r="UG30" t="e">
        <f ca="1"/>
        <v>#NAME?</v>
      </c>
      <c r="UH30" t="e">
        <f ca="1"/>
        <v>#NAME?</v>
      </c>
      <c r="UI30" t="e">
        <f ca="1"/>
        <v>#NAME?</v>
      </c>
      <c r="UJ30" t="e">
        <f ca="1"/>
        <v>#NAME?</v>
      </c>
      <c r="UK30" t="e">
        <f ca="1"/>
        <v>#NAME?</v>
      </c>
      <c r="UL30" t="e">
        <f ca="1"/>
        <v>#NAME?</v>
      </c>
      <c r="UM30" t="e">
        <f ca="1"/>
        <v>#NAME?</v>
      </c>
      <c r="UN30" t="e">
        <f ca="1"/>
        <v>#NAME?</v>
      </c>
      <c r="UO30" t="e">
        <f ca="1"/>
        <v>#NAME?</v>
      </c>
      <c r="UP30" t="e">
        <f ca="1"/>
        <v>#NAME?</v>
      </c>
      <c r="UQ30" t="e">
        <f ca="1"/>
        <v>#NAME?</v>
      </c>
      <c r="UR30" t="e">
        <f ca="1"/>
        <v>#NAME?</v>
      </c>
      <c r="US30" t="e">
        <f ca="1"/>
        <v>#NAME?</v>
      </c>
      <c r="UT30" t="e">
        <f ca="1"/>
        <v>#NAME?</v>
      </c>
      <c r="UU30" t="e">
        <f ca="1"/>
        <v>#NAME?</v>
      </c>
      <c r="UV30" t="e">
        <f ca="1"/>
        <v>#NAME?</v>
      </c>
      <c r="UW30" t="e">
        <f ca="1"/>
        <v>#NAME?</v>
      </c>
      <c r="UX30" t="e">
        <f ca="1"/>
        <v>#NAME?</v>
      </c>
      <c r="UZ30">
        <v>2.6002600260026003E-3</v>
      </c>
      <c r="VA30">
        <v>12</v>
      </c>
      <c r="VK30">
        <v>26</v>
      </c>
      <c r="VL30" s="41">
        <f t="shared" si="1"/>
        <v>2E-3</v>
      </c>
    </row>
    <row r="31" spans="1:584">
      <c r="A31">
        <v>29</v>
      </c>
      <c r="B31" s="1" t="s">
        <v>19</v>
      </c>
      <c r="C31" s="3" t="s">
        <v>103</v>
      </c>
      <c r="D31" s="6">
        <f>$AH$87</f>
        <v>0.91666666666666663</v>
      </c>
      <c r="E31" s="2" t="s">
        <v>122</v>
      </c>
      <c r="F31" s="8" t="s">
        <v>161</v>
      </c>
      <c r="G31" s="3" t="s">
        <v>136</v>
      </c>
      <c r="H31" s="3" t="s">
        <v>164</v>
      </c>
      <c r="I31" s="2" t="s">
        <v>122</v>
      </c>
      <c r="K31" s="15">
        <v>43032</v>
      </c>
      <c r="L31" s="1" t="s">
        <v>194</v>
      </c>
      <c r="M31" s="10" t="s">
        <v>173</v>
      </c>
      <c r="N31" s="16"/>
      <c r="O31" s="10" t="s">
        <v>225</v>
      </c>
      <c r="P31" s="10" t="s">
        <v>225</v>
      </c>
      <c r="Q31" s="10" t="s">
        <v>224</v>
      </c>
      <c r="R31" s="21" t="s">
        <v>224</v>
      </c>
      <c r="S31" s="10" t="s">
        <v>224</v>
      </c>
      <c r="T31" s="10" t="s">
        <v>224</v>
      </c>
      <c r="U31" s="10" t="s">
        <v>224</v>
      </c>
      <c r="V31" s="10" t="s">
        <v>224</v>
      </c>
      <c r="W31" s="21" t="s">
        <v>224</v>
      </c>
      <c r="X31" s="21" t="s">
        <v>224</v>
      </c>
      <c r="Y31" s="21" t="s">
        <v>224</v>
      </c>
      <c r="Z31" s="21" t="s">
        <v>224</v>
      </c>
      <c r="AA31" s="21" t="s">
        <v>224</v>
      </c>
      <c r="AB31" s="21" t="s">
        <v>226</v>
      </c>
      <c r="AC31" s="21" t="s">
        <v>226</v>
      </c>
      <c r="AD31" s="21" t="s">
        <v>224</v>
      </c>
      <c r="AE31" s="21" t="s">
        <v>224</v>
      </c>
      <c r="AF31" s="21" t="s">
        <v>226</v>
      </c>
      <c r="AG31" s="21" t="s">
        <v>224</v>
      </c>
      <c r="AH31" s="21" t="s">
        <v>224</v>
      </c>
      <c r="AI31" s="21" t="s">
        <v>224</v>
      </c>
      <c r="AJ31" s="21" t="s">
        <v>226</v>
      </c>
      <c r="AK31" s="21" t="s">
        <v>224</v>
      </c>
      <c r="AL31" s="21" t="s">
        <v>224</v>
      </c>
      <c r="AM31" s="21" t="s">
        <v>224</v>
      </c>
      <c r="AN31" s="21" t="s">
        <v>224</v>
      </c>
      <c r="AO31" s="21" t="s">
        <v>224</v>
      </c>
      <c r="AP31" s="21" t="s">
        <v>224</v>
      </c>
      <c r="AQ31" s="21" t="s">
        <v>224</v>
      </c>
      <c r="AR31" s="21" t="s">
        <v>226</v>
      </c>
      <c r="AS31" s="21" t="s">
        <v>224</v>
      </c>
      <c r="AT31" s="21" t="s">
        <v>226</v>
      </c>
      <c r="AU31" s="21" t="s">
        <v>224</v>
      </c>
      <c r="AV31" s="21" t="s">
        <v>226</v>
      </c>
      <c r="AW31" s="21" t="s">
        <v>224</v>
      </c>
      <c r="AX31" s="21" t="s">
        <v>224</v>
      </c>
      <c r="AY31" s="21" t="s">
        <v>224</v>
      </c>
      <c r="AZ31" s="21" t="s">
        <v>226</v>
      </c>
      <c r="BA31" s="21" t="s">
        <v>226</v>
      </c>
      <c r="BB31" s="21" t="s">
        <v>226</v>
      </c>
      <c r="BC31" s="21" t="s">
        <v>226</v>
      </c>
      <c r="BD31" s="10" t="s">
        <v>224</v>
      </c>
      <c r="BE31" s="21" t="s">
        <v>224</v>
      </c>
      <c r="BF31" s="21" t="s">
        <v>224</v>
      </c>
      <c r="BG31" s="21" t="s">
        <v>226</v>
      </c>
      <c r="BH31" s="21" t="s">
        <v>226</v>
      </c>
      <c r="BI31" s="21" t="s">
        <v>226</v>
      </c>
      <c r="BJ31" s="21" t="s">
        <v>224</v>
      </c>
      <c r="BK31" s="21" t="s">
        <v>226</v>
      </c>
      <c r="BL31" s="21" t="s">
        <v>224</v>
      </c>
      <c r="BM31" s="21" t="s">
        <v>226</v>
      </c>
      <c r="BN31" s="21" t="s">
        <v>224</v>
      </c>
      <c r="BO31" s="10" t="s">
        <v>224</v>
      </c>
      <c r="BP31" s="10" t="s">
        <v>224</v>
      </c>
      <c r="BQ31" s="21" t="s">
        <v>225</v>
      </c>
      <c r="BR31" s="21" t="s">
        <v>224</v>
      </c>
      <c r="BS31" s="21" t="str">
        <f>IF(BR31=BQ31,"Yes","No")</f>
        <v>No</v>
      </c>
      <c r="BT31" s="21" t="s">
        <v>224</v>
      </c>
      <c r="BU31" s="21" t="s">
        <v>224</v>
      </c>
      <c r="BV31" s="10" t="s">
        <v>224</v>
      </c>
      <c r="BW31" s="21" t="s">
        <v>224</v>
      </c>
      <c r="BX31" s="21" t="s">
        <v>224</v>
      </c>
      <c r="BY31" s="21" t="s">
        <v>224</v>
      </c>
      <c r="BZ31" s="21" t="s">
        <v>224</v>
      </c>
      <c r="CA31" s="21" t="s">
        <v>224</v>
      </c>
      <c r="CB31" s="21" t="s">
        <v>224</v>
      </c>
      <c r="CC31" s="21" t="s">
        <v>224</v>
      </c>
      <c r="CD31" s="21" t="s">
        <v>224</v>
      </c>
      <c r="CE31" s="21" t="s">
        <v>224</v>
      </c>
      <c r="CF31" s="21" t="s">
        <v>224</v>
      </c>
      <c r="CG31" s="21" t="s">
        <v>224</v>
      </c>
      <c r="CH31" s="21" t="s">
        <v>224</v>
      </c>
      <c r="CI31" s="21" t="s">
        <v>225</v>
      </c>
      <c r="CJ31" s="21" t="s">
        <v>224</v>
      </c>
      <c r="CK31" s="21" t="s">
        <v>224</v>
      </c>
      <c r="CL31" s="21" t="s">
        <v>224</v>
      </c>
      <c r="CM31" s="21" t="s">
        <v>224</v>
      </c>
      <c r="CN31" s="10" t="s">
        <v>224</v>
      </c>
      <c r="CO31" s="21" t="s">
        <v>224</v>
      </c>
      <c r="CP31" s="21" t="s">
        <v>224</v>
      </c>
      <c r="CQ31" s="21" t="s">
        <v>224</v>
      </c>
      <c r="CR31" s="21" t="s">
        <v>224</v>
      </c>
      <c r="CS31" s="21" t="s">
        <v>224</v>
      </c>
      <c r="CT31" s="21" t="s">
        <v>224</v>
      </c>
      <c r="CU31" s="21" t="s">
        <v>224</v>
      </c>
      <c r="CV31" s="21" t="s">
        <v>224</v>
      </c>
      <c r="CW31" s="21" t="s">
        <v>224</v>
      </c>
      <c r="CX31" s="21" t="s">
        <v>225</v>
      </c>
      <c r="CY31" s="21" t="s">
        <v>224</v>
      </c>
      <c r="CZ31" s="21" t="s">
        <v>224</v>
      </c>
      <c r="DA31" s="10" t="s">
        <v>224</v>
      </c>
      <c r="DB31" s="21" t="s">
        <v>224</v>
      </c>
      <c r="DC31" s="21" t="s">
        <v>224</v>
      </c>
      <c r="DD31" s="21" t="s">
        <v>224</v>
      </c>
      <c r="DE31" s="21" t="s">
        <v>224</v>
      </c>
      <c r="DF31" s="21" t="s">
        <v>224</v>
      </c>
      <c r="DG31" s="21" t="s">
        <v>224</v>
      </c>
      <c r="DH31" s="21" t="s">
        <v>224</v>
      </c>
      <c r="DI31" s="21" t="s">
        <v>224</v>
      </c>
      <c r="DJ31" s="21" t="s">
        <v>224</v>
      </c>
      <c r="DK31" s="21"/>
      <c r="DL31" s="10">
        <v>0</v>
      </c>
      <c r="DM31" s="10">
        <v>0</v>
      </c>
      <c r="DN31" s="10">
        <v>1</v>
      </c>
      <c r="DO31" s="10">
        <v>1</v>
      </c>
      <c r="DP31" s="10">
        <v>1</v>
      </c>
      <c r="DQ31" s="10">
        <v>1</v>
      </c>
      <c r="DR31" s="10">
        <v>1</v>
      </c>
      <c r="DS31" s="10">
        <v>1</v>
      </c>
      <c r="DT31" s="10">
        <v>1</v>
      </c>
      <c r="DU31" s="10">
        <v>1</v>
      </c>
      <c r="DV31" s="10">
        <v>1</v>
      </c>
      <c r="DW31" s="10">
        <v>1</v>
      </c>
      <c r="DX31" s="10">
        <v>1</v>
      </c>
      <c r="DY31" s="10">
        <v>0</v>
      </c>
      <c r="DZ31" s="10">
        <v>0</v>
      </c>
      <c r="EA31" s="10">
        <v>1</v>
      </c>
      <c r="EB31" s="10">
        <v>1</v>
      </c>
      <c r="EC31" s="10">
        <v>0</v>
      </c>
      <c r="ED31" s="10">
        <v>1</v>
      </c>
      <c r="EE31" s="10">
        <v>1</v>
      </c>
      <c r="EF31" s="10">
        <v>1</v>
      </c>
      <c r="EG31" s="10">
        <v>0</v>
      </c>
      <c r="EH31" s="10">
        <v>1</v>
      </c>
      <c r="EI31" s="10">
        <v>1</v>
      </c>
      <c r="EJ31" s="10">
        <v>1</v>
      </c>
      <c r="EK31" s="10">
        <v>1</v>
      </c>
      <c r="EL31" s="10">
        <v>1</v>
      </c>
      <c r="EM31" s="10">
        <v>1</v>
      </c>
      <c r="EN31" s="10">
        <v>1</v>
      </c>
      <c r="EO31" s="10">
        <v>0</v>
      </c>
      <c r="EP31" s="10">
        <v>1</v>
      </c>
      <c r="EQ31" s="10">
        <v>0</v>
      </c>
      <c r="ER31" s="10">
        <v>1</v>
      </c>
      <c r="ES31" s="10">
        <v>0</v>
      </c>
      <c r="ET31" s="10">
        <v>1</v>
      </c>
      <c r="EU31" s="10">
        <v>1</v>
      </c>
      <c r="EV31" s="10">
        <v>1</v>
      </c>
      <c r="EW31" s="10">
        <v>0</v>
      </c>
      <c r="EX31" s="10">
        <v>0</v>
      </c>
      <c r="EY31" s="10">
        <v>0</v>
      </c>
      <c r="EZ31" s="10">
        <v>0</v>
      </c>
      <c r="FA31" s="10">
        <v>1</v>
      </c>
      <c r="FB31" s="10">
        <v>1</v>
      </c>
      <c r="FC31" s="10">
        <v>1</v>
      </c>
      <c r="FD31" s="10">
        <v>0</v>
      </c>
      <c r="FE31" s="10">
        <v>0</v>
      </c>
      <c r="FF31" s="10">
        <v>0</v>
      </c>
      <c r="FG31" s="10">
        <v>1</v>
      </c>
      <c r="FH31" s="10">
        <v>0</v>
      </c>
      <c r="FI31" s="10">
        <v>1</v>
      </c>
      <c r="FJ31" s="10">
        <v>0</v>
      </c>
      <c r="FK31" s="10">
        <v>1</v>
      </c>
      <c r="FL31" s="10">
        <v>1</v>
      </c>
      <c r="FM31" s="10">
        <v>1</v>
      </c>
      <c r="FN31" s="10">
        <v>0</v>
      </c>
      <c r="FO31" s="10">
        <v>1</v>
      </c>
      <c r="FP31" s="10">
        <v>0</v>
      </c>
      <c r="FQ31" s="10">
        <v>1</v>
      </c>
      <c r="FR31" s="10">
        <v>1</v>
      </c>
      <c r="FS31" s="10">
        <v>1</v>
      </c>
      <c r="FT31" s="10">
        <v>1</v>
      </c>
      <c r="FU31" s="10">
        <v>1</v>
      </c>
      <c r="FV31" s="10">
        <v>1</v>
      </c>
      <c r="FW31" s="10">
        <v>1</v>
      </c>
      <c r="FX31" s="10">
        <v>1</v>
      </c>
      <c r="FY31" s="10">
        <v>1</v>
      </c>
      <c r="FZ31" s="10">
        <v>1</v>
      </c>
      <c r="GA31" s="10">
        <v>1</v>
      </c>
      <c r="GB31" s="10">
        <v>1</v>
      </c>
      <c r="GC31" s="10">
        <v>1</v>
      </c>
      <c r="GD31" s="10">
        <v>1</v>
      </c>
      <c r="GE31" s="10">
        <v>1</v>
      </c>
      <c r="GF31" s="10">
        <v>0</v>
      </c>
      <c r="GG31" s="10">
        <v>1</v>
      </c>
      <c r="GH31" s="10">
        <v>1</v>
      </c>
      <c r="GI31" s="10">
        <v>1</v>
      </c>
      <c r="GJ31" s="10">
        <v>1</v>
      </c>
      <c r="GK31" s="10">
        <v>1</v>
      </c>
      <c r="GL31" s="10">
        <v>1</v>
      </c>
      <c r="GM31" s="10">
        <v>1</v>
      </c>
      <c r="GN31" s="10">
        <v>1</v>
      </c>
      <c r="GO31" s="10">
        <v>1</v>
      </c>
      <c r="GP31" s="10">
        <v>1</v>
      </c>
      <c r="GQ31" s="10">
        <v>1</v>
      </c>
      <c r="GR31" s="10">
        <v>1</v>
      </c>
      <c r="GS31" s="10">
        <v>1</v>
      </c>
      <c r="GT31" s="10">
        <v>1</v>
      </c>
      <c r="GU31" s="10">
        <v>0</v>
      </c>
      <c r="GV31" s="10">
        <v>1</v>
      </c>
      <c r="GW31" s="10">
        <v>1</v>
      </c>
      <c r="GX31" s="10">
        <v>1</v>
      </c>
      <c r="GY31" s="10">
        <v>1</v>
      </c>
      <c r="GZ31" s="10">
        <v>1</v>
      </c>
      <c r="HA31" s="10">
        <v>1</v>
      </c>
      <c r="HB31" s="10">
        <v>1</v>
      </c>
      <c r="HC31" s="10">
        <v>1</v>
      </c>
      <c r="HD31" s="10">
        <v>1</v>
      </c>
      <c r="HE31" s="10">
        <v>1</v>
      </c>
      <c r="HF31" s="10">
        <v>1</v>
      </c>
      <c r="HG31" s="10">
        <v>1</v>
      </c>
      <c r="HH31" s="32"/>
      <c r="HI31" s="1" t="s">
        <v>19</v>
      </c>
      <c r="HJ31">
        <v>7.1102825042463749E-2</v>
      </c>
      <c r="HK31">
        <v>-5.2333908889069532E-2</v>
      </c>
      <c r="HL31">
        <v>0.75718777944003646</v>
      </c>
      <c r="HM31">
        <v>0.61148429536518834</v>
      </c>
      <c r="HN31">
        <v>0.75718777944003646</v>
      </c>
      <c r="HO31">
        <v>0.61148429536518834</v>
      </c>
      <c r="HP31">
        <v>0.61148429536518834</v>
      </c>
      <c r="HQ31">
        <v>0.61148429536518834</v>
      </c>
      <c r="HR31">
        <v>0.61148429536518834</v>
      </c>
      <c r="HS31">
        <v>0.61148429536518834</v>
      </c>
      <c r="HT31">
        <v>0.61148429536518834</v>
      </c>
      <c r="HU31">
        <v>0.47544348941583681</v>
      </c>
      <c r="HV31">
        <v>0.75718777944003646</v>
      </c>
      <c r="HW31">
        <v>0.63744999389331536</v>
      </c>
      <c r="HX31">
        <v>0.47544348941583681</v>
      </c>
      <c r="HY31">
        <v>0.47544348941583681</v>
      </c>
      <c r="HZ31">
        <v>0.47544348941583681</v>
      </c>
      <c r="IA31">
        <v>0.39069515754751583</v>
      </c>
      <c r="IB31">
        <v>0.39069515754751583</v>
      </c>
      <c r="IC31">
        <v>0.39069515754751583</v>
      </c>
      <c r="ID31">
        <v>0.63744999389331536</v>
      </c>
      <c r="IE31">
        <v>0.55348837209302315</v>
      </c>
      <c r="IF31">
        <v>0.55348837209302315</v>
      </c>
      <c r="IG31">
        <v>0.25258186346427591</v>
      </c>
      <c r="IH31">
        <v>0.55348837209302315</v>
      </c>
      <c r="II31">
        <v>0.69597800400573051</v>
      </c>
      <c r="IJ31">
        <v>0.33023255813953489</v>
      </c>
      <c r="IK31">
        <v>0.48976229911514374</v>
      </c>
      <c r="IL31">
        <v>1</v>
      </c>
      <c r="IM31">
        <v>0.77674418604651152</v>
      </c>
      <c r="IN31">
        <v>0.33023255813953489</v>
      </c>
      <c r="IO31">
        <v>0.63203259196799366</v>
      </c>
      <c r="IP31">
        <v>0.55348837209302315</v>
      </c>
      <c r="IQ31">
        <v>0.69597800400573051</v>
      </c>
      <c r="IR31">
        <v>0.69597800400573051</v>
      </c>
      <c r="IS31">
        <v>0.90219370889631734</v>
      </c>
      <c r="IT31">
        <v>0.90219370889631734</v>
      </c>
      <c r="IU31">
        <v>0.82526548632763497</v>
      </c>
      <c r="IV31">
        <v>0.69597800400573051</v>
      </c>
      <c r="IW31">
        <v>0.63203259196799366</v>
      </c>
      <c r="IX31">
        <v>0.76249285166302339</v>
      </c>
      <c r="IY31">
        <v>0.5794945672638977</v>
      </c>
      <c r="IZ31">
        <v>0.5794945672638977</v>
      </c>
      <c r="JA31">
        <v>0.76249285166302339</v>
      </c>
      <c r="JB31">
        <v>0.70984221415202409</v>
      </c>
      <c r="JC31">
        <v>0.62539628028920768</v>
      </c>
      <c r="JD31">
        <v>0.55951678615504163</v>
      </c>
      <c r="JE31">
        <v>0.13860133779382439</v>
      </c>
      <c r="JF31">
        <v>0.38136174344434176</v>
      </c>
      <c r="JG31">
        <v>8.1273814176663003E-2</v>
      </c>
      <c r="JH31">
        <v>0.17527802622968086</v>
      </c>
      <c r="JI31">
        <v>-9.6953093932881998E-2</v>
      </c>
      <c r="JJ31">
        <v>-0.14236428478878141</v>
      </c>
      <c r="JK31">
        <v>-0.11170017348240119</v>
      </c>
      <c r="JL31">
        <v>-3.0499714066520932E-2</v>
      </c>
      <c r="JM31">
        <v>-0.21150822534098332</v>
      </c>
      <c r="JN31">
        <v>8.2764088176906517E-2</v>
      </c>
      <c r="JO31">
        <v>-0.23131777881050242</v>
      </c>
      <c r="JP31">
        <v>-0.19289712886816482</v>
      </c>
      <c r="JQ31">
        <v>-0.27562473083535521</v>
      </c>
      <c r="JR31">
        <v>-0.25258186346427591</v>
      </c>
      <c r="JS31">
        <v>-0.25258186346427591</v>
      </c>
      <c r="JT31">
        <v>-0.25258186346427591</v>
      </c>
      <c r="JU31">
        <v>-0.27562473083535521</v>
      </c>
      <c r="JV31">
        <v>-0.27562473083535521</v>
      </c>
      <c r="JW31">
        <v>-0.25258186346427591</v>
      </c>
      <c r="JX31">
        <v>-0.25258186346427591</v>
      </c>
      <c r="JY31">
        <v>-0.25258186346427591</v>
      </c>
      <c r="JZ31">
        <v>-0.30086631862561886</v>
      </c>
      <c r="KA31">
        <v>-0.27562473083535521</v>
      </c>
      <c r="KB31">
        <v>-0.32886437141442015</v>
      </c>
      <c r="KC31">
        <v>-0.32886437141442015</v>
      </c>
      <c r="KD31">
        <v>-0.10697674418604651</v>
      </c>
      <c r="KE31">
        <v>-0.27562473083535521</v>
      </c>
      <c r="KF31">
        <v>-0.32886437141442015</v>
      </c>
      <c r="KG31">
        <v>-0.30086631862561886</v>
      </c>
      <c r="KH31">
        <v>-0.36038143180025833</v>
      </c>
      <c r="KI31">
        <v>-0.21349799846564654</v>
      </c>
      <c r="KJ31">
        <v>-0.39649628286477212</v>
      </c>
      <c r="KK31">
        <v>-0.36038143180025833</v>
      </c>
      <c r="KL31">
        <v>-0.36038143180025833</v>
      </c>
      <c r="KM31">
        <v>-0.30086631862561886</v>
      </c>
      <c r="KN31">
        <v>-0.30086631862561886</v>
      </c>
      <c r="KO31">
        <v>-0.36038143180025833</v>
      </c>
      <c r="KP31">
        <v>-0.30086631862561886</v>
      </c>
      <c r="KQ31">
        <v>-0.36038143180025833</v>
      </c>
      <c r="KR31">
        <v>-0.21349799846564654</v>
      </c>
      <c r="KS31">
        <v>-0.24556680324871089</v>
      </c>
      <c r="KT31">
        <v>-0.36038143180025833</v>
      </c>
      <c r="KU31">
        <v>-0.36038143180025833</v>
      </c>
      <c r="KV31">
        <v>-0.4387996976083523</v>
      </c>
      <c r="KW31">
        <v>-0.39649628286477212</v>
      </c>
      <c r="KX31">
        <v>-0.4387996976083523</v>
      </c>
      <c r="KY31">
        <v>-0.24556680324871089</v>
      </c>
      <c r="KZ31">
        <v>-0.33023255813953489</v>
      </c>
      <c r="LA31">
        <v>-0.33023255813953489</v>
      </c>
      <c r="LB31">
        <v>-0.55348837209302315</v>
      </c>
      <c r="LC31">
        <v>-0.33023255813953489</v>
      </c>
      <c r="LD31">
        <v>-0.39069515754751583</v>
      </c>
      <c r="LE31">
        <v>-0.33023255813953489</v>
      </c>
      <c r="LG31">
        <v>2.8002800280028002E-3</v>
      </c>
      <c r="LH31">
        <v>14</v>
      </c>
      <c r="LR31">
        <v>28</v>
      </c>
      <c r="LS31" s="41">
        <f t="shared" si="0"/>
        <v>2.3999999999999998E-3</v>
      </c>
      <c r="MQ31" s="10" t="e">
        <f ca="1"/>
        <v>#NAME?</v>
      </c>
      <c r="MR31" s="10" t="e">
        <f ca="1"/>
        <v>#NAME?</v>
      </c>
      <c r="MS31" s="10" t="e">
        <f ca="1"/>
        <v>#NAME?</v>
      </c>
      <c r="MT31" s="10" t="e">
        <f ca="1"/>
        <v>#NAME?</v>
      </c>
      <c r="MU31" s="10" t="e">
        <f ca="1"/>
        <v>#NAME?</v>
      </c>
      <c r="MV31" s="10" t="e">
        <f ca="1"/>
        <v>#NAME?</v>
      </c>
      <c r="MX31" s="10">
        <v>0</v>
      </c>
      <c r="MY31" s="10">
        <v>1</v>
      </c>
      <c r="MZ31" s="10">
        <v>1</v>
      </c>
      <c r="NA31" s="10">
        <v>1</v>
      </c>
      <c r="NB31" s="10">
        <v>1</v>
      </c>
      <c r="NC31" s="10">
        <v>1</v>
      </c>
      <c r="NE31" s="10">
        <v>0</v>
      </c>
      <c r="NF31" s="10">
        <v>0</v>
      </c>
      <c r="NG31" s="10">
        <v>1</v>
      </c>
      <c r="NH31" s="10">
        <v>1</v>
      </c>
      <c r="NI31" s="10">
        <v>1</v>
      </c>
      <c r="NJ31" s="10">
        <v>1</v>
      </c>
      <c r="NK31" s="10">
        <v>1</v>
      </c>
      <c r="NL31" s="10">
        <v>1</v>
      </c>
      <c r="NM31" s="10">
        <v>1</v>
      </c>
      <c r="NN31" s="10">
        <v>1</v>
      </c>
      <c r="NO31" s="10">
        <v>1</v>
      </c>
      <c r="NP31" s="10">
        <v>1</v>
      </c>
      <c r="NQ31" s="10">
        <v>1</v>
      </c>
      <c r="NR31" s="10">
        <v>0</v>
      </c>
      <c r="NS31" s="10">
        <v>0</v>
      </c>
      <c r="NT31" s="10">
        <v>1</v>
      </c>
      <c r="NU31" s="10">
        <v>1</v>
      </c>
      <c r="NV31" s="10">
        <v>0</v>
      </c>
      <c r="NW31" s="10">
        <v>1</v>
      </c>
      <c r="NX31" s="10">
        <v>1</v>
      </c>
      <c r="NY31" s="10">
        <v>1</v>
      </c>
      <c r="NZ31" s="10">
        <v>0</v>
      </c>
      <c r="OA31" s="10">
        <v>1</v>
      </c>
      <c r="OB31" s="10">
        <v>1</v>
      </c>
      <c r="OC31" s="10">
        <v>1</v>
      </c>
      <c r="OD31" s="10">
        <v>1</v>
      </c>
      <c r="OE31" s="10">
        <v>1</v>
      </c>
      <c r="OF31" s="10" t="e">
        <f ca="1"/>
        <v>#NAME?</v>
      </c>
      <c r="OG31" s="10">
        <v>1</v>
      </c>
      <c r="OH31" s="10">
        <v>0</v>
      </c>
      <c r="OI31" s="10">
        <v>1</v>
      </c>
      <c r="OJ31" s="10">
        <v>0</v>
      </c>
      <c r="OK31" s="10">
        <v>1</v>
      </c>
      <c r="OL31" s="10">
        <v>0</v>
      </c>
      <c r="OM31" s="10">
        <v>1</v>
      </c>
      <c r="ON31" s="10">
        <v>1</v>
      </c>
      <c r="OO31" s="10">
        <v>1</v>
      </c>
      <c r="OP31" s="10">
        <v>0</v>
      </c>
      <c r="OQ31" s="10">
        <v>0</v>
      </c>
      <c r="OR31" s="10">
        <v>0</v>
      </c>
      <c r="OS31" s="10">
        <v>0</v>
      </c>
      <c r="OT31" s="10">
        <v>1</v>
      </c>
      <c r="OU31" s="10">
        <v>1</v>
      </c>
      <c r="OV31" s="10">
        <v>1</v>
      </c>
      <c r="OW31" s="10">
        <v>0</v>
      </c>
      <c r="OX31" s="10">
        <v>0</v>
      </c>
      <c r="OY31" s="10" t="e">
        <f ca="1"/>
        <v>#NAME?</v>
      </c>
      <c r="OZ31" s="10">
        <v>1</v>
      </c>
      <c r="PA31" s="10">
        <v>0</v>
      </c>
      <c r="PB31" s="10">
        <v>1</v>
      </c>
      <c r="PC31" s="10">
        <v>0</v>
      </c>
      <c r="PD31" s="10">
        <v>1</v>
      </c>
      <c r="PE31" s="10" t="e">
        <f ca="1"/>
        <v>#NAME?</v>
      </c>
      <c r="PF31" s="10" t="e">
        <f ca="1"/>
        <v>#NAME?</v>
      </c>
      <c r="PG31" s="10">
        <v>0</v>
      </c>
      <c r="PH31" s="10">
        <v>1</v>
      </c>
      <c r="PI31" s="10" t="e">
        <f ca="1"/>
        <v>#NAME?</v>
      </c>
      <c r="PJ31" s="10">
        <v>1</v>
      </c>
      <c r="PK31" s="10" t="e">
        <f ca="1"/>
        <v>#NAME?</v>
      </c>
      <c r="PL31" s="10">
        <v>1</v>
      </c>
      <c r="PM31" s="10">
        <v>1</v>
      </c>
      <c r="PN31" s="10">
        <v>1</v>
      </c>
      <c r="PO31" s="10">
        <v>1</v>
      </c>
      <c r="PP31" s="10">
        <v>1</v>
      </c>
      <c r="PQ31" s="10">
        <v>1</v>
      </c>
      <c r="PR31" s="10">
        <v>1</v>
      </c>
      <c r="PS31" s="10">
        <v>1</v>
      </c>
      <c r="PT31" s="10">
        <v>1</v>
      </c>
      <c r="PU31" s="10">
        <v>1</v>
      </c>
      <c r="PV31" s="10">
        <v>1</v>
      </c>
      <c r="PW31" s="10">
        <v>1</v>
      </c>
      <c r="PX31" s="10">
        <v>1</v>
      </c>
      <c r="PY31" s="10">
        <v>0</v>
      </c>
      <c r="PZ31" s="10">
        <v>1</v>
      </c>
      <c r="QA31" s="10">
        <v>1</v>
      </c>
      <c r="QB31" s="10">
        <v>1</v>
      </c>
      <c r="QC31" s="10">
        <v>1</v>
      </c>
      <c r="QD31" s="10">
        <v>1</v>
      </c>
      <c r="QE31" s="10">
        <v>1</v>
      </c>
      <c r="QF31" s="10">
        <v>1</v>
      </c>
      <c r="QG31" s="10">
        <v>1</v>
      </c>
      <c r="QH31" s="10">
        <v>1</v>
      </c>
      <c r="QI31" s="10">
        <v>1</v>
      </c>
      <c r="QJ31" s="10">
        <v>1</v>
      </c>
      <c r="QK31" s="10">
        <v>1</v>
      </c>
      <c r="QL31" s="10">
        <v>1</v>
      </c>
      <c r="QM31" s="10">
        <v>1</v>
      </c>
      <c r="QN31" s="10">
        <v>0</v>
      </c>
      <c r="QO31" s="10">
        <v>1</v>
      </c>
      <c r="QP31" s="10">
        <v>1</v>
      </c>
      <c r="QQ31" s="10">
        <v>1</v>
      </c>
      <c r="QR31" s="10">
        <v>1</v>
      </c>
      <c r="QS31" s="10">
        <v>1</v>
      </c>
      <c r="QT31" s="10">
        <v>1</v>
      </c>
      <c r="QU31" s="10">
        <v>1</v>
      </c>
      <c r="QV31" s="10">
        <v>1</v>
      </c>
      <c r="QW31" s="10">
        <v>1</v>
      </c>
      <c r="QX31" s="10">
        <v>1</v>
      </c>
      <c r="QY31" s="10">
        <v>1</v>
      </c>
      <c r="QZ31" s="10">
        <v>1</v>
      </c>
      <c r="RB31" s="45" t="s">
        <v>19</v>
      </c>
      <c r="RC31" t="e">
        <f ca="1"/>
        <v>#NAME?</v>
      </c>
      <c r="RD31" t="e">
        <f ca="1"/>
        <v>#NAME?</v>
      </c>
      <c r="RE31" t="e">
        <f ca="1"/>
        <v>#NAME?</v>
      </c>
      <c r="RF31" t="e">
        <f ca="1"/>
        <v>#NAME?</v>
      </c>
      <c r="RG31" t="e">
        <f ca="1"/>
        <v>#NAME?</v>
      </c>
      <c r="RH31" t="e">
        <f ca="1"/>
        <v>#NAME?</v>
      </c>
      <c r="RI31" t="e">
        <f ca="1"/>
        <v>#NAME?</v>
      </c>
      <c r="RJ31" t="e">
        <f ca="1"/>
        <v>#NAME?</v>
      </c>
      <c r="RK31" t="e">
        <f ca="1"/>
        <v>#NAME?</v>
      </c>
      <c r="RL31" t="e">
        <f ca="1"/>
        <v>#NAME?</v>
      </c>
      <c r="RM31" t="e">
        <f ca="1"/>
        <v>#NAME?</v>
      </c>
      <c r="RN31" t="e">
        <f ca="1"/>
        <v>#NAME?</v>
      </c>
      <c r="RO31" t="e">
        <f ca="1"/>
        <v>#NAME?</v>
      </c>
      <c r="RP31" t="e">
        <f ca="1"/>
        <v>#NAME?</v>
      </c>
      <c r="RQ31" t="e">
        <f ca="1"/>
        <v>#NAME?</v>
      </c>
      <c r="RR31" t="e">
        <f ca="1"/>
        <v>#NAME?</v>
      </c>
      <c r="RS31" t="e">
        <f ca="1"/>
        <v>#NAME?</v>
      </c>
      <c r="RT31" t="e">
        <f ca="1"/>
        <v>#NAME?</v>
      </c>
      <c r="RU31" t="e">
        <f ca="1"/>
        <v>#NAME?</v>
      </c>
      <c r="RV31" t="e">
        <f ca="1"/>
        <v>#NAME?</v>
      </c>
      <c r="RW31" t="e">
        <f ca="1"/>
        <v>#NAME?</v>
      </c>
      <c r="RX31" t="e">
        <f ca="1"/>
        <v>#NAME?</v>
      </c>
      <c r="RY31" t="e">
        <f ca="1"/>
        <v>#NAME?</v>
      </c>
      <c r="RZ31" t="e">
        <f ca="1"/>
        <v>#NAME?</v>
      </c>
      <c r="SA31" t="e">
        <f ca="1"/>
        <v>#NAME?</v>
      </c>
      <c r="SB31" t="e">
        <f ca="1"/>
        <v>#NAME?</v>
      </c>
      <c r="SC31" t="e">
        <f ca="1"/>
        <v>#NAME?</v>
      </c>
      <c r="SD31" t="e">
        <f ca="1"/>
        <v>#NAME?</v>
      </c>
      <c r="SE31" t="e">
        <f ca="1"/>
        <v>#NAME?</v>
      </c>
      <c r="SF31" t="e">
        <f ca="1"/>
        <v>#NAME?</v>
      </c>
      <c r="SG31" t="e">
        <f ca="1"/>
        <v>#NAME?</v>
      </c>
      <c r="SH31" t="e">
        <f ca="1"/>
        <v>#NAME?</v>
      </c>
      <c r="SI31" t="e">
        <f ca="1"/>
        <v>#NAME?</v>
      </c>
      <c r="SJ31" t="e">
        <f ca="1"/>
        <v>#NAME?</v>
      </c>
      <c r="SK31" t="e">
        <f ca="1"/>
        <v>#NAME?</v>
      </c>
      <c r="SL31" t="e">
        <f ca="1"/>
        <v>#NAME?</v>
      </c>
      <c r="SM31" t="e">
        <f ca="1"/>
        <v>#NAME?</v>
      </c>
      <c r="SN31" t="e">
        <f ca="1"/>
        <v>#NAME?</v>
      </c>
      <c r="SO31" t="e">
        <f ca="1"/>
        <v>#NAME?</v>
      </c>
      <c r="SP31" t="e">
        <f ca="1"/>
        <v>#NAME?</v>
      </c>
      <c r="SQ31" t="e">
        <f ca="1"/>
        <v>#NAME?</v>
      </c>
      <c r="SR31" t="e">
        <f ca="1"/>
        <v>#NAME?</v>
      </c>
      <c r="SS31" t="e">
        <f ca="1"/>
        <v>#NAME?</v>
      </c>
      <c r="ST31" t="e">
        <f ca="1"/>
        <v>#NAME?</v>
      </c>
      <c r="SU31" t="e">
        <f ca="1"/>
        <v>#NAME?</v>
      </c>
      <c r="SV31" t="e">
        <f ca="1"/>
        <v>#NAME?</v>
      </c>
      <c r="SW31" t="e">
        <f ca="1"/>
        <v>#NAME?</v>
      </c>
      <c r="SX31" t="e">
        <f ca="1"/>
        <v>#NAME?</v>
      </c>
      <c r="SY31" t="e">
        <f ca="1"/>
        <v>#NAME?</v>
      </c>
      <c r="SZ31" t="e">
        <f ca="1"/>
        <v>#NAME?</v>
      </c>
      <c r="TA31" t="e">
        <f ca="1"/>
        <v>#NAME?</v>
      </c>
      <c r="TB31" t="e">
        <f ca="1"/>
        <v>#NAME?</v>
      </c>
      <c r="TC31" t="e">
        <f ca="1"/>
        <v>#NAME?</v>
      </c>
      <c r="TD31" t="e">
        <f ca="1"/>
        <v>#NAME?</v>
      </c>
      <c r="TE31" t="e">
        <f ca="1"/>
        <v>#NAME?</v>
      </c>
      <c r="TF31" t="e">
        <f ca="1"/>
        <v>#NAME?</v>
      </c>
      <c r="TG31" t="e">
        <f ca="1"/>
        <v>#NAME?</v>
      </c>
      <c r="TH31" t="e">
        <f ca="1"/>
        <v>#NAME?</v>
      </c>
      <c r="TI31" t="e">
        <f ca="1"/>
        <v>#NAME?</v>
      </c>
      <c r="TJ31" t="e">
        <f ca="1"/>
        <v>#NAME?</v>
      </c>
      <c r="TK31" t="e">
        <f ca="1"/>
        <v>#NAME?</v>
      </c>
      <c r="TL31" t="e">
        <f ca="1"/>
        <v>#NAME?</v>
      </c>
      <c r="TM31" t="e">
        <f ca="1"/>
        <v>#NAME?</v>
      </c>
      <c r="TN31" t="e">
        <f ca="1"/>
        <v>#NAME?</v>
      </c>
      <c r="TO31" t="e">
        <f ca="1"/>
        <v>#NAME?</v>
      </c>
      <c r="TP31" t="e">
        <f ca="1"/>
        <v>#NAME?</v>
      </c>
      <c r="TQ31" t="e">
        <f ca="1"/>
        <v>#NAME?</v>
      </c>
      <c r="TR31" t="e">
        <f ca="1"/>
        <v>#NAME?</v>
      </c>
      <c r="TS31" t="e">
        <f ca="1"/>
        <v>#NAME?</v>
      </c>
      <c r="TT31" t="e">
        <f ca="1"/>
        <v>#NAME?</v>
      </c>
      <c r="TU31" t="e">
        <f ca="1"/>
        <v>#NAME?</v>
      </c>
      <c r="TV31" t="e">
        <f ca="1"/>
        <v>#NAME?</v>
      </c>
      <c r="TW31" t="e">
        <f ca="1"/>
        <v>#NAME?</v>
      </c>
      <c r="TX31" t="e">
        <f ca="1"/>
        <v>#NAME?</v>
      </c>
      <c r="TY31" t="e">
        <f ca="1"/>
        <v>#NAME?</v>
      </c>
      <c r="TZ31" t="e">
        <f ca="1"/>
        <v>#NAME?</v>
      </c>
      <c r="UA31" t="e">
        <f ca="1"/>
        <v>#NAME?</v>
      </c>
      <c r="UB31" t="e">
        <f ca="1"/>
        <v>#NAME?</v>
      </c>
      <c r="UC31" t="e">
        <f ca="1"/>
        <v>#NAME?</v>
      </c>
      <c r="UD31" t="e">
        <f ca="1"/>
        <v>#NAME?</v>
      </c>
      <c r="UE31" t="e">
        <f ca="1"/>
        <v>#NAME?</v>
      </c>
      <c r="UF31" t="e">
        <f ca="1"/>
        <v>#NAME?</v>
      </c>
      <c r="UG31" t="e">
        <f ca="1"/>
        <v>#NAME?</v>
      </c>
      <c r="UH31" t="e">
        <f ca="1"/>
        <v>#NAME?</v>
      </c>
      <c r="UI31" t="e">
        <f ca="1"/>
        <v>#NAME?</v>
      </c>
      <c r="UJ31" t="e">
        <f ca="1"/>
        <v>#NAME?</v>
      </c>
      <c r="UK31" t="e">
        <f ca="1"/>
        <v>#NAME?</v>
      </c>
      <c r="UL31" t="e">
        <f ca="1"/>
        <v>#NAME?</v>
      </c>
      <c r="UM31" t="e">
        <f ca="1"/>
        <v>#NAME?</v>
      </c>
      <c r="UN31" t="e">
        <f ca="1"/>
        <v>#NAME?</v>
      </c>
      <c r="UO31" t="e">
        <f ca="1"/>
        <v>#NAME?</v>
      </c>
      <c r="UP31" t="e">
        <f ca="1"/>
        <v>#NAME?</v>
      </c>
      <c r="UQ31" t="e">
        <f ca="1"/>
        <v>#NAME?</v>
      </c>
      <c r="UR31" t="e">
        <f ca="1"/>
        <v>#NAME?</v>
      </c>
      <c r="US31" t="e">
        <f ca="1"/>
        <v>#NAME?</v>
      </c>
      <c r="UT31" t="e">
        <f ca="1"/>
        <v>#NAME?</v>
      </c>
      <c r="UU31" t="e">
        <f ca="1"/>
        <v>#NAME?</v>
      </c>
      <c r="UV31" t="e">
        <f ca="1"/>
        <v>#NAME?</v>
      </c>
      <c r="UW31" t="e">
        <f ca="1"/>
        <v>#NAME?</v>
      </c>
      <c r="UX31" t="e">
        <f ca="1"/>
        <v>#NAME?</v>
      </c>
      <c r="UZ31">
        <v>2.7002700270027003E-3</v>
      </c>
      <c r="VA31">
        <v>12</v>
      </c>
      <c r="VK31">
        <v>27</v>
      </c>
      <c r="VL31" s="41">
        <f t="shared" si="1"/>
        <v>1.8E-3</v>
      </c>
    </row>
    <row r="32" spans="1:584">
      <c r="A32">
        <v>30</v>
      </c>
      <c r="B32" s="9" t="s">
        <v>53</v>
      </c>
      <c r="C32" s="3" t="s">
        <v>136</v>
      </c>
      <c r="D32" s="6">
        <f>$BP$87</f>
        <v>0.4375</v>
      </c>
      <c r="E32" s="2" t="s">
        <v>122</v>
      </c>
      <c r="F32" s="1" t="s">
        <v>19</v>
      </c>
      <c r="G32" s="3" t="s">
        <v>103</v>
      </c>
      <c r="H32" s="6">
        <f>$AH$87</f>
        <v>0.91666666666666663</v>
      </c>
      <c r="I32" s="2" t="s">
        <v>122</v>
      </c>
      <c r="K32" s="15">
        <v>43027</v>
      </c>
      <c r="L32" s="1" t="s">
        <v>195</v>
      </c>
      <c r="M32" s="10" t="s">
        <v>173</v>
      </c>
      <c r="N32" s="16"/>
      <c r="O32" s="10" t="s">
        <v>225</v>
      </c>
      <c r="P32" s="10" t="s">
        <v>225</v>
      </c>
      <c r="Q32" s="10" t="s">
        <v>224</v>
      </c>
      <c r="R32" s="21" t="s">
        <v>224</v>
      </c>
      <c r="S32" s="10" t="s">
        <v>224</v>
      </c>
      <c r="T32" s="10" t="s">
        <v>224</v>
      </c>
      <c r="U32" s="10" t="s">
        <v>224</v>
      </c>
      <c r="V32" s="10" t="s">
        <v>224</v>
      </c>
      <c r="W32" s="21" t="s">
        <v>224</v>
      </c>
      <c r="X32" s="21" t="s">
        <v>224</v>
      </c>
      <c r="Y32" s="21" t="s">
        <v>224</v>
      </c>
      <c r="Z32" s="21" t="s">
        <v>224</v>
      </c>
      <c r="AA32" s="21" t="s">
        <v>224</v>
      </c>
      <c r="AB32" s="21" t="s">
        <v>224</v>
      </c>
      <c r="AC32" s="21" t="s">
        <v>224</v>
      </c>
      <c r="AD32" s="21" t="s">
        <v>224</v>
      </c>
      <c r="AE32" s="21" t="s">
        <v>224</v>
      </c>
      <c r="AF32" s="21" t="s">
        <v>224</v>
      </c>
      <c r="AG32" s="21" t="s">
        <v>224</v>
      </c>
      <c r="AH32" s="21" t="s">
        <v>224</v>
      </c>
      <c r="AI32" s="21" t="s">
        <v>224</v>
      </c>
      <c r="AJ32" s="21" t="s">
        <v>224</v>
      </c>
      <c r="AK32" s="21" t="s">
        <v>224</v>
      </c>
      <c r="AL32" s="21" t="s">
        <v>224</v>
      </c>
      <c r="AM32" s="21" t="s">
        <v>224</v>
      </c>
      <c r="AN32" s="21" t="s">
        <v>224</v>
      </c>
      <c r="AO32" s="21" t="s">
        <v>224</v>
      </c>
      <c r="AP32" s="21" t="s">
        <v>224</v>
      </c>
      <c r="AQ32" s="21" t="s">
        <v>224</v>
      </c>
      <c r="AR32" s="21" t="s">
        <v>224</v>
      </c>
      <c r="AS32" s="21" t="s">
        <v>224</v>
      </c>
      <c r="AT32" s="21" t="s">
        <v>224</v>
      </c>
      <c r="AU32" s="21" t="s">
        <v>224</v>
      </c>
      <c r="AV32" s="21" t="s">
        <v>224</v>
      </c>
      <c r="AW32" s="21" t="s">
        <v>224</v>
      </c>
      <c r="AX32" s="21" t="s">
        <v>224</v>
      </c>
      <c r="AY32" s="21" t="s">
        <v>224</v>
      </c>
      <c r="AZ32" s="21" t="s">
        <v>224</v>
      </c>
      <c r="BA32" s="21" t="s">
        <v>224</v>
      </c>
      <c r="BB32" s="21" t="s">
        <v>224</v>
      </c>
      <c r="BC32" s="21" t="s">
        <v>224</v>
      </c>
      <c r="BD32" s="10" t="s">
        <v>224</v>
      </c>
      <c r="BE32" s="21" t="s">
        <v>224</v>
      </c>
      <c r="BF32" s="21" t="s">
        <v>224</v>
      </c>
      <c r="BG32" s="21" t="s">
        <v>224</v>
      </c>
      <c r="BH32" s="21" t="s">
        <v>224</v>
      </c>
      <c r="BI32" s="21" t="s">
        <v>224</v>
      </c>
      <c r="BJ32" s="21" t="s">
        <v>224</v>
      </c>
      <c r="BK32" s="21" t="s">
        <v>224</v>
      </c>
      <c r="BL32" s="21" t="s">
        <v>224</v>
      </c>
      <c r="BM32" s="21" t="s">
        <v>226</v>
      </c>
      <c r="BN32" s="21" t="s">
        <v>226</v>
      </c>
      <c r="BO32" s="10" t="s">
        <v>226</v>
      </c>
      <c r="BP32" s="10" t="s">
        <v>226</v>
      </c>
      <c r="BQ32" s="21" t="s">
        <v>225</v>
      </c>
      <c r="BR32" s="21" t="s">
        <v>226</v>
      </c>
      <c r="BS32" s="21" t="str">
        <f>IF(BR32=BQ32,"Yes","No")</f>
        <v>No</v>
      </c>
      <c r="BT32" s="21" t="s">
        <v>226</v>
      </c>
      <c r="BU32" s="21" t="s">
        <v>226</v>
      </c>
      <c r="BV32" s="10" t="s">
        <v>226</v>
      </c>
      <c r="BW32" s="21" t="s">
        <v>226</v>
      </c>
      <c r="BX32" s="21" t="s">
        <v>226</v>
      </c>
      <c r="BY32" s="21" t="s">
        <v>226</v>
      </c>
      <c r="BZ32" s="21" t="s">
        <v>226</v>
      </c>
      <c r="CA32" s="21" t="s">
        <v>226</v>
      </c>
      <c r="CB32" s="21" t="s">
        <v>226</v>
      </c>
      <c r="CC32" s="21" t="s">
        <v>226</v>
      </c>
      <c r="CD32" s="21" t="s">
        <v>226</v>
      </c>
      <c r="CE32" s="21" t="s">
        <v>226</v>
      </c>
      <c r="CF32" s="21" t="s">
        <v>226</v>
      </c>
      <c r="CG32" s="21" t="s">
        <v>226</v>
      </c>
      <c r="CH32" s="21" t="s">
        <v>226</v>
      </c>
      <c r="CI32" s="21" t="s">
        <v>225</v>
      </c>
      <c r="CJ32" s="21" t="s">
        <v>226</v>
      </c>
      <c r="CK32" s="21" t="s">
        <v>226</v>
      </c>
      <c r="CL32" s="21" t="s">
        <v>226</v>
      </c>
      <c r="CM32" s="21" t="s">
        <v>226</v>
      </c>
      <c r="CN32" s="10" t="s">
        <v>226</v>
      </c>
      <c r="CO32" s="21" t="s">
        <v>226</v>
      </c>
      <c r="CP32" s="21" t="s">
        <v>226</v>
      </c>
      <c r="CQ32" s="21" t="s">
        <v>226</v>
      </c>
      <c r="CR32" s="21" t="s">
        <v>226</v>
      </c>
      <c r="CS32" s="21" t="s">
        <v>226</v>
      </c>
      <c r="CT32" s="21" t="s">
        <v>226</v>
      </c>
      <c r="CU32" s="21" t="s">
        <v>226</v>
      </c>
      <c r="CV32" s="21" t="s">
        <v>226</v>
      </c>
      <c r="CW32" s="21" t="s">
        <v>226</v>
      </c>
      <c r="CX32" s="21" t="s">
        <v>226</v>
      </c>
      <c r="CY32" s="21" t="s">
        <v>226</v>
      </c>
      <c r="CZ32" s="21" t="s">
        <v>226</v>
      </c>
      <c r="DA32" s="10" t="s">
        <v>226</v>
      </c>
      <c r="DB32" s="21" t="s">
        <v>226</v>
      </c>
      <c r="DC32" s="21" t="s">
        <v>226</v>
      </c>
      <c r="DD32" s="21" t="s">
        <v>226</v>
      </c>
      <c r="DE32" s="21" t="s">
        <v>226</v>
      </c>
      <c r="DF32" s="21" t="s">
        <v>226</v>
      </c>
      <c r="DG32" s="21" t="s">
        <v>226</v>
      </c>
      <c r="DH32" s="21" t="s">
        <v>226</v>
      </c>
      <c r="DI32" s="21" t="s">
        <v>226</v>
      </c>
      <c r="DJ32" s="21" t="s">
        <v>226</v>
      </c>
      <c r="DK32" s="21"/>
      <c r="DL32" s="10">
        <v>0</v>
      </c>
      <c r="DM32" s="10">
        <v>0</v>
      </c>
      <c r="DN32" s="10">
        <v>1</v>
      </c>
      <c r="DO32" s="10">
        <v>1</v>
      </c>
      <c r="DP32" s="10">
        <v>1</v>
      </c>
      <c r="DQ32" s="10">
        <v>1</v>
      </c>
      <c r="DR32" s="10">
        <v>1</v>
      </c>
      <c r="DS32" s="10">
        <v>1</v>
      </c>
      <c r="DT32" s="10">
        <v>1</v>
      </c>
      <c r="DU32" s="10">
        <v>1</v>
      </c>
      <c r="DV32" s="10">
        <v>1</v>
      </c>
      <c r="DW32" s="10">
        <v>1</v>
      </c>
      <c r="DX32" s="10">
        <v>1</v>
      </c>
      <c r="DY32" s="10">
        <v>1</v>
      </c>
      <c r="DZ32" s="10">
        <v>1</v>
      </c>
      <c r="EA32" s="10">
        <v>1</v>
      </c>
      <c r="EB32" s="10">
        <v>1</v>
      </c>
      <c r="EC32" s="10">
        <v>1</v>
      </c>
      <c r="ED32" s="10">
        <v>1</v>
      </c>
      <c r="EE32" s="10">
        <v>1</v>
      </c>
      <c r="EF32" s="10">
        <v>1</v>
      </c>
      <c r="EG32" s="10">
        <v>1</v>
      </c>
      <c r="EH32" s="10">
        <v>1</v>
      </c>
      <c r="EI32" s="10">
        <v>1</v>
      </c>
      <c r="EJ32" s="10">
        <v>1</v>
      </c>
      <c r="EK32" s="10">
        <v>1</v>
      </c>
      <c r="EL32" s="10">
        <v>1</v>
      </c>
      <c r="EM32" s="10">
        <v>1</v>
      </c>
      <c r="EN32" s="10">
        <v>1</v>
      </c>
      <c r="EO32" s="10">
        <v>1</v>
      </c>
      <c r="EP32" s="10">
        <v>1</v>
      </c>
      <c r="EQ32" s="10">
        <v>1</v>
      </c>
      <c r="ER32" s="10">
        <v>1</v>
      </c>
      <c r="ES32" s="10">
        <v>1</v>
      </c>
      <c r="ET32" s="10">
        <v>1</v>
      </c>
      <c r="EU32" s="10">
        <v>1</v>
      </c>
      <c r="EV32" s="10">
        <v>1</v>
      </c>
      <c r="EW32" s="10">
        <v>1</v>
      </c>
      <c r="EX32" s="10">
        <v>1</v>
      </c>
      <c r="EY32" s="10">
        <v>1</v>
      </c>
      <c r="EZ32" s="10">
        <v>1</v>
      </c>
      <c r="FA32" s="10">
        <v>1</v>
      </c>
      <c r="FB32" s="10">
        <v>1</v>
      </c>
      <c r="FC32" s="10">
        <v>1</v>
      </c>
      <c r="FD32" s="10">
        <v>1</v>
      </c>
      <c r="FE32" s="10">
        <v>1</v>
      </c>
      <c r="FF32" s="10">
        <v>1</v>
      </c>
      <c r="FG32" s="10">
        <v>1</v>
      </c>
      <c r="FH32" s="10">
        <v>1</v>
      </c>
      <c r="FI32" s="10">
        <v>1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31"/>
      <c r="HI32" s="8" t="s">
        <v>161</v>
      </c>
      <c r="HJ32">
        <v>7.1102825042463749E-2</v>
      </c>
      <c r="HK32">
        <v>-5.2333908889069532E-2</v>
      </c>
      <c r="HL32">
        <v>0.47544348941583681</v>
      </c>
      <c r="HM32">
        <v>0.61148429536518834</v>
      </c>
      <c r="HN32">
        <v>0.75718777944003646</v>
      </c>
      <c r="HO32">
        <v>0.61148429536518834</v>
      </c>
      <c r="HP32">
        <v>0.61148429536518834</v>
      </c>
      <c r="HQ32">
        <v>0.61148429536518834</v>
      </c>
      <c r="HR32">
        <v>0.61148429536518834</v>
      </c>
      <c r="HS32">
        <v>0.61148429536518834</v>
      </c>
      <c r="HT32">
        <v>0.61148429536518834</v>
      </c>
      <c r="HU32">
        <v>0.47544348941583681</v>
      </c>
      <c r="HV32">
        <v>0.75718777944003646</v>
      </c>
      <c r="HW32">
        <v>0.88420483023911478</v>
      </c>
      <c r="HX32">
        <v>0.75718777944003646</v>
      </c>
      <c r="HY32">
        <v>0.47544348941583681</v>
      </c>
      <c r="HZ32">
        <v>0.47544348941583681</v>
      </c>
      <c r="IA32">
        <v>0.63744999389331536</v>
      </c>
      <c r="IB32">
        <v>0.39069515754751583</v>
      </c>
      <c r="IC32">
        <v>0.39069515754751583</v>
      </c>
      <c r="ID32">
        <v>0.63744999389331536</v>
      </c>
      <c r="IE32">
        <v>0.77674418604651152</v>
      </c>
      <c r="IF32">
        <v>0.33023255813953489</v>
      </c>
      <c r="IG32">
        <v>0.25258186346427591</v>
      </c>
      <c r="IH32">
        <v>0.55348837209302315</v>
      </c>
      <c r="II32">
        <v>0.48976229911514374</v>
      </c>
      <c r="IJ32">
        <v>0.33023255813953489</v>
      </c>
      <c r="IK32">
        <v>0.48976229911514374</v>
      </c>
      <c r="IL32">
        <v>0.77674418604651152</v>
      </c>
      <c r="IM32">
        <v>1</v>
      </c>
      <c r="IN32">
        <v>0.33023255813953489</v>
      </c>
      <c r="IO32">
        <v>0.82526548632763497</v>
      </c>
      <c r="IP32">
        <v>0.55348837209302315</v>
      </c>
      <c r="IQ32">
        <v>0.69597800400573051</v>
      </c>
      <c r="IR32">
        <v>0.69597800400573051</v>
      </c>
      <c r="IS32">
        <v>0.69597800400573051</v>
      </c>
      <c r="IT32">
        <v>0.69597800400573051</v>
      </c>
      <c r="IU32">
        <v>0.82526548632763497</v>
      </c>
      <c r="IV32">
        <v>0.69597800400573051</v>
      </c>
      <c r="IW32">
        <v>0.63203259196799366</v>
      </c>
      <c r="IX32">
        <v>0.76249285166302339</v>
      </c>
      <c r="IY32">
        <v>0.39649628286477212</v>
      </c>
      <c r="IZ32">
        <v>0.5794945672638977</v>
      </c>
      <c r="JA32">
        <v>0.5794945672638977</v>
      </c>
      <c r="JB32">
        <v>0.70984221415202409</v>
      </c>
      <c r="JC32">
        <v>0.62539628028920768</v>
      </c>
      <c r="JD32">
        <v>0.55951678615504163</v>
      </c>
      <c r="JE32">
        <v>0.13860133779382439</v>
      </c>
      <c r="JF32">
        <v>0.38136174344434176</v>
      </c>
      <c r="JG32">
        <v>8.1273814176663003E-2</v>
      </c>
      <c r="JH32">
        <v>0.17527802622968086</v>
      </c>
      <c r="JI32">
        <v>-9.6953093932881998E-2</v>
      </c>
      <c r="JJ32">
        <v>-0.14236428478878141</v>
      </c>
      <c r="JK32">
        <v>-0.11170017348240119</v>
      </c>
      <c r="JL32">
        <v>-3.0499714066520932E-2</v>
      </c>
      <c r="JM32">
        <v>-0.21150822534098332</v>
      </c>
      <c r="JN32">
        <v>8.2764088176906517E-2</v>
      </c>
      <c r="JO32">
        <v>-0.23131777881050242</v>
      </c>
      <c r="JP32">
        <v>-0.19289712886816482</v>
      </c>
      <c r="JQ32">
        <v>-0.27562473083535521</v>
      </c>
      <c r="JR32">
        <v>-0.25258186346427591</v>
      </c>
      <c r="JS32">
        <v>-0.25258186346427591</v>
      </c>
      <c r="JT32">
        <v>-0.25258186346427591</v>
      </c>
      <c r="JU32">
        <v>-0.27562473083535521</v>
      </c>
      <c r="JV32">
        <v>-0.27562473083535521</v>
      </c>
      <c r="JW32">
        <v>-0.25258186346427591</v>
      </c>
      <c r="JX32">
        <v>-0.25258186346427591</v>
      </c>
      <c r="JY32">
        <v>-0.25258186346427591</v>
      </c>
      <c r="JZ32">
        <v>-0.30086631862561886</v>
      </c>
      <c r="KA32">
        <v>-0.27562473083535521</v>
      </c>
      <c r="KB32">
        <v>-0.32886437141442015</v>
      </c>
      <c r="KC32">
        <v>-0.32886437141442015</v>
      </c>
      <c r="KD32">
        <v>-0.10697674418604651</v>
      </c>
      <c r="KE32">
        <v>-0.27562473083535521</v>
      </c>
      <c r="KF32">
        <v>-0.32886437141442015</v>
      </c>
      <c r="KG32">
        <v>-0.30086631862561886</v>
      </c>
      <c r="KH32">
        <v>-0.36038143180025833</v>
      </c>
      <c r="KI32">
        <v>-0.21349799846564654</v>
      </c>
      <c r="KJ32">
        <v>-0.39649628286477212</v>
      </c>
      <c r="KK32">
        <v>-0.36038143180025833</v>
      </c>
      <c r="KL32">
        <v>-0.36038143180025833</v>
      </c>
      <c r="KM32">
        <v>-0.30086631862561886</v>
      </c>
      <c r="KN32">
        <v>-0.30086631862561886</v>
      </c>
      <c r="KO32">
        <v>-0.36038143180025833</v>
      </c>
      <c r="KP32">
        <v>-0.30086631862561886</v>
      </c>
      <c r="KQ32">
        <v>-0.36038143180025833</v>
      </c>
      <c r="KR32">
        <v>-0.21349799846564654</v>
      </c>
      <c r="KS32">
        <v>-0.24556680324871089</v>
      </c>
      <c r="KT32">
        <v>-0.36038143180025833</v>
      </c>
      <c r="KU32">
        <v>-0.36038143180025833</v>
      </c>
      <c r="KV32">
        <v>-0.4387996976083523</v>
      </c>
      <c r="KW32">
        <v>-0.39649628286477212</v>
      </c>
      <c r="KX32">
        <v>-0.4387996976083523</v>
      </c>
      <c r="KY32">
        <v>-0.24556680324871089</v>
      </c>
      <c r="KZ32">
        <v>-0.33023255813953489</v>
      </c>
      <c r="LA32">
        <v>-0.33023255813953489</v>
      </c>
      <c r="LB32">
        <v>-0.55348837209302315</v>
      </c>
      <c r="LC32">
        <v>-0.33023255813953489</v>
      </c>
      <c r="LD32">
        <v>-0.39069515754751583</v>
      </c>
      <c r="LE32">
        <v>-0.33023255813953489</v>
      </c>
      <c r="LG32">
        <v>2.9002900290029002E-3</v>
      </c>
      <c r="LH32">
        <v>14</v>
      </c>
      <c r="LR32">
        <v>29</v>
      </c>
      <c r="LS32" s="41">
        <f t="shared" si="0"/>
        <v>1.6000000000000001E-3</v>
      </c>
      <c r="MQ32" s="10" t="e">
        <f ca="1"/>
        <v>#NAME?</v>
      </c>
      <c r="MR32" s="10" t="e">
        <f ca="1"/>
        <v>#NAME?</v>
      </c>
      <c r="MS32" s="10" t="e">
        <f ca="1"/>
        <v>#NAME?</v>
      </c>
      <c r="MT32" s="10" t="e">
        <f ca="1"/>
        <v>#NAME?</v>
      </c>
      <c r="MU32" s="10" t="e">
        <f ca="1"/>
        <v>#NAME?</v>
      </c>
      <c r="MV32" s="10" t="e">
        <f ca="1"/>
        <v>#NAME?</v>
      </c>
      <c r="MX32" s="10">
        <v>1</v>
      </c>
      <c r="MY32" s="10">
        <v>1</v>
      </c>
      <c r="MZ32" s="10">
        <v>1</v>
      </c>
      <c r="NA32" s="10">
        <v>0</v>
      </c>
      <c r="NB32" s="10">
        <v>0</v>
      </c>
      <c r="NC32" s="10">
        <v>0</v>
      </c>
      <c r="NE32" s="10">
        <v>0</v>
      </c>
      <c r="NF32" s="10">
        <v>0</v>
      </c>
      <c r="NG32" s="10">
        <v>1</v>
      </c>
      <c r="NH32" s="10">
        <v>1</v>
      </c>
      <c r="NI32" s="10">
        <v>1</v>
      </c>
      <c r="NJ32" s="10">
        <v>1</v>
      </c>
      <c r="NK32" s="10">
        <v>1</v>
      </c>
      <c r="NL32" s="10">
        <v>1</v>
      </c>
      <c r="NM32" s="10">
        <v>1</v>
      </c>
      <c r="NN32" s="10">
        <v>1</v>
      </c>
      <c r="NO32" s="10">
        <v>1</v>
      </c>
      <c r="NP32" s="10">
        <v>1</v>
      </c>
      <c r="NQ32" s="10">
        <v>1</v>
      </c>
      <c r="NR32" s="10">
        <v>1</v>
      </c>
      <c r="NS32" s="10">
        <v>1</v>
      </c>
      <c r="NT32" s="10">
        <v>1</v>
      </c>
      <c r="NU32" s="10">
        <v>1</v>
      </c>
      <c r="NV32" s="10">
        <v>1</v>
      </c>
      <c r="NW32" s="10">
        <v>1</v>
      </c>
      <c r="NX32" s="10">
        <v>1</v>
      </c>
      <c r="NY32" s="10">
        <v>1</v>
      </c>
      <c r="NZ32" s="10">
        <v>1</v>
      </c>
      <c r="OA32" s="10">
        <v>1</v>
      </c>
      <c r="OB32" s="10">
        <v>1</v>
      </c>
      <c r="OC32" s="10">
        <v>1</v>
      </c>
      <c r="OD32" s="10">
        <v>1</v>
      </c>
      <c r="OE32" s="10">
        <v>1</v>
      </c>
      <c r="OF32" s="10" t="e">
        <f ca="1"/>
        <v>#NAME?</v>
      </c>
      <c r="OG32" s="10">
        <v>1</v>
      </c>
      <c r="OH32" s="10">
        <v>1</v>
      </c>
      <c r="OI32" s="10">
        <v>1</v>
      </c>
      <c r="OJ32" s="10">
        <v>1</v>
      </c>
      <c r="OK32" s="10">
        <v>1</v>
      </c>
      <c r="OL32" s="10">
        <v>1</v>
      </c>
      <c r="OM32" s="10">
        <v>1</v>
      </c>
      <c r="ON32" s="10">
        <v>1</v>
      </c>
      <c r="OO32" s="10">
        <v>1</v>
      </c>
      <c r="OP32" s="10">
        <v>1</v>
      </c>
      <c r="OQ32" s="10">
        <v>1</v>
      </c>
      <c r="OR32" s="10">
        <v>1</v>
      </c>
      <c r="OS32" s="10">
        <v>1</v>
      </c>
      <c r="OT32" s="10">
        <v>1</v>
      </c>
      <c r="OU32" s="10">
        <v>1</v>
      </c>
      <c r="OV32" s="10">
        <v>1</v>
      </c>
      <c r="OW32" s="10">
        <v>1</v>
      </c>
      <c r="OX32" s="10">
        <v>1</v>
      </c>
      <c r="OY32" s="10" t="e">
        <f ca="1"/>
        <v>#NAME?</v>
      </c>
      <c r="OZ32" s="10">
        <v>1</v>
      </c>
      <c r="PA32" s="10">
        <v>1</v>
      </c>
      <c r="PB32" s="10">
        <v>1</v>
      </c>
      <c r="PC32" s="10">
        <v>0</v>
      </c>
      <c r="PD32" s="10">
        <v>0</v>
      </c>
      <c r="PE32" s="10" t="e">
        <f ca="1"/>
        <v>#NAME?</v>
      </c>
      <c r="PF32" s="10" t="e">
        <f ca="1"/>
        <v>#NAME?</v>
      </c>
      <c r="PG32" s="10">
        <v>0</v>
      </c>
      <c r="PH32" s="10">
        <v>0</v>
      </c>
      <c r="PI32" s="10" t="e">
        <f ca="1"/>
        <v>#NAME?</v>
      </c>
      <c r="PJ32" s="10">
        <v>0</v>
      </c>
      <c r="PK32" s="10" t="e">
        <f ca="1"/>
        <v>#NAME?</v>
      </c>
      <c r="PL32" s="10">
        <v>0</v>
      </c>
      <c r="PM32" s="10">
        <v>0</v>
      </c>
      <c r="PN32" s="10">
        <v>0</v>
      </c>
      <c r="PO32" s="10">
        <v>0</v>
      </c>
      <c r="PP32" s="10">
        <v>0</v>
      </c>
      <c r="PQ32" s="10">
        <v>0</v>
      </c>
      <c r="PR32" s="10">
        <v>0</v>
      </c>
      <c r="PS32" s="10">
        <v>0</v>
      </c>
      <c r="PT32" s="10">
        <v>0</v>
      </c>
      <c r="PU32" s="10">
        <v>0</v>
      </c>
      <c r="PV32" s="10">
        <v>0</v>
      </c>
      <c r="PW32" s="10">
        <v>0</v>
      </c>
      <c r="PX32" s="10">
        <v>0</v>
      </c>
      <c r="PY32" s="10">
        <v>0</v>
      </c>
      <c r="PZ32" s="10">
        <v>0</v>
      </c>
      <c r="QA32" s="10">
        <v>0</v>
      </c>
      <c r="QB32" s="10">
        <v>0</v>
      </c>
      <c r="QC32" s="10">
        <v>0</v>
      </c>
      <c r="QD32" s="10">
        <v>0</v>
      </c>
      <c r="QE32" s="10">
        <v>0</v>
      </c>
      <c r="QF32" s="10">
        <v>0</v>
      </c>
      <c r="QG32" s="10">
        <v>0</v>
      </c>
      <c r="QH32" s="10">
        <v>0</v>
      </c>
      <c r="QI32" s="10">
        <v>0</v>
      </c>
      <c r="QJ32" s="10">
        <v>0</v>
      </c>
      <c r="QK32" s="10">
        <v>0</v>
      </c>
      <c r="QL32" s="10">
        <v>0</v>
      </c>
      <c r="QM32" s="10">
        <v>0</v>
      </c>
      <c r="QN32" s="10">
        <v>0</v>
      </c>
      <c r="QO32" s="10">
        <v>0</v>
      </c>
      <c r="QP32" s="10">
        <v>0</v>
      </c>
      <c r="QQ32" s="10">
        <v>0</v>
      </c>
      <c r="QR32" s="10">
        <v>0</v>
      </c>
      <c r="QS32" s="10">
        <v>0</v>
      </c>
      <c r="QT32" s="10">
        <v>0</v>
      </c>
      <c r="QU32" s="10">
        <v>0</v>
      </c>
      <c r="QV32" s="10">
        <v>0</v>
      </c>
      <c r="QW32" s="10">
        <v>0</v>
      </c>
      <c r="QX32" s="10">
        <v>0</v>
      </c>
      <c r="QY32" s="10">
        <v>0</v>
      </c>
      <c r="QZ32" s="10">
        <v>0</v>
      </c>
      <c r="RB32" s="8" t="s">
        <v>161</v>
      </c>
      <c r="RC32" t="e">
        <f ca="1"/>
        <v>#NAME?</v>
      </c>
      <c r="RD32" t="e">
        <f ca="1"/>
        <v>#NAME?</v>
      </c>
      <c r="RE32" t="e">
        <f ca="1"/>
        <v>#NAME?</v>
      </c>
      <c r="RF32" t="e">
        <f ca="1"/>
        <v>#NAME?</v>
      </c>
      <c r="RG32" t="e">
        <f ca="1"/>
        <v>#NAME?</v>
      </c>
      <c r="RH32" t="e">
        <f ca="1"/>
        <v>#NAME?</v>
      </c>
      <c r="RI32" t="e">
        <f ca="1"/>
        <v>#NAME?</v>
      </c>
      <c r="RJ32" t="e">
        <f ca="1"/>
        <v>#NAME?</v>
      </c>
      <c r="RK32" t="e">
        <f ca="1"/>
        <v>#NAME?</v>
      </c>
      <c r="RL32" t="e">
        <f ca="1"/>
        <v>#NAME?</v>
      </c>
      <c r="RM32" t="e">
        <f ca="1"/>
        <v>#NAME?</v>
      </c>
      <c r="RN32" t="e">
        <f ca="1"/>
        <v>#NAME?</v>
      </c>
      <c r="RO32" t="e">
        <f ca="1"/>
        <v>#NAME?</v>
      </c>
      <c r="RP32" t="e">
        <f ca="1"/>
        <v>#NAME?</v>
      </c>
      <c r="RQ32" t="e">
        <f ca="1"/>
        <v>#NAME?</v>
      </c>
      <c r="RR32" t="e">
        <f ca="1"/>
        <v>#NAME?</v>
      </c>
      <c r="RS32" t="e">
        <f ca="1"/>
        <v>#NAME?</v>
      </c>
      <c r="RT32" t="e">
        <f ca="1"/>
        <v>#NAME?</v>
      </c>
      <c r="RU32" t="e">
        <f ca="1"/>
        <v>#NAME?</v>
      </c>
      <c r="RV32" t="e">
        <f ca="1"/>
        <v>#NAME?</v>
      </c>
      <c r="RW32" t="e">
        <f ca="1"/>
        <v>#NAME?</v>
      </c>
      <c r="RX32" t="e">
        <f ca="1"/>
        <v>#NAME?</v>
      </c>
      <c r="RY32" t="e">
        <f ca="1"/>
        <v>#NAME?</v>
      </c>
      <c r="RZ32" t="e">
        <f ca="1"/>
        <v>#NAME?</v>
      </c>
      <c r="SA32" t="e">
        <f ca="1"/>
        <v>#NAME?</v>
      </c>
      <c r="SB32" t="e">
        <f ca="1"/>
        <v>#NAME?</v>
      </c>
      <c r="SC32" t="e">
        <f ca="1"/>
        <v>#NAME?</v>
      </c>
      <c r="SD32" t="e">
        <f ca="1"/>
        <v>#NAME?</v>
      </c>
      <c r="SE32" t="e">
        <f ca="1"/>
        <v>#NAME?</v>
      </c>
      <c r="SF32" t="e">
        <f ca="1"/>
        <v>#NAME?</v>
      </c>
      <c r="SG32" t="e">
        <f ca="1"/>
        <v>#NAME?</v>
      </c>
      <c r="SH32" t="e">
        <f ca="1"/>
        <v>#NAME?</v>
      </c>
      <c r="SI32" t="e">
        <f ca="1"/>
        <v>#NAME?</v>
      </c>
      <c r="SJ32" t="e">
        <f ca="1"/>
        <v>#NAME?</v>
      </c>
      <c r="SK32" t="e">
        <f ca="1"/>
        <v>#NAME?</v>
      </c>
      <c r="SL32" t="e">
        <f ca="1"/>
        <v>#NAME?</v>
      </c>
      <c r="SM32" t="e">
        <f ca="1"/>
        <v>#NAME?</v>
      </c>
      <c r="SN32" t="e">
        <f ca="1"/>
        <v>#NAME?</v>
      </c>
      <c r="SO32" t="e">
        <f ca="1"/>
        <v>#NAME?</v>
      </c>
      <c r="SP32" t="e">
        <f ca="1"/>
        <v>#NAME?</v>
      </c>
      <c r="SQ32" t="e">
        <f ca="1"/>
        <v>#NAME?</v>
      </c>
      <c r="SR32" t="e">
        <f ca="1"/>
        <v>#NAME?</v>
      </c>
      <c r="SS32" t="e">
        <f ca="1"/>
        <v>#NAME?</v>
      </c>
      <c r="ST32" t="e">
        <f ca="1"/>
        <v>#NAME?</v>
      </c>
      <c r="SU32" t="e">
        <f ca="1"/>
        <v>#NAME?</v>
      </c>
      <c r="SV32" t="e">
        <f ca="1"/>
        <v>#NAME?</v>
      </c>
      <c r="SW32" t="e">
        <f ca="1"/>
        <v>#NAME?</v>
      </c>
      <c r="SX32" t="e">
        <f ca="1"/>
        <v>#NAME?</v>
      </c>
      <c r="SY32" t="e">
        <f ca="1"/>
        <v>#NAME?</v>
      </c>
      <c r="SZ32" t="e">
        <f ca="1"/>
        <v>#NAME?</v>
      </c>
      <c r="TA32" t="e">
        <f ca="1"/>
        <v>#NAME?</v>
      </c>
      <c r="TB32" t="e">
        <f ca="1"/>
        <v>#NAME?</v>
      </c>
      <c r="TC32" t="e">
        <f ca="1"/>
        <v>#NAME?</v>
      </c>
      <c r="TD32" t="e">
        <f ca="1"/>
        <v>#NAME?</v>
      </c>
      <c r="TE32" t="e">
        <f ca="1"/>
        <v>#NAME?</v>
      </c>
      <c r="TF32" t="e">
        <f ca="1"/>
        <v>#NAME?</v>
      </c>
      <c r="TG32" t="e">
        <f ca="1"/>
        <v>#NAME?</v>
      </c>
      <c r="TH32" t="e">
        <f ca="1"/>
        <v>#NAME?</v>
      </c>
      <c r="TI32" t="e">
        <f ca="1"/>
        <v>#NAME?</v>
      </c>
      <c r="TJ32" t="e">
        <f ca="1"/>
        <v>#NAME?</v>
      </c>
      <c r="TK32" t="e">
        <f ca="1"/>
        <v>#NAME?</v>
      </c>
      <c r="TL32" t="e">
        <f ca="1"/>
        <v>#NAME?</v>
      </c>
      <c r="TM32" t="e">
        <f ca="1"/>
        <v>#NAME?</v>
      </c>
      <c r="TN32" t="e">
        <f ca="1"/>
        <v>#NAME?</v>
      </c>
      <c r="TO32" t="e">
        <f ca="1"/>
        <v>#NAME?</v>
      </c>
      <c r="TP32" t="e">
        <f ca="1"/>
        <v>#NAME?</v>
      </c>
      <c r="TQ32" t="e">
        <f ca="1"/>
        <v>#NAME?</v>
      </c>
      <c r="TR32" t="e">
        <f ca="1"/>
        <v>#NAME?</v>
      </c>
      <c r="TS32" t="e">
        <f ca="1"/>
        <v>#NAME?</v>
      </c>
      <c r="TT32" t="e">
        <f ca="1"/>
        <v>#NAME?</v>
      </c>
      <c r="TU32" t="e">
        <f ca="1"/>
        <v>#NAME?</v>
      </c>
      <c r="TV32" t="e">
        <f ca="1"/>
        <v>#NAME?</v>
      </c>
      <c r="TW32" t="e">
        <f ca="1"/>
        <v>#NAME?</v>
      </c>
      <c r="TX32" t="e">
        <f ca="1"/>
        <v>#NAME?</v>
      </c>
      <c r="TY32" t="e">
        <f ca="1"/>
        <v>#NAME?</v>
      </c>
      <c r="TZ32" t="e">
        <f ca="1"/>
        <v>#NAME?</v>
      </c>
      <c r="UA32" t="e">
        <f ca="1"/>
        <v>#NAME?</v>
      </c>
      <c r="UB32" t="e">
        <f ca="1"/>
        <v>#NAME?</v>
      </c>
      <c r="UC32" t="e">
        <f ca="1"/>
        <v>#NAME?</v>
      </c>
      <c r="UD32" t="e">
        <f ca="1"/>
        <v>#NAME?</v>
      </c>
      <c r="UE32" t="e">
        <f ca="1"/>
        <v>#NAME?</v>
      </c>
      <c r="UF32" t="e">
        <f ca="1"/>
        <v>#NAME?</v>
      </c>
      <c r="UG32" t="e">
        <f ca="1"/>
        <v>#NAME?</v>
      </c>
      <c r="UH32" t="e">
        <f ca="1"/>
        <v>#NAME?</v>
      </c>
      <c r="UI32" t="e">
        <f ca="1"/>
        <v>#NAME?</v>
      </c>
      <c r="UJ32" t="e">
        <f ca="1"/>
        <v>#NAME?</v>
      </c>
      <c r="UK32" t="e">
        <f ca="1"/>
        <v>#NAME?</v>
      </c>
      <c r="UL32" t="e">
        <f ca="1"/>
        <v>#NAME?</v>
      </c>
      <c r="UM32" t="e">
        <f ca="1"/>
        <v>#NAME?</v>
      </c>
      <c r="UN32" t="e">
        <f ca="1"/>
        <v>#NAME?</v>
      </c>
      <c r="UO32" t="e">
        <f ca="1"/>
        <v>#NAME?</v>
      </c>
      <c r="UP32" t="e">
        <f ca="1"/>
        <v>#NAME?</v>
      </c>
      <c r="UQ32" t="e">
        <f ca="1"/>
        <v>#NAME?</v>
      </c>
      <c r="UR32" t="e">
        <f ca="1"/>
        <v>#NAME?</v>
      </c>
      <c r="US32" t="e">
        <f ca="1"/>
        <v>#NAME?</v>
      </c>
      <c r="UT32" t="e">
        <f ca="1"/>
        <v>#NAME?</v>
      </c>
      <c r="UU32" t="e">
        <f ca="1"/>
        <v>#NAME?</v>
      </c>
      <c r="UV32" t="e">
        <f ca="1"/>
        <v>#NAME?</v>
      </c>
      <c r="UW32" t="e">
        <f ca="1"/>
        <v>#NAME?</v>
      </c>
      <c r="UX32" t="e">
        <f ca="1"/>
        <v>#NAME?</v>
      </c>
      <c r="UZ32">
        <v>2.8002800280028002E-3</v>
      </c>
      <c r="VA32">
        <v>12</v>
      </c>
      <c r="VK32">
        <v>28</v>
      </c>
      <c r="VL32" s="41">
        <f t="shared" si="1"/>
        <v>2.3999999999999998E-3</v>
      </c>
    </row>
    <row r="33" spans="1:584">
      <c r="A33">
        <v>31</v>
      </c>
      <c r="B33" s="1" t="s">
        <v>8</v>
      </c>
      <c r="C33" s="3" t="s">
        <v>103</v>
      </c>
      <c r="D33" s="6">
        <f>$W$87</f>
        <v>0.95833333333333337</v>
      </c>
      <c r="E33" s="2" t="s">
        <v>112</v>
      </c>
      <c r="F33" s="1" t="s">
        <v>8</v>
      </c>
      <c r="G33" s="3" t="s">
        <v>103</v>
      </c>
      <c r="H33" s="6">
        <f>$W$87</f>
        <v>0.95833333333333337</v>
      </c>
      <c r="I33" s="2" t="s">
        <v>112</v>
      </c>
      <c r="K33" s="15">
        <v>42985</v>
      </c>
      <c r="L33" s="1" t="s">
        <v>196</v>
      </c>
      <c r="M33" s="10" t="s">
        <v>173</v>
      </c>
      <c r="N33" s="16"/>
      <c r="O33" s="10" t="s">
        <v>225</v>
      </c>
      <c r="P33" s="10" t="s">
        <v>225</v>
      </c>
      <c r="Q33" s="10" t="s">
        <v>225</v>
      </c>
      <c r="R33" s="21" t="s">
        <v>224</v>
      </c>
      <c r="S33" s="10" t="s">
        <v>224</v>
      </c>
      <c r="T33" s="10" t="s">
        <v>224</v>
      </c>
      <c r="U33" s="10" t="s">
        <v>224</v>
      </c>
      <c r="V33" s="10" t="s">
        <v>224</v>
      </c>
      <c r="W33" s="21" t="s">
        <v>224</v>
      </c>
      <c r="X33" s="21" t="s">
        <v>224</v>
      </c>
      <c r="Y33" s="21" t="s">
        <v>224</v>
      </c>
      <c r="Z33" s="21" t="s">
        <v>224</v>
      </c>
      <c r="AA33" s="21" t="s">
        <v>224</v>
      </c>
      <c r="AB33" s="21" t="s">
        <v>224</v>
      </c>
      <c r="AC33" s="21" t="s">
        <v>224</v>
      </c>
      <c r="AD33" s="21" t="s">
        <v>224</v>
      </c>
      <c r="AE33" s="21" t="s">
        <v>224</v>
      </c>
      <c r="AF33" s="21" t="s">
        <v>224</v>
      </c>
      <c r="AG33" s="21" t="s">
        <v>224</v>
      </c>
      <c r="AH33" s="21" t="s">
        <v>224</v>
      </c>
      <c r="AI33" s="21" t="s">
        <v>224</v>
      </c>
      <c r="AJ33" s="21" t="s">
        <v>224</v>
      </c>
      <c r="AK33" s="21" t="s">
        <v>226</v>
      </c>
      <c r="AL33" s="21" t="s">
        <v>224</v>
      </c>
      <c r="AM33" s="21" t="s">
        <v>224</v>
      </c>
      <c r="AN33" s="21" t="s">
        <v>225</v>
      </c>
      <c r="AO33" s="21" t="s">
        <v>224</v>
      </c>
      <c r="AP33" s="21" t="s">
        <v>224</v>
      </c>
      <c r="AQ33" s="21" t="s">
        <v>226</v>
      </c>
      <c r="AR33" s="21" t="s">
        <v>224</v>
      </c>
      <c r="AS33" s="21" t="s">
        <v>224</v>
      </c>
      <c r="AT33" s="21" t="s">
        <v>224</v>
      </c>
      <c r="AU33" s="21" t="s">
        <v>224</v>
      </c>
      <c r="AV33" s="21" t="s">
        <v>226</v>
      </c>
      <c r="AW33" s="21" t="s">
        <v>224</v>
      </c>
      <c r="AX33" s="21" t="s">
        <v>226</v>
      </c>
      <c r="AY33" s="21" t="s">
        <v>226</v>
      </c>
      <c r="AZ33" s="21" t="s">
        <v>226</v>
      </c>
      <c r="BA33" s="21" t="s">
        <v>226</v>
      </c>
      <c r="BB33" s="21" t="s">
        <v>226</v>
      </c>
      <c r="BC33" s="21" t="s">
        <v>226</v>
      </c>
      <c r="BD33" s="10" t="s">
        <v>226</v>
      </c>
      <c r="BE33" s="21" t="s">
        <v>224</v>
      </c>
      <c r="BF33" s="21" t="s">
        <v>226</v>
      </c>
      <c r="BG33" s="21" t="s">
        <v>226</v>
      </c>
      <c r="BH33" s="21" t="s">
        <v>226</v>
      </c>
      <c r="BI33" s="21" t="s">
        <v>226</v>
      </c>
      <c r="BJ33" s="21" t="s">
        <v>224</v>
      </c>
      <c r="BK33" s="21" t="s">
        <v>226</v>
      </c>
      <c r="BL33" s="21" t="s">
        <v>224</v>
      </c>
      <c r="BM33" s="21" t="s">
        <v>226</v>
      </c>
      <c r="BN33" s="21" t="s">
        <v>224</v>
      </c>
      <c r="BO33" s="10" t="s">
        <v>224</v>
      </c>
      <c r="BP33" s="21" t="s">
        <v>224</v>
      </c>
      <c r="BQ33" s="21" t="s">
        <v>225</v>
      </c>
      <c r="BR33" s="21" t="s">
        <v>224</v>
      </c>
      <c r="BS33" s="21" t="str">
        <f>IF(BR33=BQ33,"Yes","No")</f>
        <v>No</v>
      </c>
      <c r="BT33" s="21" t="s">
        <v>224</v>
      </c>
      <c r="BU33" s="21" t="s">
        <v>224</v>
      </c>
      <c r="BV33" s="10" t="s">
        <v>224</v>
      </c>
      <c r="BW33" s="21" t="s">
        <v>224</v>
      </c>
      <c r="BX33" s="21" t="s">
        <v>224</v>
      </c>
      <c r="BY33" s="21" t="s">
        <v>224</v>
      </c>
      <c r="BZ33" s="21" t="s">
        <v>224</v>
      </c>
      <c r="CA33" s="21" t="s">
        <v>224</v>
      </c>
      <c r="CB33" s="21" t="s">
        <v>224</v>
      </c>
      <c r="CC33" s="21" t="s">
        <v>224</v>
      </c>
      <c r="CD33" s="21" t="s">
        <v>224</v>
      </c>
      <c r="CE33" s="21" t="s">
        <v>224</v>
      </c>
      <c r="CF33" s="21" t="s">
        <v>224</v>
      </c>
      <c r="CG33" s="21" t="s">
        <v>224</v>
      </c>
      <c r="CH33" s="21" t="s">
        <v>224</v>
      </c>
      <c r="CI33" s="21" t="s">
        <v>225</v>
      </c>
      <c r="CJ33" s="21" t="s">
        <v>224</v>
      </c>
      <c r="CK33" s="21" t="s">
        <v>224</v>
      </c>
      <c r="CL33" s="21" t="s">
        <v>224</v>
      </c>
      <c r="CM33" s="21" t="s">
        <v>224</v>
      </c>
      <c r="CN33" s="10" t="s">
        <v>224</v>
      </c>
      <c r="CO33" s="21" t="s">
        <v>224</v>
      </c>
      <c r="CP33" s="21" t="s">
        <v>224</v>
      </c>
      <c r="CQ33" s="21" t="s">
        <v>224</v>
      </c>
      <c r="CR33" s="21" t="s">
        <v>224</v>
      </c>
      <c r="CS33" s="21" t="s">
        <v>224</v>
      </c>
      <c r="CT33" s="21" t="s">
        <v>224</v>
      </c>
      <c r="CU33" s="21" t="s">
        <v>224</v>
      </c>
      <c r="CV33" s="21" t="s">
        <v>224</v>
      </c>
      <c r="CW33" s="21" t="s">
        <v>224</v>
      </c>
      <c r="CX33" s="21" t="s">
        <v>225</v>
      </c>
      <c r="CY33" s="21" t="s">
        <v>224</v>
      </c>
      <c r="CZ33" s="21" t="s">
        <v>224</v>
      </c>
      <c r="DA33" s="10" t="s">
        <v>224</v>
      </c>
      <c r="DB33" s="21" t="s">
        <v>224</v>
      </c>
      <c r="DC33" s="21" t="s">
        <v>224</v>
      </c>
      <c r="DD33" s="21" t="s">
        <v>224</v>
      </c>
      <c r="DE33" s="21" t="s">
        <v>224</v>
      </c>
      <c r="DF33" s="21" t="s">
        <v>224</v>
      </c>
      <c r="DG33" s="21" t="s">
        <v>224</v>
      </c>
      <c r="DH33" s="21" t="s">
        <v>224</v>
      </c>
      <c r="DI33" s="21" t="s">
        <v>224</v>
      </c>
      <c r="DJ33" s="21" t="s">
        <v>224</v>
      </c>
      <c r="DK33" s="21"/>
      <c r="DL33" s="10">
        <v>0</v>
      </c>
      <c r="DM33" s="10">
        <v>0</v>
      </c>
      <c r="DN33" s="10">
        <v>0</v>
      </c>
      <c r="DO33" s="10">
        <v>1</v>
      </c>
      <c r="DP33" s="10">
        <v>1</v>
      </c>
      <c r="DQ33" s="10">
        <v>1</v>
      </c>
      <c r="DR33" s="10">
        <v>1</v>
      </c>
      <c r="DS33" s="10">
        <v>1</v>
      </c>
      <c r="DT33" s="10">
        <v>1</v>
      </c>
      <c r="DU33" s="10">
        <v>1</v>
      </c>
      <c r="DV33" s="10">
        <v>1</v>
      </c>
      <c r="DW33" s="10">
        <v>1</v>
      </c>
      <c r="DX33" s="10">
        <v>1</v>
      </c>
      <c r="DY33" s="10">
        <v>1</v>
      </c>
      <c r="DZ33" s="10">
        <v>1</v>
      </c>
      <c r="EA33" s="10">
        <v>1</v>
      </c>
      <c r="EB33" s="10">
        <v>1</v>
      </c>
      <c r="EC33" s="10">
        <v>1</v>
      </c>
      <c r="ED33" s="10">
        <v>1</v>
      </c>
      <c r="EE33" s="10">
        <v>1</v>
      </c>
      <c r="EF33" s="10">
        <v>1</v>
      </c>
      <c r="EG33" s="10">
        <v>1</v>
      </c>
      <c r="EH33" s="10">
        <v>0</v>
      </c>
      <c r="EI33" s="10">
        <v>1</v>
      </c>
      <c r="EJ33" s="10">
        <v>1</v>
      </c>
      <c r="EK33" s="10">
        <v>0</v>
      </c>
      <c r="EL33" s="10">
        <v>1</v>
      </c>
      <c r="EM33" s="10">
        <v>1</v>
      </c>
      <c r="EN33" s="10">
        <v>0</v>
      </c>
      <c r="EO33" s="10">
        <v>1</v>
      </c>
      <c r="EP33" s="10">
        <v>1</v>
      </c>
      <c r="EQ33" s="10">
        <v>1</v>
      </c>
      <c r="ER33" s="10">
        <v>1</v>
      </c>
      <c r="ES33" s="10">
        <v>0</v>
      </c>
      <c r="ET33" s="10">
        <v>1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1</v>
      </c>
      <c r="FC33" s="10">
        <v>0</v>
      </c>
      <c r="FD33" s="10">
        <v>0</v>
      </c>
      <c r="FE33" s="10">
        <v>0</v>
      </c>
      <c r="FF33" s="10">
        <v>0</v>
      </c>
      <c r="FG33" s="10">
        <v>1</v>
      </c>
      <c r="FH33" s="10">
        <v>0</v>
      </c>
      <c r="FI33" s="10">
        <v>1</v>
      </c>
      <c r="FJ33" s="10">
        <v>0</v>
      </c>
      <c r="FK33" s="10">
        <v>1</v>
      </c>
      <c r="FL33" s="10">
        <v>1</v>
      </c>
      <c r="FM33" s="10">
        <v>1</v>
      </c>
      <c r="FN33" s="10">
        <v>0</v>
      </c>
      <c r="FO33" s="10">
        <v>1</v>
      </c>
      <c r="FP33" s="10">
        <v>0</v>
      </c>
      <c r="FQ33" s="10">
        <v>1</v>
      </c>
      <c r="FR33" s="10">
        <v>1</v>
      </c>
      <c r="FS33" s="10">
        <v>1</v>
      </c>
      <c r="FT33" s="10">
        <v>1</v>
      </c>
      <c r="FU33" s="10">
        <v>1</v>
      </c>
      <c r="FV33" s="10">
        <v>1</v>
      </c>
      <c r="FW33" s="10">
        <v>1</v>
      </c>
      <c r="FX33" s="10">
        <v>1</v>
      </c>
      <c r="FY33" s="10">
        <v>1</v>
      </c>
      <c r="FZ33" s="10">
        <v>1</v>
      </c>
      <c r="GA33" s="10">
        <v>1</v>
      </c>
      <c r="GB33" s="10">
        <v>1</v>
      </c>
      <c r="GC33" s="10">
        <v>1</v>
      </c>
      <c r="GD33" s="10">
        <v>1</v>
      </c>
      <c r="GE33" s="10">
        <v>1</v>
      </c>
      <c r="GF33" s="10">
        <v>0</v>
      </c>
      <c r="GG33" s="10">
        <v>1</v>
      </c>
      <c r="GH33" s="10">
        <v>1</v>
      </c>
      <c r="GI33" s="10">
        <v>1</v>
      </c>
      <c r="GJ33" s="10">
        <v>1</v>
      </c>
      <c r="GK33" s="10">
        <v>1</v>
      </c>
      <c r="GL33" s="10">
        <v>1</v>
      </c>
      <c r="GM33" s="10">
        <v>1</v>
      </c>
      <c r="GN33" s="10">
        <v>1</v>
      </c>
      <c r="GO33" s="10">
        <v>1</v>
      </c>
      <c r="GP33" s="10">
        <v>1</v>
      </c>
      <c r="GQ33" s="10">
        <v>1</v>
      </c>
      <c r="GR33" s="10">
        <v>1</v>
      </c>
      <c r="GS33" s="10">
        <v>1</v>
      </c>
      <c r="GT33" s="10">
        <v>1</v>
      </c>
      <c r="GU33" s="10">
        <v>0</v>
      </c>
      <c r="GV33" s="10">
        <v>1</v>
      </c>
      <c r="GW33" s="10">
        <v>1</v>
      </c>
      <c r="GX33" s="10">
        <v>1</v>
      </c>
      <c r="GY33" s="10">
        <v>1</v>
      </c>
      <c r="GZ33" s="10">
        <v>1</v>
      </c>
      <c r="HA33" s="10">
        <v>1</v>
      </c>
      <c r="HB33" s="10">
        <v>1</v>
      </c>
      <c r="HC33" s="10">
        <v>1</v>
      </c>
      <c r="HD33" s="10">
        <v>1</v>
      </c>
      <c r="HE33" s="10">
        <v>1</v>
      </c>
      <c r="HF33" s="10">
        <v>1</v>
      </c>
      <c r="HG33" s="10">
        <v>1</v>
      </c>
      <c r="HH33" s="32"/>
      <c r="HI33" s="1" t="s">
        <v>8</v>
      </c>
      <c r="HJ33">
        <v>7.1102825042463749E-2</v>
      </c>
      <c r="HK33">
        <v>-5.2333908889069532E-2</v>
      </c>
      <c r="HL33">
        <v>0.47544348941583681</v>
      </c>
      <c r="HM33">
        <v>0.61148429536518834</v>
      </c>
      <c r="HN33">
        <v>0.47544348941583681</v>
      </c>
      <c r="HO33">
        <v>0.61148429536518834</v>
      </c>
      <c r="HP33">
        <v>0.61148429536518834</v>
      </c>
      <c r="HQ33">
        <v>0.61148429536518834</v>
      </c>
      <c r="HR33">
        <v>0.61148429536518834</v>
      </c>
      <c r="HS33">
        <v>0.61148429536518834</v>
      </c>
      <c r="HT33">
        <v>0.61148429536518834</v>
      </c>
      <c r="HU33">
        <v>0.47544348941583681</v>
      </c>
      <c r="HV33">
        <v>0.47544348941583681</v>
      </c>
      <c r="HW33">
        <v>0.39069515754751583</v>
      </c>
      <c r="HX33">
        <v>0.47544348941583681</v>
      </c>
      <c r="HY33">
        <v>0.47544348941583681</v>
      </c>
      <c r="HZ33">
        <v>0.47544348941583681</v>
      </c>
      <c r="IA33">
        <v>0.39069515754751583</v>
      </c>
      <c r="IB33">
        <v>0.39069515754751583</v>
      </c>
      <c r="IC33">
        <v>0.39069515754751583</v>
      </c>
      <c r="ID33">
        <v>0.39069515754751583</v>
      </c>
      <c r="IE33">
        <v>0.33023255813953489</v>
      </c>
      <c r="IF33">
        <v>0.33023255813953489</v>
      </c>
      <c r="IG33">
        <v>0.25258186346427591</v>
      </c>
      <c r="IH33">
        <v>0.33023255813953489</v>
      </c>
      <c r="II33">
        <v>0.28354659422455691</v>
      </c>
      <c r="IJ33">
        <v>0.55348837209302315</v>
      </c>
      <c r="IK33">
        <v>0.28354659422455691</v>
      </c>
      <c r="IL33">
        <v>0.33023255813953489</v>
      </c>
      <c r="IM33">
        <v>0.33023255813953489</v>
      </c>
      <c r="IN33">
        <v>1</v>
      </c>
      <c r="IO33">
        <v>0.4387996976083523</v>
      </c>
      <c r="IP33">
        <v>0.55348837209302315</v>
      </c>
      <c r="IQ33">
        <v>0.28354659422455691</v>
      </c>
      <c r="IR33">
        <v>0.48976229911514374</v>
      </c>
      <c r="IS33">
        <v>0.48976229911514374</v>
      </c>
      <c r="IT33">
        <v>0.28354659422455691</v>
      </c>
      <c r="IU33">
        <v>0.24556680324871089</v>
      </c>
      <c r="IV33">
        <v>0.28354659422455691</v>
      </c>
      <c r="IW33">
        <v>0.24556680324871089</v>
      </c>
      <c r="IX33">
        <v>0.39649628286477212</v>
      </c>
      <c r="IY33">
        <v>0.39649628286477212</v>
      </c>
      <c r="IZ33">
        <v>0.21349799846564654</v>
      </c>
      <c r="JA33">
        <v>0.21349799846564654</v>
      </c>
      <c r="JB33">
        <v>0.36038143180025833</v>
      </c>
      <c r="JC33">
        <v>0.30086631862561886</v>
      </c>
      <c r="JD33">
        <v>0.55951678615504163</v>
      </c>
      <c r="JE33">
        <v>0.30086631862561886</v>
      </c>
      <c r="JF33">
        <v>8.1273814176663003E-2</v>
      </c>
      <c r="JG33">
        <v>0.23131777881050242</v>
      </c>
      <c r="JH33">
        <v>-0.10992011814403714</v>
      </c>
      <c r="JI33">
        <v>3.992186220765729E-2</v>
      </c>
      <c r="JJ33">
        <v>-2.9053935671179885E-3</v>
      </c>
      <c r="JK33">
        <v>2.5776963111323353E-2</v>
      </c>
      <c r="JL33">
        <v>-3.0499714066520932E-2</v>
      </c>
      <c r="JM33">
        <v>-6.4372068582038394E-2</v>
      </c>
      <c r="JN33">
        <v>-6.4372068582038394E-2</v>
      </c>
      <c r="JO33">
        <v>-8.1273814176663003E-2</v>
      </c>
      <c r="JP33">
        <v>-4.8224282217041205E-2</v>
      </c>
      <c r="JQ33">
        <v>-0.11812488464372366</v>
      </c>
      <c r="JR33">
        <v>-9.911440211889308E-2</v>
      </c>
      <c r="JS33">
        <v>-9.911440211889308E-2</v>
      </c>
      <c r="JT33">
        <v>-9.911440211889308E-2</v>
      </c>
      <c r="JU33">
        <v>-0.11812488464372366</v>
      </c>
      <c r="JV33">
        <v>-0.11812488464372366</v>
      </c>
      <c r="JW33">
        <v>-9.911440211889308E-2</v>
      </c>
      <c r="JX33">
        <v>-9.911440211889308E-2</v>
      </c>
      <c r="JY33">
        <v>-9.911440211889308E-2</v>
      </c>
      <c r="JZ33">
        <v>-0.13860133779382439</v>
      </c>
      <c r="KA33">
        <v>-0.11812488464372366</v>
      </c>
      <c r="KB33">
        <v>-0.16093362856450349</v>
      </c>
      <c r="KC33">
        <v>-0.16093362856450349</v>
      </c>
      <c r="KD33">
        <v>-0.10697674418604651</v>
      </c>
      <c r="KE33">
        <v>-0.27562473083535521</v>
      </c>
      <c r="KF33">
        <v>-0.16093362856450349</v>
      </c>
      <c r="KG33">
        <v>-0.13860133779382439</v>
      </c>
      <c r="KH33">
        <v>-1.0920649448492678E-2</v>
      </c>
      <c r="KI33">
        <v>-0.21349799846564654</v>
      </c>
      <c r="KJ33">
        <v>-0.21349799846564654</v>
      </c>
      <c r="KK33">
        <v>-1.0920649448492678E-2</v>
      </c>
      <c r="KL33">
        <v>-0.18565104062437551</v>
      </c>
      <c r="KM33">
        <v>-0.13860133779382439</v>
      </c>
      <c r="KN33">
        <v>-0.13860133779382439</v>
      </c>
      <c r="KO33">
        <v>-0.18565104062437551</v>
      </c>
      <c r="KP33">
        <v>-0.30086631862561886</v>
      </c>
      <c r="KQ33">
        <v>-0.18565104062437551</v>
      </c>
      <c r="KR33">
        <v>-0.21349799846564654</v>
      </c>
      <c r="KS33">
        <v>-0.24556680324871089</v>
      </c>
      <c r="KT33">
        <v>-0.18565104062437551</v>
      </c>
      <c r="KU33">
        <v>-0.18565104062437551</v>
      </c>
      <c r="KV33">
        <v>-5.2333908889069532E-2</v>
      </c>
      <c r="KW33">
        <v>-0.21349799846564654</v>
      </c>
      <c r="KX33">
        <v>-0.24556680324871089</v>
      </c>
      <c r="KY33">
        <v>-0.24556680324871089</v>
      </c>
      <c r="KZ33">
        <v>-0.10697674418604651</v>
      </c>
      <c r="LA33">
        <v>-0.10697674418604651</v>
      </c>
      <c r="LB33">
        <v>-0.10697674418604651</v>
      </c>
      <c r="LC33">
        <v>-0.10697674418604651</v>
      </c>
      <c r="LD33">
        <v>0.10281451514408312</v>
      </c>
      <c r="LE33">
        <v>-0.10697674418604651</v>
      </c>
      <c r="LG33">
        <v>3.0003000300030001E-3</v>
      </c>
      <c r="LH33">
        <v>15</v>
      </c>
      <c r="LR33">
        <v>30</v>
      </c>
      <c r="LS33" s="41">
        <f t="shared" si="0"/>
        <v>3.0000000000000001E-3</v>
      </c>
      <c r="MQ33" s="10" t="e">
        <f ca="1"/>
        <v>#NAME?</v>
      </c>
      <c r="MR33" s="10" t="e">
        <f ca="1"/>
        <v>#NAME?</v>
      </c>
      <c r="MS33" s="10" t="e">
        <f ca="1"/>
        <v>#NAME?</v>
      </c>
      <c r="MT33" s="10" t="e">
        <f ca="1"/>
        <v>#NAME?</v>
      </c>
      <c r="MU33" s="10" t="e">
        <f ca="1"/>
        <v>#NAME?</v>
      </c>
      <c r="MV33" s="10" t="e">
        <f ca="1"/>
        <v>#NAME?</v>
      </c>
      <c r="MX33" s="10">
        <v>0</v>
      </c>
      <c r="MY33" s="10">
        <v>1</v>
      </c>
      <c r="MZ33" s="10">
        <v>1</v>
      </c>
      <c r="NA33" s="10">
        <v>1</v>
      </c>
      <c r="NB33" s="10">
        <v>1</v>
      </c>
      <c r="NC33" s="10">
        <v>1</v>
      </c>
      <c r="NE33" s="10">
        <v>0</v>
      </c>
      <c r="NF33" s="10">
        <v>0</v>
      </c>
      <c r="NG33" s="10">
        <v>0</v>
      </c>
      <c r="NH33" s="10">
        <v>1</v>
      </c>
      <c r="NI33" s="10">
        <v>1</v>
      </c>
      <c r="NJ33" s="10">
        <v>1</v>
      </c>
      <c r="NK33" s="10">
        <v>1</v>
      </c>
      <c r="NL33" s="10">
        <v>1</v>
      </c>
      <c r="NM33" s="10">
        <v>1</v>
      </c>
      <c r="NN33" s="10">
        <v>1</v>
      </c>
      <c r="NO33" s="10">
        <v>1</v>
      </c>
      <c r="NP33" s="10">
        <v>1</v>
      </c>
      <c r="NQ33" s="10">
        <v>1</v>
      </c>
      <c r="NR33" s="10">
        <v>1</v>
      </c>
      <c r="NS33" s="10">
        <v>1</v>
      </c>
      <c r="NT33" s="10">
        <v>1</v>
      </c>
      <c r="NU33" s="10">
        <v>1</v>
      </c>
      <c r="NV33" s="10">
        <v>1</v>
      </c>
      <c r="NW33" s="10">
        <v>1</v>
      </c>
      <c r="NX33" s="10">
        <v>1</v>
      </c>
      <c r="NY33" s="10">
        <v>1</v>
      </c>
      <c r="NZ33" s="10">
        <v>1</v>
      </c>
      <c r="OA33" s="10">
        <v>0</v>
      </c>
      <c r="OB33" s="10">
        <v>1</v>
      </c>
      <c r="OC33" s="10">
        <v>1</v>
      </c>
      <c r="OD33" s="10">
        <v>0</v>
      </c>
      <c r="OE33" s="10">
        <v>1</v>
      </c>
      <c r="OF33" s="10" t="e">
        <f ca="1"/>
        <v>#NAME?</v>
      </c>
      <c r="OG33" s="10">
        <v>0</v>
      </c>
      <c r="OH33" s="10">
        <v>1</v>
      </c>
      <c r="OI33" s="10">
        <v>1</v>
      </c>
      <c r="OJ33" s="10">
        <v>1</v>
      </c>
      <c r="OK33" s="10">
        <v>1</v>
      </c>
      <c r="OL33" s="10">
        <v>0</v>
      </c>
      <c r="OM33" s="10">
        <v>1</v>
      </c>
      <c r="ON33" s="10">
        <v>0</v>
      </c>
      <c r="OO33" s="10">
        <v>0</v>
      </c>
      <c r="OP33" s="10">
        <v>0</v>
      </c>
      <c r="OQ33" s="10">
        <v>0</v>
      </c>
      <c r="OR33" s="10">
        <v>0</v>
      </c>
      <c r="OS33" s="10">
        <v>0</v>
      </c>
      <c r="OT33" s="10">
        <v>0</v>
      </c>
      <c r="OU33" s="10">
        <v>1</v>
      </c>
      <c r="OV33" s="10">
        <v>0</v>
      </c>
      <c r="OW33" s="10">
        <v>0</v>
      </c>
      <c r="OX33" s="10">
        <v>0</v>
      </c>
      <c r="OY33" s="10" t="e">
        <f ca="1"/>
        <v>#NAME?</v>
      </c>
      <c r="OZ33" s="10">
        <v>1</v>
      </c>
      <c r="PA33" s="10">
        <v>0</v>
      </c>
      <c r="PB33" s="10">
        <v>1</v>
      </c>
      <c r="PC33" s="10">
        <v>0</v>
      </c>
      <c r="PD33" s="10">
        <v>1</v>
      </c>
      <c r="PE33" s="10" t="e">
        <f ca="1"/>
        <v>#NAME?</v>
      </c>
      <c r="PF33" s="10" t="e">
        <f ca="1"/>
        <v>#NAME?</v>
      </c>
      <c r="PG33" s="10">
        <v>0</v>
      </c>
      <c r="PH33" s="10">
        <v>1</v>
      </c>
      <c r="PI33" s="10" t="e">
        <f ca="1"/>
        <v>#NAME?</v>
      </c>
      <c r="PJ33" s="10">
        <v>1</v>
      </c>
      <c r="PK33" s="10" t="e">
        <f ca="1"/>
        <v>#NAME?</v>
      </c>
      <c r="PL33" s="10">
        <v>1</v>
      </c>
      <c r="PM33" s="10">
        <v>1</v>
      </c>
      <c r="PN33" s="10">
        <v>1</v>
      </c>
      <c r="PO33" s="10">
        <v>1</v>
      </c>
      <c r="PP33" s="10">
        <v>1</v>
      </c>
      <c r="PQ33" s="10">
        <v>1</v>
      </c>
      <c r="PR33" s="10">
        <v>1</v>
      </c>
      <c r="PS33" s="10">
        <v>1</v>
      </c>
      <c r="PT33" s="10">
        <v>1</v>
      </c>
      <c r="PU33" s="10">
        <v>1</v>
      </c>
      <c r="PV33" s="10">
        <v>1</v>
      </c>
      <c r="PW33" s="10">
        <v>1</v>
      </c>
      <c r="PX33" s="10">
        <v>1</v>
      </c>
      <c r="PY33" s="10">
        <v>0</v>
      </c>
      <c r="PZ33" s="10">
        <v>1</v>
      </c>
      <c r="QA33" s="10">
        <v>1</v>
      </c>
      <c r="QB33" s="10">
        <v>1</v>
      </c>
      <c r="QC33" s="10">
        <v>1</v>
      </c>
      <c r="QD33" s="10">
        <v>1</v>
      </c>
      <c r="QE33" s="10">
        <v>1</v>
      </c>
      <c r="QF33" s="10">
        <v>1</v>
      </c>
      <c r="QG33" s="10">
        <v>1</v>
      </c>
      <c r="QH33" s="10">
        <v>1</v>
      </c>
      <c r="QI33" s="10">
        <v>1</v>
      </c>
      <c r="QJ33" s="10">
        <v>1</v>
      </c>
      <c r="QK33" s="10">
        <v>1</v>
      </c>
      <c r="QL33" s="10">
        <v>1</v>
      </c>
      <c r="QM33" s="10">
        <v>1</v>
      </c>
      <c r="QN33" s="10">
        <v>0</v>
      </c>
      <c r="QO33" s="10">
        <v>1</v>
      </c>
      <c r="QP33" s="10">
        <v>1</v>
      </c>
      <c r="QQ33" s="10">
        <v>1</v>
      </c>
      <c r="QR33" s="10">
        <v>1</v>
      </c>
      <c r="QS33" s="10">
        <v>1</v>
      </c>
      <c r="QT33" s="10">
        <v>1</v>
      </c>
      <c r="QU33" s="10">
        <v>1</v>
      </c>
      <c r="QV33" s="10">
        <v>1</v>
      </c>
      <c r="QW33" s="10">
        <v>1</v>
      </c>
      <c r="QX33" s="10">
        <v>1</v>
      </c>
      <c r="QY33" s="10">
        <v>1</v>
      </c>
      <c r="QZ33" s="10">
        <v>1</v>
      </c>
      <c r="RB33" s="45" t="s">
        <v>8</v>
      </c>
      <c r="RC33" t="e">
        <f ca="1"/>
        <v>#NAME?</v>
      </c>
      <c r="RD33" t="e">
        <f ca="1"/>
        <v>#NAME?</v>
      </c>
      <c r="RE33" t="e">
        <f ca="1"/>
        <v>#NAME?</v>
      </c>
      <c r="RF33" t="e">
        <f ca="1"/>
        <v>#NAME?</v>
      </c>
      <c r="RG33" t="e">
        <f ca="1"/>
        <v>#NAME?</v>
      </c>
      <c r="RH33" t="e">
        <f ca="1"/>
        <v>#NAME?</v>
      </c>
      <c r="RI33" t="e">
        <f ca="1"/>
        <v>#NAME?</v>
      </c>
      <c r="RJ33" t="e">
        <f ca="1"/>
        <v>#NAME?</v>
      </c>
      <c r="RK33" t="e">
        <f ca="1"/>
        <v>#NAME?</v>
      </c>
      <c r="RL33" t="e">
        <f ca="1"/>
        <v>#NAME?</v>
      </c>
      <c r="RM33" t="e">
        <f ca="1"/>
        <v>#NAME?</v>
      </c>
      <c r="RN33" t="e">
        <f ca="1"/>
        <v>#NAME?</v>
      </c>
      <c r="RO33" t="e">
        <f ca="1"/>
        <v>#NAME?</v>
      </c>
      <c r="RP33" t="e">
        <f ca="1"/>
        <v>#NAME?</v>
      </c>
      <c r="RQ33" t="e">
        <f ca="1"/>
        <v>#NAME?</v>
      </c>
      <c r="RR33" t="e">
        <f ca="1"/>
        <v>#NAME?</v>
      </c>
      <c r="RS33" t="e">
        <f ca="1"/>
        <v>#NAME?</v>
      </c>
      <c r="RT33" t="e">
        <f ca="1"/>
        <v>#NAME?</v>
      </c>
      <c r="RU33" t="e">
        <f ca="1"/>
        <v>#NAME?</v>
      </c>
      <c r="RV33" t="e">
        <f ca="1"/>
        <v>#NAME?</v>
      </c>
      <c r="RW33" t="e">
        <f ca="1"/>
        <v>#NAME?</v>
      </c>
      <c r="RX33" t="e">
        <f ca="1"/>
        <v>#NAME?</v>
      </c>
      <c r="RY33" t="e">
        <f ca="1"/>
        <v>#NAME?</v>
      </c>
      <c r="RZ33" t="e">
        <f ca="1"/>
        <v>#NAME?</v>
      </c>
      <c r="SA33" t="e">
        <f ca="1"/>
        <v>#NAME?</v>
      </c>
      <c r="SB33" t="e">
        <f ca="1"/>
        <v>#NAME?</v>
      </c>
      <c r="SC33" t="e">
        <f ca="1"/>
        <v>#NAME?</v>
      </c>
      <c r="SD33" t="e">
        <f ca="1"/>
        <v>#NAME?</v>
      </c>
      <c r="SE33" t="e">
        <f ca="1"/>
        <v>#NAME?</v>
      </c>
      <c r="SF33" t="e">
        <f ca="1"/>
        <v>#NAME?</v>
      </c>
      <c r="SG33" t="e">
        <f ca="1"/>
        <v>#NAME?</v>
      </c>
      <c r="SH33" t="e">
        <f ca="1"/>
        <v>#NAME?</v>
      </c>
      <c r="SI33" t="e">
        <f ca="1"/>
        <v>#NAME?</v>
      </c>
      <c r="SJ33" t="e">
        <f ca="1"/>
        <v>#NAME?</v>
      </c>
      <c r="SK33" t="e">
        <f ca="1"/>
        <v>#NAME?</v>
      </c>
      <c r="SL33" t="e">
        <f ca="1"/>
        <v>#NAME?</v>
      </c>
      <c r="SM33" t="e">
        <f ca="1"/>
        <v>#NAME?</v>
      </c>
      <c r="SN33" t="e">
        <f ca="1"/>
        <v>#NAME?</v>
      </c>
      <c r="SO33" t="e">
        <f ca="1"/>
        <v>#NAME?</v>
      </c>
      <c r="SP33" t="e">
        <f ca="1"/>
        <v>#NAME?</v>
      </c>
      <c r="SQ33" t="e">
        <f ca="1"/>
        <v>#NAME?</v>
      </c>
      <c r="SR33" t="e">
        <f ca="1"/>
        <v>#NAME?</v>
      </c>
      <c r="SS33" t="e">
        <f ca="1"/>
        <v>#NAME?</v>
      </c>
      <c r="ST33" t="e">
        <f ca="1"/>
        <v>#NAME?</v>
      </c>
      <c r="SU33" t="e">
        <f ca="1"/>
        <v>#NAME?</v>
      </c>
      <c r="SV33" t="e">
        <f ca="1"/>
        <v>#NAME?</v>
      </c>
      <c r="SW33" t="e">
        <f ca="1"/>
        <v>#NAME?</v>
      </c>
      <c r="SX33" t="e">
        <f ca="1"/>
        <v>#NAME?</v>
      </c>
      <c r="SY33" t="e">
        <f ca="1"/>
        <v>#NAME?</v>
      </c>
      <c r="SZ33" t="e">
        <f ca="1"/>
        <v>#NAME?</v>
      </c>
      <c r="TA33" t="e">
        <f ca="1"/>
        <v>#NAME?</v>
      </c>
      <c r="TB33" t="e">
        <f ca="1"/>
        <v>#NAME?</v>
      </c>
      <c r="TC33" t="e">
        <f ca="1"/>
        <v>#NAME?</v>
      </c>
      <c r="TD33" t="e">
        <f ca="1"/>
        <v>#NAME?</v>
      </c>
      <c r="TE33" t="e">
        <f ca="1"/>
        <v>#NAME?</v>
      </c>
      <c r="TF33" t="e">
        <f ca="1"/>
        <v>#NAME?</v>
      </c>
      <c r="TG33" t="e">
        <f ca="1"/>
        <v>#NAME?</v>
      </c>
      <c r="TH33" t="e">
        <f ca="1"/>
        <v>#NAME?</v>
      </c>
      <c r="TI33" t="e">
        <f ca="1"/>
        <v>#NAME?</v>
      </c>
      <c r="TJ33" t="e">
        <f ca="1"/>
        <v>#NAME?</v>
      </c>
      <c r="TK33" t="e">
        <f ca="1"/>
        <v>#NAME?</v>
      </c>
      <c r="TL33" t="e">
        <f ca="1"/>
        <v>#NAME?</v>
      </c>
      <c r="TM33" t="e">
        <f ca="1"/>
        <v>#NAME?</v>
      </c>
      <c r="TN33" t="e">
        <f ca="1"/>
        <v>#NAME?</v>
      </c>
      <c r="TO33" t="e">
        <f ca="1"/>
        <v>#NAME?</v>
      </c>
      <c r="TP33" t="e">
        <f ca="1"/>
        <v>#NAME?</v>
      </c>
      <c r="TQ33" t="e">
        <f ca="1"/>
        <v>#NAME?</v>
      </c>
      <c r="TR33" t="e">
        <f ca="1"/>
        <v>#NAME?</v>
      </c>
      <c r="TS33" t="e">
        <f ca="1"/>
        <v>#NAME?</v>
      </c>
      <c r="TT33" t="e">
        <f ca="1"/>
        <v>#NAME?</v>
      </c>
      <c r="TU33" t="e">
        <f ca="1"/>
        <v>#NAME?</v>
      </c>
      <c r="TV33" t="e">
        <f ca="1"/>
        <v>#NAME?</v>
      </c>
      <c r="TW33" t="e">
        <f ca="1"/>
        <v>#NAME?</v>
      </c>
      <c r="TX33" t="e">
        <f ca="1"/>
        <v>#NAME?</v>
      </c>
      <c r="TY33" t="e">
        <f ca="1"/>
        <v>#NAME?</v>
      </c>
      <c r="TZ33" t="e">
        <f ca="1"/>
        <v>#NAME?</v>
      </c>
      <c r="UA33" t="e">
        <f ca="1"/>
        <v>#NAME?</v>
      </c>
      <c r="UB33" t="e">
        <f ca="1"/>
        <v>#NAME?</v>
      </c>
      <c r="UC33" t="e">
        <f ca="1"/>
        <v>#NAME?</v>
      </c>
      <c r="UD33" t="e">
        <f ca="1"/>
        <v>#NAME?</v>
      </c>
      <c r="UE33" t="e">
        <f ca="1"/>
        <v>#NAME?</v>
      </c>
      <c r="UF33" t="e">
        <f ca="1"/>
        <v>#NAME?</v>
      </c>
      <c r="UG33" t="e">
        <f ca="1"/>
        <v>#NAME?</v>
      </c>
      <c r="UH33" t="e">
        <f ca="1"/>
        <v>#NAME?</v>
      </c>
      <c r="UI33" t="e">
        <f ca="1"/>
        <v>#NAME?</v>
      </c>
      <c r="UJ33" t="e">
        <f ca="1"/>
        <v>#NAME?</v>
      </c>
      <c r="UK33" t="e">
        <f ca="1"/>
        <v>#NAME?</v>
      </c>
      <c r="UL33" t="e">
        <f ca="1"/>
        <v>#NAME?</v>
      </c>
      <c r="UM33" t="e">
        <f ca="1"/>
        <v>#NAME?</v>
      </c>
      <c r="UN33" t="e">
        <f ca="1"/>
        <v>#NAME?</v>
      </c>
      <c r="UO33" t="e">
        <f ca="1"/>
        <v>#NAME?</v>
      </c>
      <c r="UP33" t="e">
        <f ca="1"/>
        <v>#NAME?</v>
      </c>
      <c r="UQ33" t="e">
        <f ca="1"/>
        <v>#NAME?</v>
      </c>
      <c r="UR33" t="e">
        <f ca="1"/>
        <v>#NAME?</v>
      </c>
      <c r="US33" t="e">
        <f ca="1"/>
        <v>#NAME?</v>
      </c>
      <c r="UT33" t="e">
        <f ca="1"/>
        <v>#NAME?</v>
      </c>
      <c r="UU33" t="e">
        <f ca="1"/>
        <v>#NAME?</v>
      </c>
      <c r="UV33" t="e">
        <f ca="1"/>
        <v>#NAME?</v>
      </c>
      <c r="UW33" t="e">
        <f ca="1"/>
        <v>#NAME?</v>
      </c>
      <c r="UX33" t="e">
        <f ca="1"/>
        <v>#NAME?</v>
      </c>
      <c r="UZ33">
        <v>2.9002900290029002E-3</v>
      </c>
      <c r="VA33">
        <v>12</v>
      </c>
      <c r="VK33">
        <v>29</v>
      </c>
      <c r="VL33" s="41">
        <f t="shared" si="1"/>
        <v>1.6000000000000001E-3</v>
      </c>
    </row>
    <row r="34" spans="1:584">
      <c r="A34">
        <v>32</v>
      </c>
      <c r="B34" s="1" t="s">
        <v>22</v>
      </c>
      <c r="C34" s="3" t="s">
        <v>103</v>
      </c>
      <c r="D34" s="6">
        <f>$AK$87</f>
        <v>0.91489361702127658</v>
      </c>
      <c r="E34" s="2" t="s">
        <v>112</v>
      </c>
      <c r="F34" s="1" t="s">
        <v>22</v>
      </c>
      <c r="G34" s="3" t="s">
        <v>103</v>
      </c>
      <c r="H34" s="6">
        <f>$AK$87</f>
        <v>0.91489361702127658</v>
      </c>
      <c r="I34" s="2" t="s">
        <v>112</v>
      </c>
      <c r="K34" s="17"/>
      <c r="L34" s="18"/>
      <c r="M34" s="19"/>
      <c r="N34" s="16"/>
      <c r="O34" s="19"/>
      <c r="P34" s="19"/>
      <c r="Q34" s="19"/>
      <c r="R34" s="26"/>
      <c r="S34" s="19"/>
      <c r="T34" s="19"/>
      <c r="U34" s="19"/>
      <c r="V34" s="19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19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19"/>
      <c r="BP34" s="26"/>
      <c r="BQ34" s="26"/>
      <c r="BR34" s="26"/>
      <c r="BS34" s="26"/>
      <c r="BT34" s="26"/>
      <c r="BU34" s="26"/>
      <c r="BV34" s="19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19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19"/>
      <c r="DB34" s="26"/>
      <c r="DC34" s="26"/>
      <c r="DD34" s="26"/>
      <c r="DE34" s="26"/>
      <c r="DF34" s="26"/>
      <c r="DG34" s="26"/>
      <c r="DH34" s="26"/>
      <c r="DI34" s="26"/>
      <c r="DJ34" s="26"/>
      <c r="DK34" s="21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32"/>
      <c r="HI34" s="1" t="s">
        <v>22</v>
      </c>
      <c r="HJ34">
        <v>8.6157516848142532E-2</v>
      </c>
      <c r="HK34">
        <v>3.4843205574912888E-3</v>
      </c>
      <c r="HL34">
        <v>0.38102496404934372</v>
      </c>
      <c r="HM34">
        <v>0.50463688439626331</v>
      </c>
      <c r="HN34">
        <v>0.62488094104092373</v>
      </c>
      <c r="HO34">
        <v>0.50463688439626331</v>
      </c>
      <c r="HP34">
        <v>0.50463688439626331</v>
      </c>
      <c r="HQ34">
        <v>0.50463688439626331</v>
      </c>
      <c r="HR34">
        <v>0.50463688439626331</v>
      </c>
      <c r="HS34">
        <v>0.50463688439626331</v>
      </c>
      <c r="HT34">
        <v>0.50463688439626331</v>
      </c>
      <c r="HU34">
        <v>0.38102496404934372</v>
      </c>
      <c r="HV34">
        <v>0.62488094104092373</v>
      </c>
      <c r="HW34">
        <v>0.72970372924052707</v>
      </c>
      <c r="HX34">
        <v>0.62488094104092373</v>
      </c>
      <c r="HY34">
        <v>0.38102496404934372</v>
      </c>
      <c r="HZ34">
        <v>0.38102496404934372</v>
      </c>
      <c r="IA34">
        <v>0.5161319060481776</v>
      </c>
      <c r="IB34">
        <v>0.30256008285582831</v>
      </c>
      <c r="IC34">
        <v>0.30256008285582831</v>
      </c>
      <c r="ID34">
        <v>0.72970372924052707</v>
      </c>
      <c r="IE34">
        <v>0.63203259196799366</v>
      </c>
      <c r="IF34">
        <v>0.24556680324871089</v>
      </c>
      <c r="IG34">
        <v>0.14666592408564702</v>
      </c>
      <c r="IH34">
        <v>0.63203259196799366</v>
      </c>
      <c r="II34">
        <v>0.37927913601518615</v>
      </c>
      <c r="IJ34">
        <v>0.24556680324871089</v>
      </c>
      <c r="IK34">
        <v>0.37927913601518615</v>
      </c>
      <c r="IL34">
        <v>0.63203259196799366</v>
      </c>
      <c r="IM34">
        <v>0.82526548632763497</v>
      </c>
      <c r="IN34">
        <v>0.4387996976083523</v>
      </c>
      <c r="IO34">
        <v>1</v>
      </c>
      <c r="IP34">
        <v>0.4387996976083523</v>
      </c>
      <c r="IQ34">
        <v>0.73624773461771431</v>
      </c>
      <c r="IR34">
        <v>0.73624773461771431</v>
      </c>
      <c r="IS34">
        <v>0.73624773461771431</v>
      </c>
      <c r="IT34">
        <v>0.73624773461771431</v>
      </c>
      <c r="IU34">
        <v>0.83275261324041805</v>
      </c>
      <c r="IV34">
        <v>0.73624773461771431</v>
      </c>
      <c r="IW34">
        <v>0.6655052264808361</v>
      </c>
      <c r="IX34">
        <v>0.92393643535979553</v>
      </c>
      <c r="IY34">
        <v>0.29038002254165002</v>
      </c>
      <c r="IZ34">
        <v>0.60715822895072291</v>
      </c>
      <c r="JA34">
        <v>0.60715822895072291</v>
      </c>
      <c r="JB34">
        <v>0.86013801123655942</v>
      </c>
      <c r="JC34">
        <v>0.61736826632531694</v>
      </c>
      <c r="JD34">
        <v>0.67798398869780219</v>
      </c>
      <c r="JE34">
        <v>5.5592403128820009E-2</v>
      </c>
      <c r="JF34">
        <v>0.51405451294617266</v>
      </c>
      <c r="JG34">
        <v>-5.4111001362755016E-3</v>
      </c>
      <c r="JH34">
        <v>0.31112801224613551</v>
      </c>
      <c r="JI34">
        <v>-0.2122557619174156</v>
      </c>
      <c r="JJ34">
        <v>-0.26907108494348442</v>
      </c>
      <c r="JK34">
        <v>-0.2305422199307994</v>
      </c>
      <c r="JL34">
        <v>-0.13199091933711365</v>
      </c>
      <c r="JM34">
        <v>-0.3581708360524945</v>
      </c>
      <c r="JN34">
        <v>2.3878055736832968E-2</v>
      </c>
      <c r="JO34">
        <v>-0.38418810967556061</v>
      </c>
      <c r="JP34">
        <v>-0.33391354845187282</v>
      </c>
      <c r="JQ34">
        <v>-0.44303881478414803</v>
      </c>
      <c r="JR34">
        <v>-0.41232495639172456</v>
      </c>
      <c r="JS34">
        <v>-0.41232495639172456</v>
      </c>
      <c r="JT34">
        <v>-0.41232495639172456</v>
      </c>
      <c r="JU34">
        <v>-0.44303881478414803</v>
      </c>
      <c r="JV34">
        <v>-0.44303881478414803</v>
      </c>
      <c r="JW34">
        <v>-0.41232495639172456</v>
      </c>
      <c r="JX34">
        <v>-0.41232495639172456</v>
      </c>
      <c r="JY34">
        <v>-0.41232495639172456</v>
      </c>
      <c r="JZ34">
        <v>-0.47692430052619272</v>
      </c>
      <c r="KA34">
        <v>-0.44303881478414803</v>
      </c>
      <c r="KB34">
        <v>-0.3694256822124834</v>
      </c>
      <c r="KC34">
        <v>-0.51477349160755881</v>
      </c>
      <c r="KD34">
        <v>-0.24556680324871089</v>
      </c>
      <c r="KE34">
        <v>-0.44303881478414803</v>
      </c>
      <c r="KF34">
        <v>-0.51477349160755881</v>
      </c>
      <c r="KG34">
        <v>-0.47692430052619272</v>
      </c>
      <c r="KH34">
        <v>-0.5576718973951319</v>
      </c>
      <c r="KI34">
        <v>-0.29038002254165002</v>
      </c>
      <c r="KJ34">
        <v>-0.60715822895072291</v>
      </c>
      <c r="KK34">
        <v>-0.5576718973951319</v>
      </c>
      <c r="KL34">
        <v>-0.5576718973951319</v>
      </c>
      <c r="KM34">
        <v>-0.47692430052619272</v>
      </c>
      <c r="KN34">
        <v>-0.47692430052619272</v>
      </c>
      <c r="KO34">
        <v>-0.40643884047441814</v>
      </c>
      <c r="KP34">
        <v>-0.47692430052619272</v>
      </c>
      <c r="KQ34">
        <v>-0.5576718973951319</v>
      </c>
      <c r="KR34">
        <v>-0.44876912574618649</v>
      </c>
      <c r="KS34">
        <v>-0.49825783972125426</v>
      </c>
      <c r="KT34">
        <v>-0.5576718973951319</v>
      </c>
      <c r="KU34">
        <v>-0.5576718973951319</v>
      </c>
      <c r="KV34">
        <v>-0.33101045296167242</v>
      </c>
      <c r="KW34">
        <v>-0.60715822895072291</v>
      </c>
      <c r="KX34">
        <v>-0.49825783972125426</v>
      </c>
      <c r="KY34">
        <v>-0.16376306620209055</v>
      </c>
      <c r="KZ34">
        <v>-0.24556680324871089</v>
      </c>
      <c r="LA34">
        <v>-0.24556680324871089</v>
      </c>
      <c r="LB34">
        <v>-0.4387996976083523</v>
      </c>
      <c r="LC34">
        <v>-0.24556680324871089</v>
      </c>
      <c r="LD34">
        <v>-0.30256008285582831</v>
      </c>
      <c r="LE34">
        <v>-0.24556680324871089</v>
      </c>
      <c r="LG34">
        <v>3.1003100310031005E-3</v>
      </c>
      <c r="LH34">
        <v>15</v>
      </c>
      <c r="LR34">
        <v>31</v>
      </c>
      <c r="LS34" s="41">
        <f t="shared" si="0"/>
        <v>2.3999999999999998E-3</v>
      </c>
      <c r="MQ34" s="10" t="e">
        <f ca="1"/>
        <v>#NAME?</v>
      </c>
      <c r="MR34" s="10" t="e">
        <f ca="1"/>
        <v>#NAME?</v>
      </c>
      <c r="MS34" s="10" t="e">
        <f ca="1"/>
        <v>#NAME?</v>
      </c>
      <c r="MT34" s="10" t="e">
        <f ca="1"/>
        <v>#NAME?</v>
      </c>
      <c r="MU34" s="10" t="e">
        <f ca="1"/>
        <v>#NAME?</v>
      </c>
      <c r="MV34" s="10" t="e">
        <f ca="1"/>
        <v>#NAME?</v>
      </c>
      <c r="MX34" s="19"/>
      <c r="MY34" s="19"/>
      <c r="MZ34" s="19"/>
      <c r="NA34" s="19"/>
      <c r="NB34" s="19"/>
      <c r="NC34" s="19"/>
      <c r="NE34" s="19"/>
      <c r="NF34" s="19"/>
      <c r="NG34" s="19"/>
      <c r="NH34" s="19"/>
      <c r="NI34" s="19"/>
      <c r="NJ34" s="19"/>
      <c r="NK34" s="19"/>
      <c r="NL34" s="19"/>
      <c r="NM34" s="19"/>
      <c r="NN34" s="19"/>
      <c r="NO34" s="19"/>
      <c r="NP34" s="19"/>
      <c r="NQ34" s="19"/>
      <c r="NR34" s="19"/>
      <c r="NS34" s="19"/>
      <c r="NT34" s="19"/>
      <c r="NU34" s="19"/>
      <c r="NV34" s="19"/>
      <c r="NW34" s="19"/>
      <c r="NX34" s="19"/>
      <c r="NY34" s="19"/>
      <c r="NZ34" s="19"/>
      <c r="OA34" s="19"/>
      <c r="OB34" s="19"/>
      <c r="OC34" s="19"/>
      <c r="OD34" s="19"/>
      <c r="OE34" s="19"/>
      <c r="OF34" s="19" t="e">
        <f ca="1"/>
        <v>#NAME?</v>
      </c>
      <c r="OG34" s="19"/>
      <c r="OH34" s="19"/>
      <c r="OI34" s="19"/>
      <c r="OJ34" s="19"/>
      <c r="OK34" s="19"/>
      <c r="OL34" s="19"/>
      <c r="OM34" s="19"/>
      <c r="ON34" s="19"/>
      <c r="OO34" s="19"/>
      <c r="OP34" s="19"/>
      <c r="OQ34" s="19"/>
      <c r="OR34" s="19"/>
      <c r="OS34" s="19"/>
      <c r="OT34" s="19"/>
      <c r="OU34" s="19"/>
      <c r="OV34" s="19"/>
      <c r="OW34" s="19"/>
      <c r="OX34" s="19"/>
      <c r="OY34" s="19" t="e">
        <f ca="1"/>
        <v>#NAME?</v>
      </c>
      <c r="OZ34" s="19"/>
      <c r="PA34" s="19"/>
      <c r="PB34" s="19"/>
      <c r="PC34" s="19"/>
      <c r="PD34" s="19"/>
      <c r="PE34" s="19" t="e">
        <f ca="1"/>
        <v>#NAME?</v>
      </c>
      <c r="PF34" s="19" t="e">
        <f ca="1"/>
        <v>#NAME?</v>
      </c>
      <c r="PG34" s="19"/>
      <c r="PH34" s="19"/>
      <c r="PI34" s="19" t="e">
        <f ca="1"/>
        <v>#NAME?</v>
      </c>
      <c r="PJ34" s="19"/>
      <c r="PK34" s="19" t="e">
        <f ca="1"/>
        <v>#NAME?</v>
      </c>
      <c r="PL34" s="19"/>
      <c r="PM34" s="19"/>
      <c r="PN34" s="19"/>
      <c r="PO34" s="19"/>
      <c r="PP34" s="19"/>
      <c r="PQ34" s="19"/>
      <c r="PR34" s="19"/>
      <c r="PS34" s="19"/>
      <c r="PT34" s="19"/>
      <c r="PU34" s="19"/>
      <c r="PV34" s="19"/>
      <c r="PW34" s="19"/>
      <c r="PX34" s="19"/>
      <c r="PY34" s="19"/>
      <c r="PZ34" s="19"/>
      <c r="QA34" s="19"/>
      <c r="QB34" s="19"/>
      <c r="QC34" s="19"/>
      <c r="QD34" s="19"/>
      <c r="QE34" s="19"/>
      <c r="QF34" s="19"/>
      <c r="QG34" s="19"/>
      <c r="QH34" s="19"/>
      <c r="QI34" s="19"/>
      <c r="QJ34" s="19"/>
      <c r="QK34" s="19"/>
      <c r="QL34" s="19"/>
      <c r="QM34" s="19"/>
      <c r="QN34" s="19"/>
      <c r="QO34" s="19"/>
      <c r="QP34" s="19"/>
      <c r="QQ34" s="19"/>
      <c r="QR34" s="19"/>
      <c r="QS34" s="19"/>
      <c r="QT34" s="19"/>
      <c r="QU34" s="19"/>
      <c r="QV34" s="19"/>
      <c r="QW34" s="19"/>
      <c r="QX34" s="19"/>
      <c r="QY34" s="19"/>
      <c r="QZ34" s="19"/>
      <c r="RB34" s="45" t="s">
        <v>22</v>
      </c>
      <c r="RC34" t="e">
        <f ca="1"/>
        <v>#NAME?</v>
      </c>
      <c r="RD34" t="e">
        <f ca="1"/>
        <v>#NAME?</v>
      </c>
      <c r="RE34" t="e">
        <f ca="1"/>
        <v>#NAME?</v>
      </c>
      <c r="RF34" t="e">
        <f ca="1"/>
        <v>#NAME?</v>
      </c>
      <c r="RG34" t="e">
        <f ca="1"/>
        <v>#NAME?</v>
      </c>
      <c r="RH34" t="e">
        <f ca="1"/>
        <v>#NAME?</v>
      </c>
      <c r="RI34" t="e">
        <f ca="1"/>
        <v>#NAME?</v>
      </c>
      <c r="RJ34" t="e">
        <f ca="1"/>
        <v>#NAME?</v>
      </c>
      <c r="RK34" t="e">
        <f ca="1"/>
        <v>#NAME?</v>
      </c>
      <c r="RL34" t="e">
        <f ca="1"/>
        <v>#NAME?</v>
      </c>
      <c r="RM34" t="e">
        <f ca="1"/>
        <v>#NAME?</v>
      </c>
      <c r="RN34" t="e">
        <f ca="1"/>
        <v>#NAME?</v>
      </c>
      <c r="RO34" t="e">
        <f ca="1"/>
        <v>#NAME?</v>
      </c>
      <c r="RP34" t="e">
        <f ca="1"/>
        <v>#NAME?</v>
      </c>
      <c r="RQ34" t="e">
        <f ca="1"/>
        <v>#NAME?</v>
      </c>
      <c r="RR34" t="e">
        <f ca="1"/>
        <v>#NAME?</v>
      </c>
      <c r="RS34" t="e">
        <f ca="1"/>
        <v>#NAME?</v>
      </c>
      <c r="RT34" t="e">
        <f ca="1"/>
        <v>#NAME?</v>
      </c>
      <c r="RU34" t="e">
        <f ca="1"/>
        <v>#NAME?</v>
      </c>
      <c r="RV34" t="e">
        <f ca="1"/>
        <v>#NAME?</v>
      </c>
      <c r="RW34" t="e">
        <f ca="1"/>
        <v>#NAME?</v>
      </c>
      <c r="RX34" t="e">
        <f ca="1"/>
        <v>#NAME?</v>
      </c>
      <c r="RY34" t="e">
        <f ca="1"/>
        <v>#NAME?</v>
      </c>
      <c r="RZ34" t="e">
        <f ca="1"/>
        <v>#NAME?</v>
      </c>
      <c r="SA34" t="e">
        <f ca="1"/>
        <v>#NAME?</v>
      </c>
      <c r="SB34" t="e">
        <f ca="1"/>
        <v>#NAME?</v>
      </c>
      <c r="SC34" t="e">
        <f ca="1"/>
        <v>#NAME?</v>
      </c>
      <c r="SD34" t="e">
        <f ca="1"/>
        <v>#NAME?</v>
      </c>
      <c r="SE34" t="e">
        <f ca="1"/>
        <v>#NAME?</v>
      </c>
      <c r="SF34" t="e">
        <f ca="1"/>
        <v>#NAME?</v>
      </c>
      <c r="SG34" t="e">
        <f ca="1"/>
        <v>#NAME?</v>
      </c>
      <c r="SH34" t="e">
        <f ca="1"/>
        <v>#NAME?</v>
      </c>
      <c r="SI34" t="e">
        <f ca="1"/>
        <v>#NAME?</v>
      </c>
      <c r="SJ34" t="e">
        <f ca="1"/>
        <v>#NAME?</v>
      </c>
      <c r="SK34" t="e">
        <f ca="1"/>
        <v>#NAME?</v>
      </c>
      <c r="SL34" t="e">
        <f ca="1"/>
        <v>#NAME?</v>
      </c>
      <c r="SM34" t="e">
        <f ca="1"/>
        <v>#NAME?</v>
      </c>
      <c r="SN34" t="e">
        <f ca="1"/>
        <v>#NAME?</v>
      </c>
      <c r="SO34" t="e">
        <f ca="1"/>
        <v>#NAME?</v>
      </c>
      <c r="SP34" t="e">
        <f ca="1"/>
        <v>#NAME?</v>
      </c>
      <c r="SQ34" t="e">
        <f ca="1"/>
        <v>#NAME?</v>
      </c>
      <c r="SR34" t="e">
        <f ca="1"/>
        <v>#NAME?</v>
      </c>
      <c r="SS34" t="e">
        <f ca="1"/>
        <v>#NAME?</v>
      </c>
      <c r="ST34" t="e">
        <f ca="1"/>
        <v>#NAME?</v>
      </c>
      <c r="SU34" t="e">
        <f ca="1"/>
        <v>#NAME?</v>
      </c>
      <c r="SV34" t="e">
        <f ca="1"/>
        <v>#NAME?</v>
      </c>
      <c r="SW34" t="e">
        <f ca="1"/>
        <v>#NAME?</v>
      </c>
      <c r="SX34" t="e">
        <f ca="1"/>
        <v>#NAME?</v>
      </c>
      <c r="SY34" t="e">
        <f ca="1"/>
        <v>#NAME?</v>
      </c>
      <c r="SZ34" t="e">
        <f ca="1"/>
        <v>#NAME?</v>
      </c>
      <c r="TA34" t="e">
        <f ca="1"/>
        <v>#NAME?</v>
      </c>
      <c r="TB34" t="e">
        <f ca="1"/>
        <v>#NAME?</v>
      </c>
      <c r="TC34" t="e">
        <f ca="1"/>
        <v>#NAME?</v>
      </c>
      <c r="TD34" t="e">
        <f ca="1"/>
        <v>#NAME?</v>
      </c>
      <c r="TE34" t="e">
        <f ca="1"/>
        <v>#NAME?</v>
      </c>
      <c r="TF34" t="e">
        <f ca="1"/>
        <v>#NAME?</v>
      </c>
      <c r="TG34" t="e">
        <f ca="1"/>
        <v>#NAME?</v>
      </c>
      <c r="TH34" t="e">
        <f ca="1"/>
        <v>#NAME?</v>
      </c>
      <c r="TI34" t="e">
        <f ca="1"/>
        <v>#NAME?</v>
      </c>
      <c r="TJ34" t="e">
        <f ca="1"/>
        <v>#NAME?</v>
      </c>
      <c r="TK34" t="e">
        <f ca="1"/>
        <v>#NAME?</v>
      </c>
      <c r="TL34" t="e">
        <f ca="1"/>
        <v>#NAME?</v>
      </c>
      <c r="TM34" t="e">
        <f ca="1"/>
        <v>#NAME?</v>
      </c>
      <c r="TN34" t="e">
        <f ca="1"/>
        <v>#NAME?</v>
      </c>
      <c r="TO34" t="e">
        <f ca="1"/>
        <v>#NAME?</v>
      </c>
      <c r="TP34" t="e">
        <f ca="1"/>
        <v>#NAME?</v>
      </c>
      <c r="TQ34" t="e">
        <f ca="1"/>
        <v>#NAME?</v>
      </c>
      <c r="TR34" t="e">
        <f ca="1"/>
        <v>#NAME?</v>
      </c>
      <c r="TS34" t="e">
        <f ca="1"/>
        <v>#NAME?</v>
      </c>
      <c r="TT34" t="e">
        <f ca="1"/>
        <v>#NAME?</v>
      </c>
      <c r="TU34" t="e">
        <f ca="1"/>
        <v>#NAME?</v>
      </c>
      <c r="TV34" t="e">
        <f ca="1"/>
        <v>#NAME?</v>
      </c>
      <c r="TW34" t="e">
        <f ca="1"/>
        <v>#NAME?</v>
      </c>
      <c r="TX34" t="e">
        <f ca="1"/>
        <v>#NAME?</v>
      </c>
      <c r="TY34" t="e">
        <f ca="1"/>
        <v>#NAME?</v>
      </c>
      <c r="TZ34" t="e">
        <f ca="1"/>
        <v>#NAME?</v>
      </c>
      <c r="UA34" t="e">
        <f ca="1"/>
        <v>#NAME?</v>
      </c>
      <c r="UB34" t="e">
        <f ca="1"/>
        <v>#NAME?</v>
      </c>
      <c r="UC34" t="e">
        <f ca="1"/>
        <v>#NAME?</v>
      </c>
      <c r="UD34" t="e">
        <f ca="1"/>
        <v>#NAME?</v>
      </c>
      <c r="UE34" t="e">
        <f ca="1"/>
        <v>#NAME?</v>
      </c>
      <c r="UF34" t="e">
        <f ca="1"/>
        <v>#NAME?</v>
      </c>
      <c r="UG34" t="e">
        <f ca="1"/>
        <v>#NAME?</v>
      </c>
      <c r="UH34" t="e">
        <f ca="1"/>
        <v>#NAME?</v>
      </c>
      <c r="UI34" t="e">
        <f ca="1"/>
        <v>#NAME?</v>
      </c>
      <c r="UJ34" t="e">
        <f ca="1"/>
        <v>#NAME?</v>
      </c>
      <c r="UK34" t="e">
        <f ca="1"/>
        <v>#NAME?</v>
      </c>
      <c r="UL34" t="e">
        <f ca="1"/>
        <v>#NAME?</v>
      </c>
      <c r="UM34" t="e">
        <f ca="1"/>
        <v>#NAME?</v>
      </c>
      <c r="UN34" t="e">
        <f ca="1"/>
        <v>#NAME?</v>
      </c>
      <c r="UO34" t="e">
        <f ca="1"/>
        <v>#NAME?</v>
      </c>
      <c r="UP34" t="e">
        <f ca="1"/>
        <v>#NAME?</v>
      </c>
      <c r="UQ34" t="e">
        <f ca="1"/>
        <v>#NAME?</v>
      </c>
      <c r="UR34" t="e">
        <f ca="1"/>
        <v>#NAME?</v>
      </c>
      <c r="US34" t="e">
        <f ca="1"/>
        <v>#NAME?</v>
      </c>
      <c r="UT34" t="e">
        <f ca="1"/>
        <v>#NAME?</v>
      </c>
      <c r="UU34" t="e">
        <f ca="1"/>
        <v>#NAME?</v>
      </c>
      <c r="UV34" t="e">
        <f ca="1"/>
        <v>#NAME?</v>
      </c>
      <c r="UW34" t="e">
        <f ca="1"/>
        <v>#NAME?</v>
      </c>
      <c r="UX34" t="e">
        <f ca="1"/>
        <v>#NAME?</v>
      </c>
      <c r="UZ34">
        <v>3.0003000300030001E-3</v>
      </c>
      <c r="VA34">
        <v>13</v>
      </c>
      <c r="VK34">
        <v>30</v>
      </c>
      <c r="VL34" s="41">
        <f t="shared" si="1"/>
        <v>3.0000000000000001E-3</v>
      </c>
    </row>
    <row r="35" spans="1:584">
      <c r="A35">
        <v>33</v>
      </c>
      <c r="B35" s="1" t="s">
        <v>15</v>
      </c>
      <c r="C35" s="3" t="s">
        <v>103</v>
      </c>
      <c r="D35" s="6">
        <f>$AD$87</f>
        <v>0.9375</v>
      </c>
      <c r="E35" s="2" t="s">
        <v>118</v>
      </c>
      <c r="F35" s="1" t="s">
        <v>15</v>
      </c>
      <c r="G35" s="3" t="s">
        <v>103</v>
      </c>
      <c r="H35" s="6">
        <f>$AD$87</f>
        <v>0.9375</v>
      </c>
      <c r="I35" s="2" t="s">
        <v>118</v>
      </c>
      <c r="K35" s="15">
        <v>42944</v>
      </c>
      <c r="L35" s="1" t="s">
        <v>197</v>
      </c>
      <c r="M35" s="10" t="s">
        <v>173</v>
      </c>
      <c r="O35" s="10" t="s">
        <v>225</v>
      </c>
      <c r="P35" s="10" t="s">
        <v>225</v>
      </c>
      <c r="Q35" s="10" t="s">
        <v>224</v>
      </c>
      <c r="R35" s="21" t="s">
        <v>224</v>
      </c>
      <c r="S35" s="10" t="s">
        <v>224</v>
      </c>
      <c r="T35" s="10" t="s">
        <v>224</v>
      </c>
      <c r="U35" s="10" t="s">
        <v>224</v>
      </c>
      <c r="V35" s="10" t="s">
        <v>224</v>
      </c>
      <c r="W35" s="21" t="s">
        <v>224</v>
      </c>
      <c r="X35" s="21" t="s">
        <v>224</v>
      </c>
      <c r="Y35" s="21" t="s">
        <v>224</v>
      </c>
      <c r="Z35" s="21" t="s">
        <v>224</v>
      </c>
      <c r="AA35" s="21" t="s">
        <v>224</v>
      </c>
      <c r="AB35" s="21" t="s">
        <v>224</v>
      </c>
      <c r="AC35" s="21" t="s">
        <v>224</v>
      </c>
      <c r="AD35" s="21" t="s">
        <v>224</v>
      </c>
      <c r="AE35" s="21" t="s">
        <v>224</v>
      </c>
      <c r="AF35" s="21" t="s">
        <v>224</v>
      </c>
      <c r="AG35" s="21" t="s">
        <v>224</v>
      </c>
      <c r="AH35" s="21" t="s">
        <v>224</v>
      </c>
      <c r="AI35" s="21" t="s">
        <v>224</v>
      </c>
      <c r="AJ35" s="21" t="s">
        <v>224</v>
      </c>
      <c r="AK35" s="21" t="s">
        <v>224</v>
      </c>
      <c r="AL35" s="21" t="s">
        <v>224</v>
      </c>
      <c r="AM35" s="21" t="s">
        <v>224</v>
      </c>
      <c r="AN35" s="21" t="s">
        <v>224</v>
      </c>
      <c r="AO35" s="21" t="s">
        <v>224</v>
      </c>
      <c r="AP35" s="21" t="s">
        <v>224</v>
      </c>
      <c r="AQ35" s="21" t="s">
        <v>224</v>
      </c>
      <c r="AR35" s="21" t="s">
        <v>224</v>
      </c>
      <c r="AS35" s="21" t="s">
        <v>224</v>
      </c>
      <c r="AT35" s="21" t="s">
        <v>224</v>
      </c>
      <c r="AU35" s="21" t="s">
        <v>224</v>
      </c>
      <c r="AV35" s="21" t="s">
        <v>224</v>
      </c>
      <c r="AW35" s="21" t="s">
        <v>224</v>
      </c>
      <c r="AX35" s="21" t="s">
        <v>224</v>
      </c>
      <c r="AY35" s="21" t="s">
        <v>224</v>
      </c>
      <c r="AZ35" s="21" t="s">
        <v>224</v>
      </c>
      <c r="BA35" s="21" t="s">
        <v>224</v>
      </c>
      <c r="BB35" s="21" t="s">
        <v>224</v>
      </c>
      <c r="BC35" s="21" t="s">
        <v>224</v>
      </c>
      <c r="BD35" s="10" t="s">
        <v>224</v>
      </c>
      <c r="BE35" s="21" t="s">
        <v>224</v>
      </c>
      <c r="BF35" s="21" t="s">
        <v>224</v>
      </c>
      <c r="BG35" s="21" t="s">
        <v>224</v>
      </c>
      <c r="BH35" s="21" t="s">
        <v>224</v>
      </c>
      <c r="BI35" s="21" t="s">
        <v>224</v>
      </c>
      <c r="BJ35" s="21" t="s">
        <v>226</v>
      </c>
      <c r="BK35" s="21" t="s">
        <v>224</v>
      </c>
      <c r="BL35" s="21" t="s">
        <v>226</v>
      </c>
      <c r="BM35" s="21" t="s">
        <v>224</v>
      </c>
      <c r="BN35" s="21" t="s">
        <v>226</v>
      </c>
      <c r="BO35" s="10" t="s">
        <v>226</v>
      </c>
      <c r="BP35" s="21" t="s">
        <v>226</v>
      </c>
      <c r="BQ35" s="21" t="s">
        <v>225</v>
      </c>
      <c r="BR35" s="22" t="s">
        <v>226</v>
      </c>
      <c r="BS35" s="21" t="str">
        <f t="shared" ref="BS35:BS40" si="4">IF(BR35=BQ35,"Yes","No")</f>
        <v>No</v>
      </c>
      <c r="BT35" s="21" t="s">
        <v>226</v>
      </c>
      <c r="BU35" s="21" t="s">
        <v>226</v>
      </c>
      <c r="BV35" s="10" t="s">
        <v>226</v>
      </c>
      <c r="BW35" s="21" t="s">
        <v>226</v>
      </c>
      <c r="BX35" s="21" t="s">
        <v>226</v>
      </c>
      <c r="BY35" s="21" t="s">
        <v>226</v>
      </c>
      <c r="BZ35" s="21" t="s">
        <v>226</v>
      </c>
      <c r="CA35" s="21" t="s">
        <v>226</v>
      </c>
      <c r="CB35" s="21" t="s">
        <v>226</v>
      </c>
      <c r="CC35" s="21" t="s">
        <v>226</v>
      </c>
      <c r="CD35" s="21" t="s">
        <v>226</v>
      </c>
      <c r="CE35" s="21" t="s">
        <v>226</v>
      </c>
      <c r="CF35" s="21" t="s">
        <v>226</v>
      </c>
      <c r="CG35" s="21" t="s">
        <v>226</v>
      </c>
      <c r="CH35" s="21" t="s">
        <v>226</v>
      </c>
      <c r="CI35" s="21" t="s">
        <v>225</v>
      </c>
      <c r="CJ35" s="21" t="s">
        <v>226</v>
      </c>
      <c r="CK35" s="21" t="s">
        <v>226</v>
      </c>
      <c r="CL35" s="21" t="s">
        <v>226</v>
      </c>
      <c r="CM35" s="21" t="s">
        <v>226</v>
      </c>
      <c r="CN35" s="10" t="s">
        <v>226</v>
      </c>
      <c r="CO35" s="21" t="s">
        <v>226</v>
      </c>
      <c r="CP35" s="21" t="s">
        <v>226</v>
      </c>
      <c r="CQ35" s="21" t="s">
        <v>226</v>
      </c>
      <c r="CR35" s="21" t="s">
        <v>226</v>
      </c>
      <c r="CS35" s="21" t="s">
        <v>226</v>
      </c>
      <c r="CT35" s="21" t="s">
        <v>226</v>
      </c>
      <c r="CU35" s="21" t="s">
        <v>226</v>
      </c>
      <c r="CV35" s="21" t="s">
        <v>226</v>
      </c>
      <c r="CW35" s="21" t="s">
        <v>226</v>
      </c>
      <c r="CX35" s="21" t="s">
        <v>226</v>
      </c>
      <c r="CY35" s="21" t="s">
        <v>226</v>
      </c>
      <c r="CZ35" s="21" t="s">
        <v>226</v>
      </c>
      <c r="DA35" s="10" t="s">
        <v>226</v>
      </c>
      <c r="DB35" s="21" t="s">
        <v>226</v>
      </c>
      <c r="DC35" s="21" t="s">
        <v>226</v>
      </c>
      <c r="DD35" s="21" t="s">
        <v>226</v>
      </c>
      <c r="DE35" s="21" t="s">
        <v>226</v>
      </c>
      <c r="DF35" s="21" t="s">
        <v>226</v>
      </c>
      <c r="DG35" s="21" t="s">
        <v>226</v>
      </c>
      <c r="DH35" s="21" t="s">
        <v>226</v>
      </c>
      <c r="DI35" s="21" t="s">
        <v>226</v>
      </c>
      <c r="DJ35" s="21" t="s">
        <v>226</v>
      </c>
      <c r="DK35" s="21"/>
      <c r="DL35" s="10">
        <v>0</v>
      </c>
      <c r="DM35" s="10">
        <v>0</v>
      </c>
      <c r="DN35" s="10">
        <v>1</v>
      </c>
      <c r="DO35" s="10">
        <v>1</v>
      </c>
      <c r="DP35" s="10">
        <v>1</v>
      </c>
      <c r="DQ35" s="10">
        <v>1</v>
      </c>
      <c r="DR35" s="10">
        <v>1</v>
      </c>
      <c r="DS35" s="10">
        <v>1</v>
      </c>
      <c r="DT35" s="10">
        <v>1</v>
      </c>
      <c r="DU35" s="10">
        <v>1</v>
      </c>
      <c r="DV35" s="10">
        <v>1</v>
      </c>
      <c r="DW35" s="10">
        <v>1</v>
      </c>
      <c r="DX35" s="10">
        <v>1</v>
      </c>
      <c r="DY35" s="10">
        <v>1</v>
      </c>
      <c r="DZ35" s="10">
        <v>1</v>
      </c>
      <c r="EA35" s="10">
        <v>1</v>
      </c>
      <c r="EB35" s="10">
        <v>1</v>
      </c>
      <c r="EC35" s="10">
        <v>1</v>
      </c>
      <c r="ED35" s="10">
        <v>1</v>
      </c>
      <c r="EE35" s="10">
        <v>1</v>
      </c>
      <c r="EF35" s="10">
        <v>1</v>
      </c>
      <c r="EG35" s="10">
        <v>1</v>
      </c>
      <c r="EH35" s="10">
        <v>1</v>
      </c>
      <c r="EI35" s="10">
        <v>1</v>
      </c>
      <c r="EJ35" s="10">
        <v>1</v>
      </c>
      <c r="EK35" s="10">
        <v>1</v>
      </c>
      <c r="EL35" s="10">
        <v>1</v>
      </c>
      <c r="EM35" s="10">
        <v>1</v>
      </c>
      <c r="EN35" s="10">
        <v>1</v>
      </c>
      <c r="EO35" s="10">
        <v>1</v>
      </c>
      <c r="EP35" s="10">
        <v>1</v>
      </c>
      <c r="EQ35" s="10">
        <v>1</v>
      </c>
      <c r="ER35" s="10">
        <v>1</v>
      </c>
      <c r="ES35" s="10">
        <v>1</v>
      </c>
      <c r="ET35" s="10">
        <v>1</v>
      </c>
      <c r="EU35" s="10">
        <v>1</v>
      </c>
      <c r="EV35" s="10">
        <v>1</v>
      </c>
      <c r="EW35" s="10">
        <v>1</v>
      </c>
      <c r="EX35" s="10">
        <v>1</v>
      </c>
      <c r="EY35" s="10">
        <v>1</v>
      </c>
      <c r="EZ35" s="10">
        <v>1</v>
      </c>
      <c r="FA35" s="10">
        <v>1</v>
      </c>
      <c r="FB35" s="10">
        <v>1</v>
      </c>
      <c r="FC35" s="10">
        <v>1</v>
      </c>
      <c r="FD35" s="10">
        <v>1</v>
      </c>
      <c r="FE35" s="10">
        <v>1</v>
      </c>
      <c r="FF35" s="10">
        <v>1</v>
      </c>
      <c r="FG35" s="10">
        <v>0</v>
      </c>
      <c r="FH35" s="10">
        <v>1</v>
      </c>
      <c r="FI35" s="10">
        <v>0</v>
      </c>
      <c r="FJ35" s="10">
        <v>1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32"/>
      <c r="HI35" s="1" t="s">
        <v>15</v>
      </c>
      <c r="HJ35">
        <v>7.1102825042463749E-2</v>
      </c>
      <c r="HK35">
        <v>-5.2333908889069532E-2</v>
      </c>
      <c r="HL35">
        <v>0.47544348941583681</v>
      </c>
      <c r="HM35">
        <v>0.61148429536518834</v>
      </c>
      <c r="HN35">
        <v>0.47544348941583681</v>
      </c>
      <c r="HO35">
        <v>0.61148429536518834</v>
      </c>
      <c r="HP35">
        <v>0.61148429536518834</v>
      </c>
      <c r="HQ35">
        <v>0.61148429536518834</v>
      </c>
      <c r="HR35">
        <v>0.61148429536518834</v>
      </c>
      <c r="HS35">
        <v>0.61148429536518834</v>
      </c>
      <c r="HT35">
        <v>0.61148429536518834</v>
      </c>
      <c r="HU35">
        <v>0.47544348941583681</v>
      </c>
      <c r="HV35">
        <v>0.75718777944003646</v>
      </c>
      <c r="HW35">
        <v>0.63744999389331536</v>
      </c>
      <c r="HX35">
        <v>0.47544348941583681</v>
      </c>
      <c r="HY35">
        <v>0.47544348941583681</v>
      </c>
      <c r="HZ35">
        <v>0.47544348941583681</v>
      </c>
      <c r="IA35">
        <v>0.39069515754751583</v>
      </c>
      <c r="IB35">
        <v>0.39069515754751583</v>
      </c>
      <c r="IC35">
        <v>0.39069515754751583</v>
      </c>
      <c r="ID35">
        <v>0.63744999389331536</v>
      </c>
      <c r="IE35">
        <v>0.55348837209302315</v>
      </c>
      <c r="IF35">
        <v>0.33023255813953489</v>
      </c>
      <c r="IG35">
        <v>0.25258186346427591</v>
      </c>
      <c r="IH35">
        <v>0.55348837209302315</v>
      </c>
      <c r="II35">
        <v>0.69597800400573051</v>
      </c>
      <c r="IJ35">
        <v>0.55348837209302315</v>
      </c>
      <c r="IK35">
        <v>0.48976229911514374</v>
      </c>
      <c r="IL35">
        <v>0.55348837209302315</v>
      </c>
      <c r="IM35">
        <v>0.55348837209302315</v>
      </c>
      <c r="IN35">
        <v>0.55348837209302315</v>
      </c>
      <c r="IO35">
        <v>0.4387996976083523</v>
      </c>
      <c r="IP35">
        <v>1</v>
      </c>
      <c r="IQ35">
        <v>0.48976229911514374</v>
      </c>
      <c r="IR35">
        <v>0.48976229911514374</v>
      </c>
      <c r="IS35">
        <v>0.48976229911514374</v>
      </c>
      <c r="IT35">
        <v>0.48976229911514374</v>
      </c>
      <c r="IU35">
        <v>0.4387996976083523</v>
      </c>
      <c r="IV35">
        <v>0.48976229911514374</v>
      </c>
      <c r="IW35">
        <v>0.4387996976083523</v>
      </c>
      <c r="IX35">
        <v>0.39649628286477212</v>
      </c>
      <c r="IY35">
        <v>0.39649628286477212</v>
      </c>
      <c r="IZ35">
        <v>0.39649628286477212</v>
      </c>
      <c r="JA35">
        <v>0.5794945672638977</v>
      </c>
      <c r="JB35">
        <v>0.36038143180025833</v>
      </c>
      <c r="JC35">
        <v>0.30086631862561886</v>
      </c>
      <c r="JD35">
        <v>0.40604932480965877</v>
      </c>
      <c r="JE35">
        <v>0.46313129945741321</v>
      </c>
      <c r="JF35">
        <v>0.23131777881050242</v>
      </c>
      <c r="JG35">
        <v>0.23131777881050242</v>
      </c>
      <c r="JH35">
        <v>3.2678954042821853E-2</v>
      </c>
      <c r="JI35">
        <v>3.992186220765729E-2</v>
      </c>
      <c r="JJ35">
        <v>-2.9053935671179885E-3</v>
      </c>
      <c r="JK35">
        <v>2.5776963111323353E-2</v>
      </c>
      <c r="JL35">
        <v>-0.21349799846564654</v>
      </c>
      <c r="JM35">
        <v>-6.4372068582038394E-2</v>
      </c>
      <c r="JN35">
        <v>-0.21150822534098332</v>
      </c>
      <c r="JO35">
        <v>-8.1273814176663003E-2</v>
      </c>
      <c r="JP35">
        <v>-4.8224282217041205E-2</v>
      </c>
      <c r="JQ35">
        <v>3.9374961547907886E-2</v>
      </c>
      <c r="JR35">
        <v>-9.911440211889308E-2</v>
      </c>
      <c r="JS35">
        <v>-9.911440211889308E-2</v>
      </c>
      <c r="JT35">
        <v>-9.911440211889308E-2</v>
      </c>
      <c r="JU35">
        <v>3.9374961547907886E-2</v>
      </c>
      <c r="JV35">
        <v>-0.11812488464372366</v>
      </c>
      <c r="JW35">
        <v>-9.911440211889308E-2</v>
      </c>
      <c r="JX35">
        <v>-9.911440211889308E-2</v>
      </c>
      <c r="JY35">
        <v>-9.911440211889308E-2</v>
      </c>
      <c r="JZ35">
        <v>-0.13860133779382439</v>
      </c>
      <c r="KA35">
        <v>-0.11812488464372366</v>
      </c>
      <c r="KB35">
        <v>6.9971142854131953E-3</v>
      </c>
      <c r="KC35">
        <v>6.9971142854131953E-3</v>
      </c>
      <c r="KD35">
        <v>-0.10697674418604651</v>
      </c>
      <c r="KE35">
        <v>-0.11812488464372366</v>
      </c>
      <c r="KF35">
        <v>6.9971142854131953E-3</v>
      </c>
      <c r="KG35">
        <v>-0.13860133779382439</v>
      </c>
      <c r="KH35">
        <v>-0.18565104062437551</v>
      </c>
      <c r="KI35">
        <v>-3.0499714066520932E-2</v>
      </c>
      <c r="KJ35">
        <v>-3.0499714066520932E-2</v>
      </c>
      <c r="KK35">
        <v>-1.0920649448492678E-2</v>
      </c>
      <c r="KL35">
        <v>-1.0920649448492678E-2</v>
      </c>
      <c r="KM35">
        <v>-0.13860133779382439</v>
      </c>
      <c r="KN35">
        <v>-0.13860133779382439</v>
      </c>
      <c r="KO35">
        <v>-1.0920649448492678E-2</v>
      </c>
      <c r="KP35">
        <v>-0.13860133779382439</v>
      </c>
      <c r="KQ35">
        <v>-1.0920649448492678E-2</v>
      </c>
      <c r="KR35">
        <v>-3.0499714066520932E-2</v>
      </c>
      <c r="KS35">
        <v>-5.2333908889069532E-2</v>
      </c>
      <c r="KT35">
        <v>-1.0920649448492678E-2</v>
      </c>
      <c r="KU35">
        <v>-1.0920649448492678E-2</v>
      </c>
      <c r="KV35">
        <v>-5.2333908889069532E-2</v>
      </c>
      <c r="KW35">
        <v>-3.0499714066520932E-2</v>
      </c>
      <c r="KX35">
        <v>-5.2333908889069532E-2</v>
      </c>
      <c r="KY35">
        <v>-5.2333908889069532E-2</v>
      </c>
      <c r="KZ35">
        <v>0.11627906976744186</v>
      </c>
      <c r="LA35">
        <v>0.11627906976744186</v>
      </c>
      <c r="LB35">
        <v>-0.10697674418604651</v>
      </c>
      <c r="LC35">
        <v>0.11627906976744186</v>
      </c>
      <c r="LD35">
        <v>0.10281451514408312</v>
      </c>
      <c r="LE35">
        <v>0.11627906976744186</v>
      </c>
      <c r="LG35">
        <v>3.2003200320032004E-3</v>
      </c>
      <c r="LH35">
        <v>15</v>
      </c>
      <c r="LR35">
        <v>32</v>
      </c>
      <c r="LS35" s="41">
        <f t="shared" si="0"/>
        <v>3.3E-3</v>
      </c>
      <c r="MQ35" s="10" t="e">
        <f ca="1"/>
        <v>#NAME?</v>
      </c>
      <c r="MR35" s="10" t="e">
        <f ca="1"/>
        <v>#NAME?</v>
      </c>
      <c r="MS35" s="10" t="e">
        <f ca="1"/>
        <v>#NAME?</v>
      </c>
      <c r="MT35" s="10" t="e">
        <f ca="1"/>
        <v>#NAME?</v>
      </c>
      <c r="MU35" s="10" t="e">
        <f ca="1"/>
        <v>#NAME?</v>
      </c>
      <c r="MV35" s="10" t="e">
        <f ca="1"/>
        <v>#NAME?</v>
      </c>
      <c r="MX35" s="10">
        <v>1</v>
      </c>
      <c r="MY35" s="10">
        <v>1</v>
      </c>
      <c r="MZ35" s="10">
        <v>1</v>
      </c>
      <c r="NA35" s="10">
        <v>0</v>
      </c>
      <c r="NB35" s="10">
        <v>0</v>
      </c>
      <c r="NC35" s="10">
        <v>0</v>
      </c>
      <c r="NE35" s="10">
        <v>0</v>
      </c>
      <c r="NF35" s="10">
        <v>0</v>
      </c>
      <c r="NG35" s="10">
        <v>1</v>
      </c>
      <c r="NH35" s="10">
        <v>1</v>
      </c>
      <c r="NI35" s="10">
        <v>1</v>
      </c>
      <c r="NJ35" s="10">
        <v>1</v>
      </c>
      <c r="NK35" s="10">
        <v>1</v>
      </c>
      <c r="NL35" s="10">
        <v>1</v>
      </c>
      <c r="NM35" s="10">
        <v>1</v>
      </c>
      <c r="NN35" s="10">
        <v>1</v>
      </c>
      <c r="NO35" s="10">
        <v>1</v>
      </c>
      <c r="NP35" s="10">
        <v>1</v>
      </c>
      <c r="NQ35" s="10">
        <v>1</v>
      </c>
      <c r="NR35" s="10">
        <v>1</v>
      </c>
      <c r="NS35" s="10">
        <v>1</v>
      </c>
      <c r="NT35" s="10">
        <v>1</v>
      </c>
      <c r="NU35" s="10">
        <v>1</v>
      </c>
      <c r="NV35" s="10">
        <v>1</v>
      </c>
      <c r="NW35" s="10">
        <v>1</v>
      </c>
      <c r="NX35" s="10">
        <v>1</v>
      </c>
      <c r="NY35" s="10">
        <v>1</v>
      </c>
      <c r="NZ35" s="10">
        <v>1</v>
      </c>
      <c r="OA35" s="10">
        <v>1</v>
      </c>
      <c r="OB35" s="10">
        <v>1</v>
      </c>
      <c r="OC35" s="10">
        <v>1</v>
      </c>
      <c r="OD35" s="10">
        <v>1</v>
      </c>
      <c r="OE35" s="10">
        <v>1</v>
      </c>
      <c r="OF35" s="10" t="e">
        <f ca="1"/>
        <v>#NAME?</v>
      </c>
      <c r="OG35" s="10">
        <v>1</v>
      </c>
      <c r="OH35" s="10">
        <v>1</v>
      </c>
      <c r="OI35" s="10">
        <v>1</v>
      </c>
      <c r="OJ35" s="10">
        <v>1</v>
      </c>
      <c r="OK35" s="10">
        <v>1</v>
      </c>
      <c r="OL35" s="10">
        <v>1</v>
      </c>
      <c r="OM35" s="10">
        <v>1</v>
      </c>
      <c r="ON35" s="10">
        <v>1</v>
      </c>
      <c r="OO35" s="10">
        <v>1</v>
      </c>
      <c r="OP35" s="10">
        <v>1</v>
      </c>
      <c r="OQ35" s="10">
        <v>1</v>
      </c>
      <c r="OR35" s="10">
        <v>1</v>
      </c>
      <c r="OS35" s="10">
        <v>1</v>
      </c>
      <c r="OT35" s="10">
        <v>1</v>
      </c>
      <c r="OU35" s="10">
        <v>1</v>
      </c>
      <c r="OV35" s="10">
        <v>1</v>
      </c>
      <c r="OW35" s="10">
        <v>1</v>
      </c>
      <c r="OX35" s="10">
        <v>1</v>
      </c>
      <c r="OY35" s="10" t="e">
        <f ca="1"/>
        <v>#NAME?</v>
      </c>
      <c r="OZ35" s="10">
        <v>0</v>
      </c>
      <c r="PA35" s="10">
        <v>1</v>
      </c>
      <c r="PB35" s="10">
        <v>0</v>
      </c>
      <c r="PC35" s="10">
        <v>1</v>
      </c>
      <c r="PD35" s="10">
        <v>0</v>
      </c>
      <c r="PE35" s="10" t="e">
        <f ca="1"/>
        <v>#NAME?</v>
      </c>
      <c r="PF35" s="10" t="e">
        <f ca="1"/>
        <v>#NAME?</v>
      </c>
      <c r="PG35" s="10">
        <v>0</v>
      </c>
      <c r="PH35" s="10">
        <v>0</v>
      </c>
      <c r="PI35" s="10" t="e">
        <f ca="1"/>
        <v>#NAME?</v>
      </c>
      <c r="PJ35" s="10">
        <v>0</v>
      </c>
      <c r="PK35" s="10" t="e">
        <f ca="1"/>
        <v>#NAME?</v>
      </c>
      <c r="PL35" s="10">
        <v>0</v>
      </c>
      <c r="PM35" s="10">
        <v>0</v>
      </c>
      <c r="PN35" s="10">
        <v>0</v>
      </c>
      <c r="PO35" s="10">
        <v>0</v>
      </c>
      <c r="PP35" s="10">
        <v>0</v>
      </c>
      <c r="PQ35" s="10">
        <v>0</v>
      </c>
      <c r="PR35" s="10">
        <v>0</v>
      </c>
      <c r="PS35" s="10">
        <v>0</v>
      </c>
      <c r="PT35" s="10">
        <v>0</v>
      </c>
      <c r="PU35" s="10">
        <v>0</v>
      </c>
      <c r="PV35" s="10">
        <v>0</v>
      </c>
      <c r="PW35" s="10">
        <v>0</v>
      </c>
      <c r="PX35" s="10">
        <v>0</v>
      </c>
      <c r="PY35" s="10">
        <v>0</v>
      </c>
      <c r="PZ35" s="10">
        <v>0</v>
      </c>
      <c r="QA35" s="10">
        <v>0</v>
      </c>
      <c r="QB35" s="10">
        <v>0</v>
      </c>
      <c r="QC35" s="10">
        <v>0</v>
      </c>
      <c r="QD35" s="10">
        <v>0</v>
      </c>
      <c r="QE35" s="10">
        <v>0</v>
      </c>
      <c r="QF35" s="10">
        <v>0</v>
      </c>
      <c r="QG35" s="10">
        <v>0</v>
      </c>
      <c r="QH35" s="10">
        <v>0</v>
      </c>
      <c r="QI35" s="10">
        <v>0</v>
      </c>
      <c r="QJ35" s="10">
        <v>0</v>
      </c>
      <c r="QK35" s="10">
        <v>0</v>
      </c>
      <c r="QL35" s="10">
        <v>0</v>
      </c>
      <c r="QM35" s="10">
        <v>0</v>
      </c>
      <c r="QN35" s="10">
        <v>0</v>
      </c>
      <c r="QO35" s="10">
        <v>0</v>
      </c>
      <c r="QP35" s="10">
        <v>0</v>
      </c>
      <c r="QQ35" s="10">
        <v>0</v>
      </c>
      <c r="QR35" s="10">
        <v>0</v>
      </c>
      <c r="QS35" s="10">
        <v>0</v>
      </c>
      <c r="QT35" s="10">
        <v>0</v>
      </c>
      <c r="QU35" s="10">
        <v>0</v>
      </c>
      <c r="QV35" s="10">
        <v>0</v>
      </c>
      <c r="QW35" s="10">
        <v>0</v>
      </c>
      <c r="QX35" s="10">
        <v>0</v>
      </c>
      <c r="QY35" s="10">
        <v>0</v>
      </c>
      <c r="QZ35" s="10">
        <v>0</v>
      </c>
      <c r="RB35" s="45" t="s">
        <v>15</v>
      </c>
      <c r="RC35" t="e">
        <f ca="1"/>
        <v>#NAME?</v>
      </c>
      <c r="RD35" t="e">
        <f ca="1"/>
        <v>#NAME?</v>
      </c>
      <c r="RE35" t="e">
        <f ca="1"/>
        <v>#NAME?</v>
      </c>
      <c r="RF35" t="e">
        <f ca="1"/>
        <v>#NAME?</v>
      </c>
      <c r="RG35" t="e">
        <f ca="1"/>
        <v>#NAME?</v>
      </c>
      <c r="RH35" t="e">
        <f ca="1"/>
        <v>#NAME?</v>
      </c>
      <c r="RI35" t="e">
        <f ca="1"/>
        <v>#NAME?</v>
      </c>
      <c r="RJ35" t="e">
        <f ca="1"/>
        <v>#NAME?</v>
      </c>
      <c r="RK35" t="e">
        <f ca="1"/>
        <v>#NAME?</v>
      </c>
      <c r="RL35" t="e">
        <f ca="1"/>
        <v>#NAME?</v>
      </c>
      <c r="RM35" t="e">
        <f ca="1"/>
        <v>#NAME?</v>
      </c>
      <c r="RN35" t="e">
        <f ca="1"/>
        <v>#NAME?</v>
      </c>
      <c r="RO35" t="e">
        <f ca="1"/>
        <v>#NAME?</v>
      </c>
      <c r="RP35" t="e">
        <f ca="1"/>
        <v>#NAME?</v>
      </c>
      <c r="RQ35" t="e">
        <f ca="1"/>
        <v>#NAME?</v>
      </c>
      <c r="RR35" t="e">
        <f ca="1"/>
        <v>#NAME?</v>
      </c>
      <c r="RS35" t="e">
        <f ca="1"/>
        <v>#NAME?</v>
      </c>
      <c r="RT35" t="e">
        <f ca="1"/>
        <v>#NAME?</v>
      </c>
      <c r="RU35" t="e">
        <f ca="1"/>
        <v>#NAME?</v>
      </c>
      <c r="RV35" t="e">
        <f ca="1"/>
        <v>#NAME?</v>
      </c>
      <c r="RW35" t="e">
        <f ca="1"/>
        <v>#NAME?</v>
      </c>
      <c r="RX35" t="e">
        <f ca="1"/>
        <v>#NAME?</v>
      </c>
      <c r="RY35" t="e">
        <f ca="1"/>
        <v>#NAME?</v>
      </c>
      <c r="RZ35" t="e">
        <f ca="1"/>
        <v>#NAME?</v>
      </c>
      <c r="SA35" t="e">
        <f ca="1"/>
        <v>#NAME?</v>
      </c>
      <c r="SB35" t="e">
        <f ca="1"/>
        <v>#NAME?</v>
      </c>
      <c r="SC35" t="e">
        <f ca="1"/>
        <v>#NAME?</v>
      </c>
      <c r="SD35" t="e">
        <f ca="1"/>
        <v>#NAME?</v>
      </c>
      <c r="SE35" t="e">
        <f ca="1"/>
        <v>#NAME?</v>
      </c>
      <c r="SF35" t="e">
        <f ca="1"/>
        <v>#NAME?</v>
      </c>
      <c r="SG35" t="e">
        <f ca="1"/>
        <v>#NAME?</v>
      </c>
      <c r="SH35" t="e">
        <f ca="1"/>
        <v>#NAME?</v>
      </c>
      <c r="SI35" t="e">
        <f ca="1"/>
        <v>#NAME?</v>
      </c>
      <c r="SJ35" t="e">
        <f ca="1"/>
        <v>#NAME?</v>
      </c>
      <c r="SK35" t="e">
        <f ca="1"/>
        <v>#NAME?</v>
      </c>
      <c r="SL35" t="e">
        <f ca="1"/>
        <v>#NAME?</v>
      </c>
      <c r="SM35" t="e">
        <f ca="1"/>
        <v>#NAME?</v>
      </c>
      <c r="SN35" t="e">
        <f ca="1"/>
        <v>#NAME?</v>
      </c>
      <c r="SO35" t="e">
        <f ca="1"/>
        <v>#NAME?</v>
      </c>
      <c r="SP35" t="e">
        <f ca="1"/>
        <v>#NAME?</v>
      </c>
      <c r="SQ35" t="e">
        <f ca="1"/>
        <v>#NAME?</v>
      </c>
      <c r="SR35" t="e">
        <f ca="1"/>
        <v>#NAME?</v>
      </c>
      <c r="SS35" t="e">
        <f ca="1"/>
        <v>#NAME?</v>
      </c>
      <c r="ST35" t="e">
        <f ca="1"/>
        <v>#NAME?</v>
      </c>
      <c r="SU35" t="e">
        <f ca="1"/>
        <v>#NAME?</v>
      </c>
      <c r="SV35" t="e">
        <f ca="1"/>
        <v>#NAME?</v>
      </c>
      <c r="SW35" t="e">
        <f ca="1"/>
        <v>#NAME?</v>
      </c>
      <c r="SX35" t="e">
        <f ca="1"/>
        <v>#NAME?</v>
      </c>
      <c r="SY35" t="e">
        <f ca="1"/>
        <v>#NAME?</v>
      </c>
      <c r="SZ35" t="e">
        <f ca="1"/>
        <v>#NAME?</v>
      </c>
      <c r="TA35" t="e">
        <f ca="1"/>
        <v>#NAME?</v>
      </c>
      <c r="TB35" t="e">
        <f ca="1"/>
        <v>#NAME?</v>
      </c>
      <c r="TC35" t="e">
        <f ca="1"/>
        <v>#NAME?</v>
      </c>
      <c r="TD35" t="e">
        <f ca="1"/>
        <v>#NAME?</v>
      </c>
      <c r="TE35" t="e">
        <f ca="1"/>
        <v>#NAME?</v>
      </c>
      <c r="TF35" t="e">
        <f ca="1"/>
        <v>#NAME?</v>
      </c>
      <c r="TG35" t="e">
        <f ca="1"/>
        <v>#NAME?</v>
      </c>
      <c r="TH35" t="e">
        <f ca="1"/>
        <v>#NAME?</v>
      </c>
      <c r="TI35" t="e">
        <f ca="1"/>
        <v>#NAME?</v>
      </c>
      <c r="TJ35" t="e">
        <f ca="1"/>
        <v>#NAME?</v>
      </c>
      <c r="TK35" t="e">
        <f ca="1"/>
        <v>#NAME?</v>
      </c>
      <c r="TL35" t="e">
        <f ca="1"/>
        <v>#NAME?</v>
      </c>
      <c r="TM35" t="e">
        <f ca="1"/>
        <v>#NAME?</v>
      </c>
      <c r="TN35" t="e">
        <f ca="1"/>
        <v>#NAME?</v>
      </c>
      <c r="TO35" t="e">
        <f ca="1"/>
        <v>#NAME?</v>
      </c>
      <c r="TP35" t="e">
        <f ca="1"/>
        <v>#NAME?</v>
      </c>
      <c r="TQ35" t="e">
        <f ca="1"/>
        <v>#NAME?</v>
      </c>
      <c r="TR35" t="e">
        <f ca="1"/>
        <v>#NAME?</v>
      </c>
      <c r="TS35" t="e">
        <f ca="1"/>
        <v>#NAME?</v>
      </c>
      <c r="TT35" t="e">
        <f ca="1"/>
        <v>#NAME?</v>
      </c>
      <c r="TU35" t="e">
        <f ca="1"/>
        <v>#NAME?</v>
      </c>
      <c r="TV35" t="e">
        <f ca="1"/>
        <v>#NAME?</v>
      </c>
      <c r="TW35" t="e">
        <f ca="1"/>
        <v>#NAME?</v>
      </c>
      <c r="TX35" t="e">
        <f ca="1"/>
        <v>#NAME?</v>
      </c>
      <c r="TY35" t="e">
        <f ca="1"/>
        <v>#NAME?</v>
      </c>
      <c r="TZ35" t="e">
        <f ca="1"/>
        <v>#NAME?</v>
      </c>
      <c r="UA35" t="e">
        <f ca="1"/>
        <v>#NAME?</v>
      </c>
      <c r="UB35" t="e">
        <f ca="1"/>
        <v>#NAME?</v>
      </c>
      <c r="UC35" t="e">
        <f ca="1"/>
        <v>#NAME?</v>
      </c>
      <c r="UD35" t="e">
        <f ca="1"/>
        <v>#NAME?</v>
      </c>
      <c r="UE35" t="e">
        <f ca="1"/>
        <v>#NAME?</v>
      </c>
      <c r="UF35" t="e">
        <f ca="1"/>
        <v>#NAME?</v>
      </c>
      <c r="UG35" t="e">
        <f ca="1"/>
        <v>#NAME?</v>
      </c>
      <c r="UH35" t="e">
        <f ca="1"/>
        <v>#NAME?</v>
      </c>
      <c r="UI35" t="e">
        <f ca="1"/>
        <v>#NAME?</v>
      </c>
      <c r="UJ35" t="e">
        <f ca="1"/>
        <v>#NAME?</v>
      </c>
      <c r="UK35" t="e">
        <f ca="1"/>
        <v>#NAME?</v>
      </c>
      <c r="UL35" t="e">
        <f ca="1"/>
        <v>#NAME?</v>
      </c>
      <c r="UM35" t="e">
        <f ca="1"/>
        <v>#NAME?</v>
      </c>
      <c r="UN35" t="e">
        <f ca="1"/>
        <v>#NAME?</v>
      </c>
      <c r="UO35" t="e">
        <f ca="1"/>
        <v>#NAME?</v>
      </c>
      <c r="UP35" t="e">
        <f ca="1"/>
        <v>#NAME?</v>
      </c>
      <c r="UQ35" t="e">
        <f ca="1"/>
        <v>#NAME?</v>
      </c>
      <c r="UR35" t="e">
        <f ca="1"/>
        <v>#NAME?</v>
      </c>
      <c r="US35" t="e">
        <f ca="1"/>
        <v>#NAME?</v>
      </c>
      <c r="UT35" t="e">
        <f ca="1"/>
        <v>#NAME?</v>
      </c>
      <c r="UU35" t="e">
        <f ca="1"/>
        <v>#NAME?</v>
      </c>
      <c r="UV35" t="e">
        <f ca="1"/>
        <v>#NAME?</v>
      </c>
      <c r="UW35" t="e">
        <f ca="1"/>
        <v>#NAME?</v>
      </c>
      <c r="UX35" t="e">
        <f ca="1"/>
        <v>#NAME?</v>
      </c>
      <c r="UZ35">
        <v>3.1003100310031005E-3</v>
      </c>
      <c r="VA35">
        <v>13</v>
      </c>
      <c r="VK35">
        <v>31</v>
      </c>
      <c r="VL35" s="41">
        <f t="shared" si="1"/>
        <v>2.3999999999999998E-3</v>
      </c>
    </row>
    <row r="36" spans="1:584">
      <c r="A36">
        <v>34</v>
      </c>
      <c r="B36" s="45" t="s">
        <v>50</v>
      </c>
      <c r="C36" s="3" t="s">
        <v>103</v>
      </c>
      <c r="D36" s="6">
        <f>$BM$87</f>
        <v>0.68888888888888888</v>
      </c>
      <c r="E36" s="2" t="s">
        <v>118</v>
      </c>
      <c r="F36" s="1" t="s">
        <v>50</v>
      </c>
      <c r="G36" s="3" t="s">
        <v>103</v>
      </c>
      <c r="H36" s="6">
        <f>$BM$87</f>
        <v>0.68888888888888888</v>
      </c>
      <c r="I36" s="2" t="s">
        <v>118</v>
      </c>
      <c r="K36" s="15">
        <v>42943</v>
      </c>
      <c r="L36" s="1" t="s">
        <v>198</v>
      </c>
      <c r="M36" s="10" t="s">
        <v>172</v>
      </c>
      <c r="O36" s="10" t="s">
        <v>225</v>
      </c>
      <c r="P36" s="10" t="s">
        <v>225</v>
      </c>
      <c r="Q36" s="10" t="s">
        <v>226</v>
      </c>
      <c r="R36" s="22" t="s">
        <v>226</v>
      </c>
      <c r="S36" s="22" t="s">
        <v>226</v>
      </c>
      <c r="T36" s="22" t="s">
        <v>226</v>
      </c>
      <c r="U36" s="22" t="s">
        <v>226</v>
      </c>
      <c r="V36" s="22" t="s">
        <v>226</v>
      </c>
      <c r="W36" s="22" t="s">
        <v>226</v>
      </c>
      <c r="X36" s="22" t="s">
        <v>226</v>
      </c>
      <c r="Y36" s="22" t="s">
        <v>226</v>
      </c>
      <c r="Z36" s="22" t="s">
        <v>226</v>
      </c>
      <c r="AA36" s="22" t="s">
        <v>226</v>
      </c>
      <c r="AB36" s="22" t="s">
        <v>226</v>
      </c>
      <c r="AC36" s="22" t="s">
        <v>226</v>
      </c>
      <c r="AD36" s="22" t="s">
        <v>226</v>
      </c>
      <c r="AE36" s="22" t="s">
        <v>226</v>
      </c>
      <c r="AF36" s="22" t="s">
        <v>226</v>
      </c>
      <c r="AG36" s="22" t="s">
        <v>226</v>
      </c>
      <c r="AH36" s="22" t="s">
        <v>226</v>
      </c>
      <c r="AI36" s="22" t="s">
        <v>226</v>
      </c>
      <c r="AJ36" s="22" t="s">
        <v>226</v>
      </c>
      <c r="AK36" s="22" t="s">
        <v>226</v>
      </c>
      <c r="AL36" s="22" t="s">
        <v>226</v>
      </c>
      <c r="AM36" s="22" t="s">
        <v>226</v>
      </c>
      <c r="AN36" s="22" t="s">
        <v>226</v>
      </c>
      <c r="AO36" s="22" t="s">
        <v>226</v>
      </c>
      <c r="AP36" s="22" t="s">
        <v>226</v>
      </c>
      <c r="AQ36" s="22" t="s">
        <v>226</v>
      </c>
      <c r="AR36" s="22" t="s">
        <v>226</v>
      </c>
      <c r="AS36" s="22" t="s">
        <v>226</v>
      </c>
      <c r="AT36" s="22" t="s">
        <v>226</v>
      </c>
      <c r="AU36" s="22" t="s">
        <v>226</v>
      </c>
      <c r="AV36" s="22" t="s">
        <v>226</v>
      </c>
      <c r="AW36" s="22" t="s">
        <v>226</v>
      </c>
      <c r="AX36" s="22" t="s">
        <v>226</v>
      </c>
      <c r="AY36" s="22" t="s">
        <v>226</v>
      </c>
      <c r="AZ36" s="22" t="s">
        <v>226</v>
      </c>
      <c r="BA36" s="22" t="s">
        <v>226</v>
      </c>
      <c r="BB36" s="22" t="s">
        <v>226</v>
      </c>
      <c r="BC36" s="22" t="s">
        <v>226</v>
      </c>
      <c r="BD36" s="22" t="s">
        <v>226</v>
      </c>
      <c r="BE36" s="22" t="s">
        <v>226</v>
      </c>
      <c r="BF36" s="22" t="s">
        <v>226</v>
      </c>
      <c r="BG36" s="22" t="s">
        <v>226</v>
      </c>
      <c r="BH36" s="22" t="s">
        <v>226</v>
      </c>
      <c r="BI36" s="22" t="s">
        <v>226</v>
      </c>
      <c r="BJ36" s="22" t="s">
        <v>226</v>
      </c>
      <c r="BK36" s="14" t="s">
        <v>226</v>
      </c>
      <c r="BL36" s="22" t="s">
        <v>226</v>
      </c>
      <c r="BM36" s="22" t="s">
        <v>224</v>
      </c>
      <c r="BN36" s="22" t="s">
        <v>226</v>
      </c>
      <c r="BO36" s="22" t="s">
        <v>226</v>
      </c>
      <c r="BP36" s="22" t="s">
        <v>226</v>
      </c>
      <c r="BQ36" s="21" t="s">
        <v>225</v>
      </c>
      <c r="BR36" s="22" t="s">
        <v>226</v>
      </c>
      <c r="BS36" s="22" t="str">
        <f t="shared" si="4"/>
        <v>No</v>
      </c>
      <c r="BT36" s="22" t="s">
        <v>226</v>
      </c>
      <c r="BU36" s="22" t="s">
        <v>226</v>
      </c>
      <c r="BV36" s="22" t="s">
        <v>226</v>
      </c>
      <c r="BW36" s="22" t="s">
        <v>226</v>
      </c>
      <c r="BX36" s="22" t="s">
        <v>226</v>
      </c>
      <c r="BY36" s="22" t="s">
        <v>226</v>
      </c>
      <c r="BZ36" s="22" t="s">
        <v>226</v>
      </c>
      <c r="CA36" s="22" t="s">
        <v>226</v>
      </c>
      <c r="CB36" s="22" t="s">
        <v>226</v>
      </c>
      <c r="CC36" s="22" t="s">
        <v>226</v>
      </c>
      <c r="CD36" s="22" t="s">
        <v>226</v>
      </c>
      <c r="CE36" s="22" t="s">
        <v>226</v>
      </c>
      <c r="CF36" s="22" t="s">
        <v>226</v>
      </c>
      <c r="CG36" s="22" t="s">
        <v>226</v>
      </c>
      <c r="CH36" s="22" t="s">
        <v>226</v>
      </c>
      <c r="CI36" s="21" t="s">
        <v>225</v>
      </c>
      <c r="CJ36" s="22" t="s">
        <v>226</v>
      </c>
      <c r="CK36" s="22" t="s">
        <v>226</v>
      </c>
      <c r="CL36" s="22" t="s">
        <v>226</v>
      </c>
      <c r="CM36" s="22" t="s">
        <v>226</v>
      </c>
      <c r="CN36" s="22" t="s">
        <v>226</v>
      </c>
      <c r="CO36" s="22" t="s">
        <v>226</v>
      </c>
      <c r="CP36" s="22" t="s">
        <v>226</v>
      </c>
      <c r="CQ36" s="22" t="s">
        <v>226</v>
      </c>
      <c r="CR36" s="22" t="s">
        <v>226</v>
      </c>
      <c r="CS36" s="22" t="s">
        <v>226</v>
      </c>
      <c r="CT36" s="22" t="s">
        <v>226</v>
      </c>
      <c r="CU36" s="22" t="s">
        <v>226</v>
      </c>
      <c r="CV36" s="22" t="s">
        <v>226</v>
      </c>
      <c r="CW36" s="22" t="s">
        <v>226</v>
      </c>
      <c r="CX36" s="22" t="s">
        <v>226</v>
      </c>
      <c r="CY36" s="22" t="s">
        <v>226</v>
      </c>
      <c r="CZ36" s="22" t="s">
        <v>226</v>
      </c>
      <c r="DA36" s="22" t="s">
        <v>226</v>
      </c>
      <c r="DB36" s="22" t="s">
        <v>226</v>
      </c>
      <c r="DC36" s="22" t="s">
        <v>226</v>
      </c>
      <c r="DD36" s="22" t="s">
        <v>226</v>
      </c>
      <c r="DE36" s="22" t="s">
        <v>226</v>
      </c>
      <c r="DF36" s="22" t="s">
        <v>226</v>
      </c>
      <c r="DG36" s="22" t="s">
        <v>224</v>
      </c>
      <c r="DH36" s="22" t="s">
        <v>226</v>
      </c>
      <c r="DI36" s="22" t="s">
        <v>226</v>
      </c>
      <c r="DJ36" s="22" t="s">
        <v>226</v>
      </c>
      <c r="DK36" s="22"/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1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1</v>
      </c>
      <c r="HE36" s="10">
        <v>0</v>
      </c>
      <c r="HF36" s="10">
        <v>0</v>
      </c>
      <c r="HG36" s="10">
        <v>0</v>
      </c>
      <c r="HH36" s="32"/>
      <c r="HI36" s="1" t="s">
        <v>50</v>
      </c>
      <c r="HJ36">
        <v>7.8811040623910061E-2</v>
      </c>
      <c r="HK36">
        <v>-2.231053741265801E-2</v>
      </c>
      <c r="HL36">
        <v>0.68313005106397318</v>
      </c>
      <c r="HM36">
        <v>0.5516772843673704</v>
      </c>
      <c r="HN36">
        <v>0.42289003161103106</v>
      </c>
      <c r="HO36">
        <v>0.5516772843673704</v>
      </c>
      <c r="HP36">
        <v>0.5516772843673704</v>
      </c>
      <c r="HQ36">
        <v>0.5516772843673704</v>
      </c>
      <c r="HR36">
        <v>0.5516772843673704</v>
      </c>
      <c r="HS36">
        <v>0.5516772843673704</v>
      </c>
      <c r="HT36">
        <v>0.5516772843673704</v>
      </c>
      <c r="HU36">
        <v>0.42289003161103106</v>
      </c>
      <c r="HV36">
        <v>0.68313005106397318</v>
      </c>
      <c r="HW36">
        <v>0.79772403521746571</v>
      </c>
      <c r="HX36">
        <v>0.68313005106397318</v>
      </c>
      <c r="HY36">
        <v>0.42289003161103106</v>
      </c>
      <c r="HZ36">
        <v>0.42289003161103106</v>
      </c>
      <c r="IA36">
        <v>0.56980288229818976</v>
      </c>
      <c r="IB36">
        <v>0.34188172937891387</v>
      </c>
      <c r="IC36">
        <v>0.34188172937891387</v>
      </c>
      <c r="ID36">
        <v>0.79772403521746571</v>
      </c>
      <c r="IE36">
        <v>0.69597800400573051</v>
      </c>
      <c r="IF36">
        <v>0.48976229911514374</v>
      </c>
      <c r="IG36">
        <v>5.3157743395375052E-2</v>
      </c>
      <c r="IH36">
        <v>0.69597800400573051</v>
      </c>
      <c r="II36">
        <v>0.61904761904761907</v>
      </c>
      <c r="IJ36">
        <v>0.28354659422455691</v>
      </c>
      <c r="IK36">
        <v>0.23809523809523811</v>
      </c>
      <c r="IL36">
        <v>0.69597800400573051</v>
      </c>
      <c r="IM36">
        <v>0.69597800400573051</v>
      </c>
      <c r="IN36">
        <v>0.28354659422455691</v>
      </c>
      <c r="IO36">
        <v>0.73624773461771431</v>
      </c>
      <c r="IP36">
        <v>0.48976229911514374</v>
      </c>
      <c r="IQ36">
        <v>1</v>
      </c>
      <c r="IR36">
        <v>0.4285714285714286</v>
      </c>
      <c r="IS36">
        <v>0.61904761904761907</v>
      </c>
      <c r="IT36">
        <v>0.80952380952380953</v>
      </c>
      <c r="IU36">
        <v>0.91473203391897839</v>
      </c>
      <c r="IV36">
        <v>1</v>
      </c>
      <c r="IW36">
        <v>0.91473203391897839</v>
      </c>
      <c r="IX36">
        <v>0.84515425472851657</v>
      </c>
      <c r="IY36">
        <v>0.33806170189140666</v>
      </c>
      <c r="IZ36">
        <v>0.50709255283710997</v>
      </c>
      <c r="JA36">
        <v>0.67612340378281333</v>
      </c>
      <c r="JB36">
        <v>0.78679579246944309</v>
      </c>
      <c r="JC36">
        <v>0.69319512441987108</v>
      </c>
      <c r="JD36">
        <v>0.62017367294604231</v>
      </c>
      <c r="JE36">
        <v>9.3675016813496104E-2</v>
      </c>
      <c r="JF36">
        <v>0.45042330363890415</v>
      </c>
      <c r="JG36">
        <v>3.4647946433761859E-2</v>
      </c>
      <c r="JH36">
        <v>0.24696586563936376</v>
      </c>
      <c r="JI36">
        <v>-0.1580348853102535</v>
      </c>
      <c r="JJ36">
        <v>-0.20932376273571698</v>
      </c>
      <c r="JK36">
        <v>-0.17460317460317459</v>
      </c>
      <c r="JL36">
        <v>-0.16903085094570333</v>
      </c>
      <c r="JM36">
        <v>-0.28880007514798783</v>
      </c>
      <c r="JN36">
        <v>-1.698823971458752E-2</v>
      </c>
      <c r="JO36">
        <v>-0.31183151790385671</v>
      </c>
      <c r="JP36">
        <v>-0.2672612419124244</v>
      </c>
      <c r="JQ36">
        <v>-0.36369648372665397</v>
      </c>
      <c r="JR36">
        <v>-0.33666570817070868</v>
      </c>
      <c r="JS36">
        <v>-0.33666570817070868</v>
      </c>
      <c r="JT36">
        <v>-0.33666570817070868</v>
      </c>
      <c r="JU36">
        <v>-0.36369648372665397</v>
      </c>
      <c r="JV36">
        <v>-0.36369648372665397</v>
      </c>
      <c r="JW36">
        <v>-0.33666570817070868</v>
      </c>
      <c r="JX36">
        <v>-0.33666570817070868</v>
      </c>
      <c r="JY36">
        <v>-0.33666570817070868</v>
      </c>
      <c r="JZ36">
        <v>-0.39343507061668359</v>
      </c>
      <c r="KA36">
        <v>-0.36369648372665397</v>
      </c>
      <c r="KB36">
        <v>-0.2714483570153185</v>
      </c>
      <c r="KC36">
        <v>-0.42656170388121473</v>
      </c>
      <c r="KD36">
        <v>-0.28354659422455691</v>
      </c>
      <c r="KE36">
        <v>-0.36369648372665397</v>
      </c>
      <c r="KF36">
        <v>-0.42656170388121473</v>
      </c>
      <c r="KG36">
        <v>-0.39343507061668359</v>
      </c>
      <c r="KH36">
        <v>-0.46400777504608182</v>
      </c>
      <c r="KI36">
        <v>-0.16903085094570333</v>
      </c>
      <c r="KJ36">
        <v>-0.50709255283710997</v>
      </c>
      <c r="KK36">
        <v>-0.46400777504608182</v>
      </c>
      <c r="KL36">
        <v>-0.46400777504608182</v>
      </c>
      <c r="KM36">
        <v>-0.39343507061668359</v>
      </c>
      <c r="KN36">
        <v>-0.39343507061668359</v>
      </c>
      <c r="KO36">
        <v>-0.30261376633440118</v>
      </c>
      <c r="KP36">
        <v>-0.39343507061668359</v>
      </c>
      <c r="KQ36">
        <v>-0.46400777504608182</v>
      </c>
      <c r="KR36">
        <v>-0.50709255283710997</v>
      </c>
      <c r="KS36">
        <v>-0.20079483671392209</v>
      </c>
      <c r="KT36">
        <v>-0.46400777504608182</v>
      </c>
      <c r="KU36">
        <v>-0.46400777504608182</v>
      </c>
      <c r="KV36">
        <v>-0.37927913601518615</v>
      </c>
      <c r="KW36">
        <v>-0.50709255283710997</v>
      </c>
      <c r="KX36">
        <v>-0.37927913601518615</v>
      </c>
      <c r="KY36">
        <v>-0.20079483671392209</v>
      </c>
      <c r="KZ36">
        <v>-0.28354659422455691</v>
      </c>
      <c r="LA36">
        <v>-0.28354659422455691</v>
      </c>
      <c r="LB36">
        <v>-0.48976229911514374</v>
      </c>
      <c r="LC36">
        <v>-0.28354659422455691</v>
      </c>
      <c r="LD36">
        <v>-0.34188172937891387</v>
      </c>
      <c r="LE36">
        <v>-0.28354659422455691</v>
      </c>
      <c r="LG36">
        <v>3.3003300330033004E-3</v>
      </c>
      <c r="LH36">
        <v>15</v>
      </c>
      <c r="LR36">
        <v>33</v>
      </c>
      <c r="LS36" s="41">
        <f t="shared" si="0"/>
        <v>2.7000000000000001E-3</v>
      </c>
      <c r="MQ36" s="10" t="e">
        <f ca="1"/>
        <v>#NAME?</v>
      </c>
      <c r="MR36" s="10" t="e">
        <f ca="1"/>
        <v>#NAME?</v>
      </c>
      <c r="MS36" s="10" t="e">
        <f ca="1"/>
        <v>#NAME?</v>
      </c>
      <c r="MT36" s="10" t="e">
        <f ca="1"/>
        <v>#NAME?</v>
      </c>
      <c r="MU36" s="10" t="e">
        <f ca="1"/>
        <v>#NAME?</v>
      </c>
      <c r="MV36" s="10" t="e">
        <f ca="1"/>
        <v>#NAME?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E36" s="10">
        <v>0</v>
      </c>
      <c r="NF36" s="10">
        <v>0</v>
      </c>
      <c r="NG36" s="10">
        <v>0</v>
      </c>
      <c r="NH36" s="10">
        <v>0</v>
      </c>
      <c r="NI36" s="10">
        <v>0</v>
      </c>
      <c r="NJ36" s="10">
        <v>0</v>
      </c>
      <c r="NK36" s="10">
        <v>0</v>
      </c>
      <c r="NL36" s="10">
        <v>0</v>
      </c>
      <c r="NM36" s="10">
        <v>0</v>
      </c>
      <c r="NN36" s="10">
        <v>0</v>
      </c>
      <c r="NO36" s="10">
        <v>0</v>
      </c>
      <c r="NP36" s="10">
        <v>0</v>
      </c>
      <c r="NQ36" s="10">
        <v>0</v>
      </c>
      <c r="NR36" s="10">
        <v>0</v>
      </c>
      <c r="NS36" s="10">
        <v>0</v>
      </c>
      <c r="NT36" s="10">
        <v>0</v>
      </c>
      <c r="NU36" s="10">
        <v>0</v>
      </c>
      <c r="NV36" s="10">
        <v>0</v>
      </c>
      <c r="NW36" s="10">
        <v>0</v>
      </c>
      <c r="NX36" s="10">
        <v>0</v>
      </c>
      <c r="NY36" s="10">
        <v>0</v>
      </c>
      <c r="NZ36" s="10">
        <v>0</v>
      </c>
      <c r="OA36" s="10">
        <v>0</v>
      </c>
      <c r="OB36" s="10">
        <v>0</v>
      </c>
      <c r="OC36" s="10">
        <v>0</v>
      </c>
      <c r="OD36" s="10">
        <v>0</v>
      </c>
      <c r="OE36" s="10">
        <v>0</v>
      </c>
      <c r="OF36" s="10" t="e">
        <f ca="1"/>
        <v>#NAME?</v>
      </c>
      <c r="OG36" s="10">
        <v>0</v>
      </c>
      <c r="OH36" s="10">
        <v>0</v>
      </c>
      <c r="OI36" s="10">
        <v>0</v>
      </c>
      <c r="OJ36" s="10">
        <v>0</v>
      </c>
      <c r="OK36" s="10">
        <v>0</v>
      </c>
      <c r="OL36" s="10">
        <v>0</v>
      </c>
      <c r="OM36" s="10">
        <v>0</v>
      </c>
      <c r="ON36" s="10">
        <v>0</v>
      </c>
      <c r="OO36" s="10">
        <v>0</v>
      </c>
      <c r="OP36" s="10">
        <v>0</v>
      </c>
      <c r="OQ36" s="10">
        <v>0</v>
      </c>
      <c r="OR36" s="10">
        <v>0</v>
      </c>
      <c r="OS36" s="10">
        <v>0</v>
      </c>
      <c r="OT36" s="10">
        <v>0</v>
      </c>
      <c r="OU36" s="10">
        <v>0</v>
      </c>
      <c r="OV36" s="10">
        <v>0</v>
      </c>
      <c r="OW36" s="10">
        <v>0</v>
      </c>
      <c r="OX36" s="10">
        <v>0</v>
      </c>
      <c r="OY36" s="10" t="e">
        <f ca="1"/>
        <v>#NAME?</v>
      </c>
      <c r="OZ36" s="10">
        <v>0</v>
      </c>
      <c r="PA36" s="10">
        <v>0</v>
      </c>
      <c r="PB36" s="10">
        <v>0</v>
      </c>
      <c r="PC36" s="10">
        <v>1</v>
      </c>
      <c r="PD36" s="10">
        <v>0</v>
      </c>
      <c r="PE36" s="10" t="e">
        <f ca="1"/>
        <v>#NAME?</v>
      </c>
      <c r="PF36" s="10" t="e">
        <f ca="1"/>
        <v>#NAME?</v>
      </c>
      <c r="PG36" s="10">
        <v>0</v>
      </c>
      <c r="PH36" s="10">
        <v>0</v>
      </c>
      <c r="PI36" s="10" t="e">
        <f ca="1"/>
        <v>#NAME?</v>
      </c>
      <c r="PJ36" s="10">
        <v>0</v>
      </c>
      <c r="PK36" s="10" t="e">
        <f ca="1"/>
        <v>#NAME?</v>
      </c>
      <c r="PL36" s="10">
        <v>0</v>
      </c>
      <c r="PM36" s="10">
        <v>0</v>
      </c>
      <c r="PN36" s="10">
        <v>0</v>
      </c>
      <c r="PO36" s="10">
        <v>0</v>
      </c>
      <c r="PP36" s="10">
        <v>0</v>
      </c>
      <c r="PQ36" s="10">
        <v>0</v>
      </c>
      <c r="PR36" s="10">
        <v>0</v>
      </c>
      <c r="PS36" s="10">
        <v>0</v>
      </c>
      <c r="PT36" s="10">
        <v>0</v>
      </c>
      <c r="PU36" s="10">
        <v>0</v>
      </c>
      <c r="PV36" s="10">
        <v>0</v>
      </c>
      <c r="PW36" s="10">
        <v>0</v>
      </c>
      <c r="PX36" s="10">
        <v>0</v>
      </c>
      <c r="PY36" s="10">
        <v>0</v>
      </c>
      <c r="PZ36" s="10">
        <v>0</v>
      </c>
      <c r="QA36" s="10">
        <v>0</v>
      </c>
      <c r="QB36" s="10">
        <v>0</v>
      </c>
      <c r="QC36" s="10">
        <v>0</v>
      </c>
      <c r="QD36" s="10">
        <v>0</v>
      </c>
      <c r="QE36" s="10">
        <v>0</v>
      </c>
      <c r="QF36" s="10">
        <v>0</v>
      </c>
      <c r="QG36" s="10">
        <v>0</v>
      </c>
      <c r="QH36" s="10">
        <v>0</v>
      </c>
      <c r="QI36" s="10">
        <v>0</v>
      </c>
      <c r="QJ36" s="10">
        <v>0</v>
      </c>
      <c r="QK36" s="10">
        <v>0</v>
      </c>
      <c r="QL36" s="10">
        <v>0</v>
      </c>
      <c r="QM36" s="10">
        <v>0</v>
      </c>
      <c r="QN36" s="10">
        <v>0</v>
      </c>
      <c r="QO36" s="10">
        <v>0</v>
      </c>
      <c r="QP36" s="10">
        <v>0</v>
      </c>
      <c r="QQ36" s="10">
        <v>0</v>
      </c>
      <c r="QR36" s="10">
        <v>0</v>
      </c>
      <c r="QS36" s="10">
        <v>0</v>
      </c>
      <c r="QT36" s="10">
        <v>0</v>
      </c>
      <c r="QU36" s="10">
        <v>0</v>
      </c>
      <c r="QV36" s="10">
        <v>0</v>
      </c>
      <c r="QW36" s="10">
        <v>1</v>
      </c>
      <c r="QX36" s="10">
        <v>0</v>
      </c>
      <c r="QY36" s="10">
        <v>0</v>
      </c>
      <c r="QZ36" s="10">
        <v>0</v>
      </c>
      <c r="RB36" s="45" t="s">
        <v>50</v>
      </c>
      <c r="RC36" t="e">
        <f ca="1"/>
        <v>#NAME?</v>
      </c>
      <c r="RD36" t="e">
        <f ca="1"/>
        <v>#NAME?</v>
      </c>
      <c r="RE36" t="e">
        <f ca="1"/>
        <v>#NAME?</v>
      </c>
      <c r="RF36" t="e">
        <f ca="1"/>
        <v>#NAME?</v>
      </c>
      <c r="RG36" t="e">
        <f ca="1"/>
        <v>#NAME?</v>
      </c>
      <c r="RH36" t="e">
        <f ca="1"/>
        <v>#NAME?</v>
      </c>
      <c r="RI36" t="e">
        <f ca="1"/>
        <v>#NAME?</v>
      </c>
      <c r="RJ36" t="e">
        <f ca="1"/>
        <v>#NAME?</v>
      </c>
      <c r="RK36" t="e">
        <f ca="1"/>
        <v>#NAME?</v>
      </c>
      <c r="RL36" t="e">
        <f ca="1"/>
        <v>#NAME?</v>
      </c>
      <c r="RM36" t="e">
        <f ca="1"/>
        <v>#NAME?</v>
      </c>
      <c r="RN36" t="e">
        <f ca="1"/>
        <v>#NAME?</v>
      </c>
      <c r="RO36" t="e">
        <f ca="1"/>
        <v>#NAME?</v>
      </c>
      <c r="RP36" t="e">
        <f ca="1"/>
        <v>#NAME?</v>
      </c>
      <c r="RQ36" t="e">
        <f ca="1"/>
        <v>#NAME?</v>
      </c>
      <c r="RR36" t="e">
        <f ca="1"/>
        <v>#NAME?</v>
      </c>
      <c r="RS36" t="e">
        <f ca="1"/>
        <v>#NAME?</v>
      </c>
      <c r="RT36" t="e">
        <f ca="1"/>
        <v>#NAME?</v>
      </c>
      <c r="RU36" t="e">
        <f ca="1"/>
        <v>#NAME?</v>
      </c>
      <c r="RV36" t="e">
        <f ca="1"/>
        <v>#NAME?</v>
      </c>
      <c r="RW36" t="e">
        <f ca="1"/>
        <v>#NAME?</v>
      </c>
      <c r="RX36" t="e">
        <f ca="1"/>
        <v>#NAME?</v>
      </c>
      <c r="RY36" t="e">
        <f ca="1"/>
        <v>#NAME?</v>
      </c>
      <c r="RZ36" t="e">
        <f ca="1"/>
        <v>#NAME?</v>
      </c>
      <c r="SA36" t="e">
        <f ca="1"/>
        <v>#NAME?</v>
      </c>
      <c r="SB36" t="e">
        <f ca="1"/>
        <v>#NAME?</v>
      </c>
      <c r="SC36" t="e">
        <f ca="1"/>
        <v>#NAME?</v>
      </c>
      <c r="SD36" t="e">
        <f ca="1"/>
        <v>#NAME?</v>
      </c>
      <c r="SE36" t="e">
        <f ca="1"/>
        <v>#NAME?</v>
      </c>
      <c r="SF36" t="e">
        <f ca="1"/>
        <v>#NAME?</v>
      </c>
      <c r="SG36" t="e">
        <f ca="1"/>
        <v>#NAME?</v>
      </c>
      <c r="SH36" t="e">
        <f ca="1"/>
        <v>#NAME?</v>
      </c>
      <c r="SI36" t="e">
        <f ca="1"/>
        <v>#NAME?</v>
      </c>
      <c r="SJ36" t="e">
        <f ca="1"/>
        <v>#NAME?</v>
      </c>
      <c r="SK36" t="e">
        <f ca="1"/>
        <v>#NAME?</v>
      </c>
      <c r="SL36" t="e">
        <f ca="1"/>
        <v>#NAME?</v>
      </c>
      <c r="SM36" t="e">
        <f ca="1"/>
        <v>#NAME?</v>
      </c>
      <c r="SN36" t="e">
        <f ca="1"/>
        <v>#NAME?</v>
      </c>
      <c r="SO36" t="e">
        <f ca="1"/>
        <v>#NAME?</v>
      </c>
      <c r="SP36" t="e">
        <f ca="1"/>
        <v>#NAME?</v>
      </c>
      <c r="SQ36" t="e">
        <f ca="1"/>
        <v>#NAME?</v>
      </c>
      <c r="SR36" t="e">
        <f ca="1"/>
        <v>#NAME?</v>
      </c>
      <c r="SS36" t="e">
        <f ca="1"/>
        <v>#NAME?</v>
      </c>
      <c r="ST36" t="e">
        <f ca="1"/>
        <v>#NAME?</v>
      </c>
      <c r="SU36" t="e">
        <f ca="1"/>
        <v>#NAME?</v>
      </c>
      <c r="SV36" t="e">
        <f ca="1"/>
        <v>#NAME?</v>
      </c>
      <c r="SW36" t="e">
        <f ca="1"/>
        <v>#NAME?</v>
      </c>
      <c r="SX36" t="e">
        <f ca="1"/>
        <v>#NAME?</v>
      </c>
      <c r="SY36" t="e">
        <f ca="1"/>
        <v>#NAME?</v>
      </c>
      <c r="SZ36" t="e">
        <f ca="1"/>
        <v>#NAME?</v>
      </c>
      <c r="TA36" t="e">
        <f ca="1"/>
        <v>#NAME?</v>
      </c>
      <c r="TB36" t="e">
        <f ca="1"/>
        <v>#NAME?</v>
      </c>
      <c r="TC36" t="e">
        <f ca="1"/>
        <v>#NAME?</v>
      </c>
      <c r="TD36" t="e">
        <f ca="1"/>
        <v>#NAME?</v>
      </c>
      <c r="TE36" t="e">
        <f ca="1"/>
        <v>#NAME?</v>
      </c>
      <c r="TF36" t="e">
        <f ca="1"/>
        <v>#NAME?</v>
      </c>
      <c r="TG36" t="e">
        <f ca="1"/>
        <v>#NAME?</v>
      </c>
      <c r="TH36" t="e">
        <f ca="1"/>
        <v>#NAME?</v>
      </c>
      <c r="TI36" t="e">
        <f ca="1"/>
        <v>#NAME?</v>
      </c>
      <c r="TJ36" t="e">
        <f ca="1"/>
        <v>#NAME?</v>
      </c>
      <c r="TK36" t="e">
        <f ca="1"/>
        <v>#NAME?</v>
      </c>
      <c r="TL36" t="e">
        <f ca="1"/>
        <v>#NAME?</v>
      </c>
      <c r="TM36" t="e">
        <f ca="1"/>
        <v>#NAME?</v>
      </c>
      <c r="TN36" t="e">
        <f ca="1"/>
        <v>#NAME?</v>
      </c>
      <c r="TO36" t="e">
        <f ca="1"/>
        <v>#NAME?</v>
      </c>
      <c r="TP36" t="e">
        <f ca="1"/>
        <v>#NAME?</v>
      </c>
      <c r="TQ36" t="e">
        <f ca="1"/>
        <v>#NAME?</v>
      </c>
      <c r="TR36" t="e">
        <f ca="1"/>
        <v>#NAME?</v>
      </c>
      <c r="TS36" t="e">
        <f ca="1"/>
        <v>#NAME?</v>
      </c>
      <c r="TT36" t="e">
        <f ca="1"/>
        <v>#NAME?</v>
      </c>
      <c r="TU36" t="e">
        <f ca="1"/>
        <v>#NAME?</v>
      </c>
      <c r="TV36" t="e">
        <f ca="1"/>
        <v>#NAME?</v>
      </c>
      <c r="TW36" t="e">
        <f ca="1"/>
        <v>#NAME?</v>
      </c>
      <c r="TX36" t="e">
        <f ca="1"/>
        <v>#NAME?</v>
      </c>
      <c r="TY36" t="e">
        <f ca="1"/>
        <v>#NAME?</v>
      </c>
      <c r="TZ36" t="e">
        <f ca="1"/>
        <v>#NAME?</v>
      </c>
      <c r="UA36" t="e">
        <f ca="1"/>
        <v>#NAME?</v>
      </c>
      <c r="UB36" t="e">
        <f ca="1"/>
        <v>#NAME?</v>
      </c>
      <c r="UC36" t="e">
        <f ca="1"/>
        <v>#NAME?</v>
      </c>
      <c r="UD36" t="e">
        <f ca="1"/>
        <v>#NAME?</v>
      </c>
      <c r="UE36" t="e">
        <f ca="1"/>
        <v>#NAME?</v>
      </c>
      <c r="UF36" t="e">
        <f ca="1"/>
        <v>#NAME?</v>
      </c>
      <c r="UG36" t="e">
        <f ca="1"/>
        <v>#NAME?</v>
      </c>
      <c r="UH36" t="e">
        <f ca="1"/>
        <v>#NAME?</v>
      </c>
      <c r="UI36" t="e">
        <f ca="1"/>
        <v>#NAME?</v>
      </c>
      <c r="UJ36" t="e">
        <f ca="1"/>
        <v>#NAME?</v>
      </c>
      <c r="UK36" t="e">
        <f ca="1"/>
        <v>#NAME?</v>
      </c>
      <c r="UL36" t="e">
        <f ca="1"/>
        <v>#NAME?</v>
      </c>
      <c r="UM36" t="e">
        <f ca="1"/>
        <v>#NAME?</v>
      </c>
      <c r="UN36" t="e">
        <f ca="1"/>
        <v>#NAME?</v>
      </c>
      <c r="UO36" t="e">
        <f ca="1"/>
        <v>#NAME?</v>
      </c>
      <c r="UP36" t="e">
        <f ca="1"/>
        <v>#NAME?</v>
      </c>
      <c r="UQ36" t="e">
        <f ca="1"/>
        <v>#NAME?</v>
      </c>
      <c r="UR36" t="e">
        <f ca="1"/>
        <v>#NAME?</v>
      </c>
      <c r="US36" t="e">
        <f ca="1"/>
        <v>#NAME?</v>
      </c>
      <c r="UT36" t="e">
        <f ca="1"/>
        <v>#NAME?</v>
      </c>
      <c r="UU36" t="e">
        <f ca="1"/>
        <v>#NAME?</v>
      </c>
      <c r="UV36" t="e">
        <f ca="1"/>
        <v>#NAME?</v>
      </c>
      <c r="UW36" t="e">
        <f ca="1"/>
        <v>#NAME?</v>
      </c>
      <c r="UX36" t="e">
        <f ca="1"/>
        <v>#NAME?</v>
      </c>
      <c r="UZ36">
        <v>3.2003200320032004E-3</v>
      </c>
      <c r="VA36">
        <v>13</v>
      </c>
      <c r="VK36">
        <v>32</v>
      </c>
      <c r="VL36" s="41">
        <f t="shared" si="1"/>
        <v>3.3E-3</v>
      </c>
    </row>
    <row r="37" spans="1:584">
      <c r="A37">
        <v>35</v>
      </c>
      <c r="B37" s="1" t="s">
        <v>20</v>
      </c>
      <c r="C37" s="3" t="s">
        <v>103</v>
      </c>
      <c r="D37" s="6">
        <f>$AI$87</f>
        <v>0.91666666666666663</v>
      </c>
      <c r="E37" s="2" t="s">
        <v>123</v>
      </c>
      <c r="F37" s="1" t="s">
        <v>20</v>
      </c>
      <c r="G37" s="3" t="s">
        <v>103</v>
      </c>
      <c r="H37" s="6">
        <f>$AI$87</f>
        <v>0.91666666666666663</v>
      </c>
      <c r="I37" s="2" t="s">
        <v>123</v>
      </c>
      <c r="K37" s="15">
        <v>42942</v>
      </c>
      <c r="L37" s="1" t="s">
        <v>199</v>
      </c>
      <c r="M37" s="10" t="s">
        <v>173</v>
      </c>
      <c r="O37" s="10" t="s">
        <v>225</v>
      </c>
      <c r="P37" s="10" t="s">
        <v>225</v>
      </c>
      <c r="Q37" s="10" t="s">
        <v>224</v>
      </c>
      <c r="R37" s="22" t="s">
        <v>224</v>
      </c>
      <c r="S37" s="22" t="s">
        <v>224</v>
      </c>
      <c r="T37" s="22" t="s">
        <v>224</v>
      </c>
      <c r="U37" s="22" t="s">
        <v>224</v>
      </c>
      <c r="V37" s="22" t="s">
        <v>224</v>
      </c>
      <c r="W37" s="22" t="s">
        <v>224</v>
      </c>
      <c r="X37" s="22" t="s">
        <v>224</v>
      </c>
      <c r="Y37" s="22" t="s">
        <v>224</v>
      </c>
      <c r="Z37" s="22" t="s">
        <v>226</v>
      </c>
      <c r="AA37" s="22" t="s">
        <v>224</v>
      </c>
      <c r="AB37" s="22" t="s">
        <v>224</v>
      </c>
      <c r="AC37" s="22" t="s">
        <v>224</v>
      </c>
      <c r="AD37" s="22" t="s">
        <v>224</v>
      </c>
      <c r="AE37" s="22" t="s">
        <v>224</v>
      </c>
      <c r="AF37" s="22" t="s">
        <v>224</v>
      </c>
      <c r="AG37" s="22" t="s">
        <v>226</v>
      </c>
      <c r="AH37" s="22" t="s">
        <v>224</v>
      </c>
      <c r="AI37" s="22" t="s">
        <v>224</v>
      </c>
      <c r="AJ37" s="22" t="s">
        <v>224</v>
      </c>
      <c r="AK37" s="22" t="s">
        <v>224</v>
      </c>
      <c r="AL37" s="22" t="s">
        <v>224</v>
      </c>
      <c r="AM37" s="22" t="s">
        <v>224</v>
      </c>
      <c r="AN37" s="22" t="s">
        <v>224</v>
      </c>
      <c r="AO37" s="22" t="s">
        <v>226</v>
      </c>
      <c r="AP37" s="22" t="s">
        <v>226</v>
      </c>
      <c r="AQ37" s="22" t="s">
        <v>224</v>
      </c>
      <c r="AR37" s="22" t="s">
        <v>224</v>
      </c>
      <c r="AS37" s="22" t="s">
        <v>224</v>
      </c>
      <c r="AT37" s="22" t="s">
        <v>224</v>
      </c>
      <c r="AU37" s="22" t="s">
        <v>224</v>
      </c>
      <c r="AV37" s="22" t="s">
        <v>224</v>
      </c>
      <c r="AW37" s="22" t="s">
        <v>224</v>
      </c>
      <c r="AX37" s="22" t="s">
        <v>224</v>
      </c>
      <c r="AY37" s="22" t="s">
        <v>224</v>
      </c>
      <c r="AZ37" s="22" t="s">
        <v>224</v>
      </c>
      <c r="BA37" s="22" t="s">
        <v>224</v>
      </c>
      <c r="BB37" s="22" t="s">
        <v>224</v>
      </c>
      <c r="BC37" s="22" t="s">
        <v>224</v>
      </c>
      <c r="BD37" s="22" t="s">
        <v>224</v>
      </c>
      <c r="BE37" s="22" t="s">
        <v>224</v>
      </c>
      <c r="BF37" s="22" t="s">
        <v>224</v>
      </c>
      <c r="BG37" s="22" t="s">
        <v>224</v>
      </c>
      <c r="BH37" s="22" t="s">
        <v>224</v>
      </c>
      <c r="BI37" s="22" t="s">
        <v>224</v>
      </c>
      <c r="BJ37" s="22" t="s">
        <v>226</v>
      </c>
      <c r="BK37" s="14" t="s">
        <v>224</v>
      </c>
      <c r="BL37" s="22" t="s">
        <v>226</v>
      </c>
      <c r="BM37" s="22" t="s">
        <v>224</v>
      </c>
      <c r="BN37" s="22" t="s">
        <v>226</v>
      </c>
      <c r="BO37" s="22" t="s">
        <v>226</v>
      </c>
      <c r="BP37" s="22" t="s">
        <v>226</v>
      </c>
      <c r="BQ37" s="21" t="s">
        <v>225</v>
      </c>
      <c r="BR37" s="22" t="s">
        <v>226</v>
      </c>
      <c r="BS37" s="22" t="str">
        <f t="shared" si="4"/>
        <v>No</v>
      </c>
      <c r="BT37" s="22" t="s">
        <v>226</v>
      </c>
      <c r="BU37" s="22" t="s">
        <v>226</v>
      </c>
      <c r="BV37" s="22" t="s">
        <v>226</v>
      </c>
      <c r="BW37" s="22" t="s">
        <v>226</v>
      </c>
      <c r="BX37" s="22" t="s">
        <v>226</v>
      </c>
      <c r="BY37" s="22" t="s">
        <v>226</v>
      </c>
      <c r="BZ37" s="22" t="s">
        <v>226</v>
      </c>
      <c r="CA37" s="22" t="s">
        <v>226</v>
      </c>
      <c r="CB37" s="22" t="s">
        <v>226</v>
      </c>
      <c r="CC37" s="22" t="s">
        <v>226</v>
      </c>
      <c r="CD37" s="22" t="s">
        <v>226</v>
      </c>
      <c r="CE37" s="22" t="s">
        <v>226</v>
      </c>
      <c r="CF37" s="22" t="s">
        <v>226</v>
      </c>
      <c r="CG37" s="22" t="s">
        <v>226</v>
      </c>
      <c r="CH37" s="22" t="s">
        <v>226</v>
      </c>
      <c r="CI37" s="21" t="s">
        <v>225</v>
      </c>
      <c r="CJ37" s="22" t="s">
        <v>226</v>
      </c>
      <c r="CK37" s="22" t="s">
        <v>226</v>
      </c>
      <c r="CL37" s="22" t="s">
        <v>226</v>
      </c>
      <c r="CM37" s="22" t="s">
        <v>226</v>
      </c>
      <c r="CN37" s="22" t="s">
        <v>226</v>
      </c>
      <c r="CO37" s="22" t="s">
        <v>226</v>
      </c>
      <c r="CP37" s="22" t="s">
        <v>226</v>
      </c>
      <c r="CQ37" s="22" t="s">
        <v>226</v>
      </c>
      <c r="CR37" s="22" t="s">
        <v>226</v>
      </c>
      <c r="CS37" s="22" t="s">
        <v>226</v>
      </c>
      <c r="CT37" s="22" t="s">
        <v>226</v>
      </c>
      <c r="CU37" s="22" t="s">
        <v>226</v>
      </c>
      <c r="CV37" s="22" t="s">
        <v>226</v>
      </c>
      <c r="CW37" s="22" t="s">
        <v>226</v>
      </c>
      <c r="CX37" s="22" t="s">
        <v>226</v>
      </c>
      <c r="CY37" s="22" t="s">
        <v>226</v>
      </c>
      <c r="CZ37" s="22" t="s">
        <v>226</v>
      </c>
      <c r="DA37" s="22" t="s">
        <v>226</v>
      </c>
      <c r="DB37" s="22" t="s">
        <v>226</v>
      </c>
      <c r="DC37" s="22" t="s">
        <v>226</v>
      </c>
      <c r="DD37" s="22" t="s">
        <v>226</v>
      </c>
      <c r="DE37" s="22" t="s">
        <v>226</v>
      </c>
      <c r="DF37" s="22" t="s">
        <v>226</v>
      </c>
      <c r="DG37" s="22" t="s">
        <v>226</v>
      </c>
      <c r="DH37" s="22" t="s">
        <v>226</v>
      </c>
      <c r="DI37" s="22" t="s">
        <v>226</v>
      </c>
      <c r="DJ37" s="22" t="s">
        <v>226</v>
      </c>
      <c r="DK37" s="22"/>
      <c r="DL37" s="10">
        <v>0</v>
      </c>
      <c r="DM37" s="10">
        <v>0</v>
      </c>
      <c r="DN37" s="10">
        <v>1</v>
      </c>
      <c r="DO37" s="10">
        <v>1</v>
      </c>
      <c r="DP37" s="10">
        <v>1</v>
      </c>
      <c r="DQ37" s="10">
        <v>1</v>
      </c>
      <c r="DR37" s="10">
        <v>1</v>
      </c>
      <c r="DS37" s="10">
        <v>1</v>
      </c>
      <c r="DT37" s="10">
        <v>1</v>
      </c>
      <c r="DU37" s="10">
        <v>1</v>
      </c>
      <c r="DV37" s="10">
        <v>1</v>
      </c>
      <c r="DW37" s="10">
        <v>0</v>
      </c>
      <c r="DX37" s="10">
        <v>1</v>
      </c>
      <c r="DY37" s="10">
        <v>1</v>
      </c>
      <c r="DZ37" s="10">
        <v>1</v>
      </c>
      <c r="EA37" s="10">
        <v>1</v>
      </c>
      <c r="EB37" s="10">
        <v>1</v>
      </c>
      <c r="EC37" s="10">
        <v>1</v>
      </c>
      <c r="ED37" s="10">
        <v>0</v>
      </c>
      <c r="EE37" s="10">
        <v>1</v>
      </c>
      <c r="EF37" s="10">
        <v>1</v>
      </c>
      <c r="EG37" s="10">
        <v>1</v>
      </c>
      <c r="EH37" s="10">
        <v>1</v>
      </c>
      <c r="EI37" s="10">
        <v>1</v>
      </c>
      <c r="EJ37" s="10">
        <v>1</v>
      </c>
      <c r="EK37" s="10">
        <v>1</v>
      </c>
      <c r="EL37" s="10">
        <v>0</v>
      </c>
      <c r="EM37" s="10">
        <v>0</v>
      </c>
      <c r="EN37" s="10">
        <v>1</v>
      </c>
      <c r="EO37" s="10">
        <v>1</v>
      </c>
      <c r="EP37" s="10">
        <v>1</v>
      </c>
      <c r="EQ37" s="10">
        <v>1</v>
      </c>
      <c r="ER37" s="10">
        <v>1</v>
      </c>
      <c r="ES37" s="10">
        <v>1</v>
      </c>
      <c r="ET37" s="10">
        <v>1</v>
      </c>
      <c r="EU37" s="10">
        <v>1</v>
      </c>
      <c r="EV37" s="10">
        <v>1</v>
      </c>
      <c r="EW37" s="10">
        <v>1</v>
      </c>
      <c r="EX37" s="10">
        <v>1</v>
      </c>
      <c r="EY37" s="10">
        <v>1</v>
      </c>
      <c r="EZ37" s="10">
        <v>1</v>
      </c>
      <c r="FA37" s="10">
        <v>1</v>
      </c>
      <c r="FB37" s="10">
        <v>1</v>
      </c>
      <c r="FC37" s="10">
        <v>1</v>
      </c>
      <c r="FD37" s="10">
        <v>1</v>
      </c>
      <c r="FE37" s="10">
        <v>1</v>
      </c>
      <c r="FF37" s="10">
        <v>1</v>
      </c>
      <c r="FG37" s="10">
        <v>0</v>
      </c>
      <c r="FH37" s="10">
        <v>1</v>
      </c>
      <c r="FI37" s="10">
        <v>0</v>
      </c>
      <c r="FJ37" s="10">
        <v>1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32"/>
      <c r="HI37" s="1" t="s">
        <v>20</v>
      </c>
      <c r="HJ37">
        <v>7.8811040623910061E-2</v>
      </c>
      <c r="HK37">
        <v>-2.231053741265801E-2</v>
      </c>
      <c r="HL37">
        <v>0.42289003161103106</v>
      </c>
      <c r="HM37">
        <v>0.5516772843673704</v>
      </c>
      <c r="HN37">
        <v>0.68313005106397318</v>
      </c>
      <c r="HO37">
        <v>0.5516772843673704</v>
      </c>
      <c r="HP37">
        <v>0.5516772843673704</v>
      </c>
      <c r="HQ37">
        <v>0.5516772843673704</v>
      </c>
      <c r="HR37">
        <v>0.5516772843673704</v>
      </c>
      <c r="HS37">
        <v>0.5516772843673704</v>
      </c>
      <c r="HT37">
        <v>0.5516772843673704</v>
      </c>
      <c r="HU37">
        <v>0.42289003161103106</v>
      </c>
      <c r="HV37">
        <v>0.68313005106397318</v>
      </c>
      <c r="HW37">
        <v>0.56980288229818976</v>
      </c>
      <c r="HX37">
        <v>0.42289003161103106</v>
      </c>
      <c r="HY37">
        <v>0.42289003161103106</v>
      </c>
      <c r="HZ37">
        <v>0.68313005106397318</v>
      </c>
      <c r="IA37">
        <v>0.56980288229818976</v>
      </c>
      <c r="IB37">
        <v>0.34188172937891387</v>
      </c>
      <c r="IC37">
        <v>0.34188172937891387</v>
      </c>
      <c r="ID37">
        <v>0.56980288229818976</v>
      </c>
      <c r="IE37">
        <v>0.69597800400573051</v>
      </c>
      <c r="IF37">
        <v>0.48976229911514374</v>
      </c>
      <c r="IG37">
        <v>0.19491172578304186</v>
      </c>
      <c r="IH37">
        <v>0.48976229911514374</v>
      </c>
      <c r="II37">
        <v>0.4285714285714286</v>
      </c>
      <c r="IJ37">
        <v>0.28354659422455691</v>
      </c>
      <c r="IK37">
        <v>0.4285714285714286</v>
      </c>
      <c r="IL37">
        <v>0.69597800400573051</v>
      </c>
      <c r="IM37">
        <v>0.69597800400573051</v>
      </c>
      <c r="IN37">
        <v>0.48976229911514374</v>
      </c>
      <c r="IO37">
        <v>0.73624773461771431</v>
      </c>
      <c r="IP37">
        <v>0.48976229911514374</v>
      </c>
      <c r="IQ37">
        <v>0.4285714285714286</v>
      </c>
      <c r="IR37">
        <v>1</v>
      </c>
      <c r="IS37">
        <v>0.80952380952380953</v>
      </c>
      <c r="IT37">
        <v>0.61904761904761907</v>
      </c>
      <c r="IU37">
        <v>0.55776343531645023</v>
      </c>
      <c r="IV37">
        <v>0.4285714285714286</v>
      </c>
      <c r="IW37">
        <v>0.55776343531645023</v>
      </c>
      <c r="IX37">
        <v>0.67612340378281333</v>
      </c>
      <c r="IY37">
        <v>0.33806170189140666</v>
      </c>
      <c r="IZ37">
        <v>0.67612340378281333</v>
      </c>
      <c r="JA37">
        <v>0.67612340378281333</v>
      </c>
      <c r="JB37">
        <v>0.78679579246944309</v>
      </c>
      <c r="JC37">
        <v>0.39343507061668359</v>
      </c>
      <c r="JD37">
        <v>0.62017367294604231</v>
      </c>
      <c r="JE37">
        <v>0.24355504371508985</v>
      </c>
      <c r="JF37">
        <v>0.45042330363890415</v>
      </c>
      <c r="JG37">
        <v>0.17323973216880928</v>
      </c>
      <c r="JH37">
        <v>0.24696586563936376</v>
      </c>
      <c r="JI37">
        <v>-0.1580348853102535</v>
      </c>
      <c r="JJ37">
        <v>-0.20932376273571698</v>
      </c>
      <c r="JK37">
        <v>-0.17460317460317459</v>
      </c>
      <c r="JL37">
        <v>0</v>
      </c>
      <c r="JM37">
        <v>-0.15289415743128767</v>
      </c>
      <c r="JN37">
        <v>-1.698823971458752E-2</v>
      </c>
      <c r="JO37">
        <v>-0.17323973216880928</v>
      </c>
      <c r="JP37">
        <v>-0.1336306209562122</v>
      </c>
      <c r="JQ37">
        <v>-0.21821789023599239</v>
      </c>
      <c r="JR37">
        <v>-0.19491172578304186</v>
      </c>
      <c r="JS37">
        <v>-0.19491172578304186</v>
      </c>
      <c r="JT37">
        <v>-0.19491172578304186</v>
      </c>
      <c r="JU37">
        <v>-0.21821789023599239</v>
      </c>
      <c r="JV37">
        <v>-0.21821789023599239</v>
      </c>
      <c r="JW37">
        <v>-0.19491172578304186</v>
      </c>
      <c r="JX37">
        <v>-0.19491172578304186</v>
      </c>
      <c r="JY37">
        <v>-0.19491172578304186</v>
      </c>
      <c r="JZ37">
        <v>-0.24355504371508985</v>
      </c>
      <c r="KA37">
        <v>-0.21821789023599239</v>
      </c>
      <c r="KB37">
        <v>-0.2714483570153185</v>
      </c>
      <c r="KC37">
        <v>-0.2714483570153185</v>
      </c>
      <c r="KD37">
        <v>-7.733088933397006E-2</v>
      </c>
      <c r="KE37">
        <v>-0.21821789023599239</v>
      </c>
      <c r="KF37">
        <v>-0.2714483570153185</v>
      </c>
      <c r="KG37">
        <v>-0.24355504371508985</v>
      </c>
      <c r="KH37">
        <v>-0.30261376633440118</v>
      </c>
      <c r="KI37">
        <v>-0.16903085094570333</v>
      </c>
      <c r="KJ37">
        <v>-0.33806170189140666</v>
      </c>
      <c r="KK37">
        <v>-0.30261376633440118</v>
      </c>
      <c r="KL37">
        <v>-0.30261376633440118</v>
      </c>
      <c r="KM37">
        <v>-0.24355504371508985</v>
      </c>
      <c r="KN37">
        <v>-0.24355504371508985</v>
      </c>
      <c r="KO37">
        <v>-0.30261376633440118</v>
      </c>
      <c r="KP37">
        <v>-0.24355504371508985</v>
      </c>
      <c r="KQ37">
        <v>-0.30261376633440118</v>
      </c>
      <c r="KR37">
        <v>-0.16903085094570333</v>
      </c>
      <c r="KS37">
        <v>-0.37927913601518615</v>
      </c>
      <c r="KT37">
        <v>-0.30261376633440118</v>
      </c>
      <c r="KU37">
        <v>-0.30261376633440118</v>
      </c>
      <c r="KV37">
        <v>-0.20079483671392209</v>
      </c>
      <c r="KW37">
        <v>-0.33806170189140666</v>
      </c>
      <c r="KX37">
        <v>-0.37927913601518615</v>
      </c>
      <c r="KY37">
        <v>-2.231053741265801E-2</v>
      </c>
      <c r="KZ37">
        <v>-7.733088933397006E-2</v>
      </c>
      <c r="LA37">
        <v>-7.733088933397006E-2</v>
      </c>
      <c r="LB37">
        <v>-0.28354659422455691</v>
      </c>
      <c r="LC37">
        <v>-7.733088933397006E-2</v>
      </c>
      <c r="LD37">
        <v>-0.11396057645963796</v>
      </c>
      <c r="LE37">
        <v>-7.733088933397006E-2</v>
      </c>
      <c r="LG37">
        <v>3.4003400340034003E-3</v>
      </c>
      <c r="LH37">
        <v>15</v>
      </c>
      <c r="LR37">
        <v>34</v>
      </c>
      <c r="LS37" s="41">
        <f t="shared" si="0"/>
        <v>4.5999999999999999E-3</v>
      </c>
      <c r="MQ37" s="19" t="e">
        <f ca="1"/>
        <v>#NAME?</v>
      </c>
      <c r="MR37" s="19" t="e">
        <f ca="1"/>
        <v>#NAME?</v>
      </c>
      <c r="MS37" s="19" t="e">
        <f ca="1"/>
        <v>#NAME?</v>
      </c>
      <c r="MT37" s="19" t="e">
        <f ca="1"/>
        <v>#NAME?</v>
      </c>
      <c r="MU37" s="19" t="e">
        <f ca="1"/>
        <v>#NAME?</v>
      </c>
      <c r="MV37" s="19" t="e">
        <f ca="1"/>
        <v>#NAME?</v>
      </c>
      <c r="MX37" s="10">
        <v>1</v>
      </c>
      <c r="MY37" s="10">
        <v>1</v>
      </c>
      <c r="MZ37" s="10">
        <v>1</v>
      </c>
      <c r="NA37" s="10">
        <v>0</v>
      </c>
      <c r="NB37" s="10">
        <v>0</v>
      </c>
      <c r="NC37" s="10">
        <v>0</v>
      </c>
      <c r="NE37" s="10">
        <v>0</v>
      </c>
      <c r="NF37" s="10">
        <v>0</v>
      </c>
      <c r="NG37" s="10">
        <v>1</v>
      </c>
      <c r="NH37" s="10">
        <v>1</v>
      </c>
      <c r="NI37" s="10">
        <v>1</v>
      </c>
      <c r="NJ37" s="10">
        <v>1</v>
      </c>
      <c r="NK37" s="10">
        <v>1</v>
      </c>
      <c r="NL37" s="10">
        <v>1</v>
      </c>
      <c r="NM37" s="10">
        <v>1</v>
      </c>
      <c r="NN37" s="10">
        <v>1</v>
      </c>
      <c r="NO37" s="10">
        <v>1</v>
      </c>
      <c r="NP37" s="10">
        <v>0</v>
      </c>
      <c r="NQ37" s="10">
        <v>1</v>
      </c>
      <c r="NR37" s="10">
        <v>1</v>
      </c>
      <c r="NS37" s="10">
        <v>1</v>
      </c>
      <c r="NT37" s="10">
        <v>1</v>
      </c>
      <c r="NU37" s="10">
        <v>1</v>
      </c>
      <c r="NV37" s="10">
        <v>1</v>
      </c>
      <c r="NW37" s="10">
        <v>0</v>
      </c>
      <c r="NX37" s="10">
        <v>1</v>
      </c>
      <c r="NY37" s="10">
        <v>1</v>
      </c>
      <c r="NZ37" s="10">
        <v>1</v>
      </c>
      <c r="OA37" s="10">
        <v>1</v>
      </c>
      <c r="OB37" s="10">
        <v>1</v>
      </c>
      <c r="OC37" s="10">
        <v>1</v>
      </c>
      <c r="OD37" s="10">
        <v>1</v>
      </c>
      <c r="OE37" s="10">
        <v>0</v>
      </c>
      <c r="OF37" s="10" t="e">
        <f ca="1"/>
        <v>#NAME?</v>
      </c>
      <c r="OG37" s="10">
        <v>1</v>
      </c>
      <c r="OH37" s="10">
        <v>1</v>
      </c>
      <c r="OI37" s="10">
        <v>1</v>
      </c>
      <c r="OJ37" s="10">
        <v>1</v>
      </c>
      <c r="OK37" s="10">
        <v>1</v>
      </c>
      <c r="OL37" s="10">
        <v>1</v>
      </c>
      <c r="OM37" s="10">
        <v>1</v>
      </c>
      <c r="ON37" s="10">
        <v>1</v>
      </c>
      <c r="OO37" s="10">
        <v>1</v>
      </c>
      <c r="OP37" s="10">
        <v>1</v>
      </c>
      <c r="OQ37" s="10">
        <v>1</v>
      </c>
      <c r="OR37" s="10">
        <v>1</v>
      </c>
      <c r="OS37" s="10">
        <v>1</v>
      </c>
      <c r="OT37" s="10">
        <v>1</v>
      </c>
      <c r="OU37" s="10">
        <v>1</v>
      </c>
      <c r="OV37" s="10">
        <v>1</v>
      </c>
      <c r="OW37" s="10">
        <v>1</v>
      </c>
      <c r="OX37" s="10">
        <v>1</v>
      </c>
      <c r="OY37" s="10" t="e">
        <f ca="1"/>
        <v>#NAME?</v>
      </c>
      <c r="OZ37" s="10">
        <v>0</v>
      </c>
      <c r="PA37" s="10">
        <v>1</v>
      </c>
      <c r="PB37" s="10">
        <v>0</v>
      </c>
      <c r="PC37" s="10">
        <v>1</v>
      </c>
      <c r="PD37" s="10">
        <v>0</v>
      </c>
      <c r="PE37" s="10" t="e">
        <f ca="1"/>
        <v>#NAME?</v>
      </c>
      <c r="PF37" s="10" t="e">
        <f ca="1"/>
        <v>#NAME?</v>
      </c>
      <c r="PG37" s="10">
        <v>0</v>
      </c>
      <c r="PH37" s="10">
        <v>0</v>
      </c>
      <c r="PI37" s="10" t="e">
        <f ca="1"/>
        <v>#NAME?</v>
      </c>
      <c r="PJ37" s="10">
        <v>0</v>
      </c>
      <c r="PK37" s="10" t="e">
        <f ca="1"/>
        <v>#NAME?</v>
      </c>
      <c r="PL37" s="10">
        <v>0</v>
      </c>
      <c r="PM37" s="10">
        <v>0</v>
      </c>
      <c r="PN37" s="10">
        <v>0</v>
      </c>
      <c r="PO37" s="10">
        <v>0</v>
      </c>
      <c r="PP37" s="10">
        <v>0</v>
      </c>
      <c r="PQ37" s="10">
        <v>0</v>
      </c>
      <c r="PR37" s="10">
        <v>0</v>
      </c>
      <c r="PS37" s="10">
        <v>0</v>
      </c>
      <c r="PT37" s="10">
        <v>0</v>
      </c>
      <c r="PU37" s="10">
        <v>0</v>
      </c>
      <c r="PV37" s="10">
        <v>0</v>
      </c>
      <c r="PW37" s="10">
        <v>0</v>
      </c>
      <c r="PX37" s="10">
        <v>0</v>
      </c>
      <c r="PY37" s="10">
        <v>0</v>
      </c>
      <c r="PZ37" s="10">
        <v>0</v>
      </c>
      <c r="QA37" s="10">
        <v>0</v>
      </c>
      <c r="QB37" s="10">
        <v>0</v>
      </c>
      <c r="QC37" s="10">
        <v>0</v>
      </c>
      <c r="QD37" s="10">
        <v>0</v>
      </c>
      <c r="QE37" s="10">
        <v>0</v>
      </c>
      <c r="QF37" s="10">
        <v>0</v>
      </c>
      <c r="QG37" s="10">
        <v>0</v>
      </c>
      <c r="QH37" s="10">
        <v>0</v>
      </c>
      <c r="QI37" s="10">
        <v>0</v>
      </c>
      <c r="QJ37" s="10">
        <v>0</v>
      </c>
      <c r="QK37" s="10">
        <v>0</v>
      </c>
      <c r="QL37" s="10">
        <v>0</v>
      </c>
      <c r="QM37" s="10">
        <v>0</v>
      </c>
      <c r="QN37" s="10">
        <v>0</v>
      </c>
      <c r="QO37" s="10">
        <v>0</v>
      </c>
      <c r="QP37" s="10">
        <v>0</v>
      </c>
      <c r="QQ37" s="10">
        <v>0</v>
      </c>
      <c r="QR37" s="10">
        <v>0</v>
      </c>
      <c r="QS37" s="10">
        <v>0</v>
      </c>
      <c r="QT37" s="10">
        <v>0</v>
      </c>
      <c r="QU37" s="10">
        <v>0</v>
      </c>
      <c r="QV37" s="10">
        <v>0</v>
      </c>
      <c r="QW37" s="10">
        <v>0</v>
      </c>
      <c r="QX37" s="10">
        <v>0</v>
      </c>
      <c r="QY37" s="10">
        <v>0</v>
      </c>
      <c r="QZ37" s="10">
        <v>0</v>
      </c>
      <c r="RB37" s="45" t="s">
        <v>20</v>
      </c>
      <c r="RC37" t="e">
        <f ca="1"/>
        <v>#NAME?</v>
      </c>
      <c r="RD37" t="e">
        <f ca="1"/>
        <v>#NAME?</v>
      </c>
      <c r="RE37" t="e">
        <f ca="1"/>
        <v>#NAME?</v>
      </c>
      <c r="RF37" t="e">
        <f ca="1"/>
        <v>#NAME?</v>
      </c>
      <c r="RG37" t="e">
        <f ca="1"/>
        <v>#NAME?</v>
      </c>
      <c r="RH37" t="e">
        <f ca="1"/>
        <v>#NAME?</v>
      </c>
      <c r="RI37" t="e">
        <f ca="1"/>
        <v>#NAME?</v>
      </c>
      <c r="RJ37" t="e">
        <f ca="1"/>
        <v>#NAME?</v>
      </c>
      <c r="RK37" t="e">
        <f ca="1"/>
        <v>#NAME?</v>
      </c>
      <c r="RL37" t="e">
        <f ca="1"/>
        <v>#NAME?</v>
      </c>
      <c r="RM37" t="e">
        <f ca="1"/>
        <v>#NAME?</v>
      </c>
      <c r="RN37" t="e">
        <f ca="1"/>
        <v>#NAME?</v>
      </c>
      <c r="RO37" t="e">
        <f ca="1"/>
        <v>#NAME?</v>
      </c>
      <c r="RP37" t="e">
        <f ca="1"/>
        <v>#NAME?</v>
      </c>
      <c r="RQ37" t="e">
        <f ca="1"/>
        <v>#NAME?</v>
      </c>
      <c r="RR37" t="e">
        <f ca="1"/>
        <v>#NAME?</v>
      </c>
      <c r="RS37" t="e">
        <f ca="1"/>
        <v>#NAME?</v>
      </c>
      <c r="RT37" t="e">
        <f ca="1"/>
        <v>#NAME?</v>
      </c>
      <c r="RU37" t="e">
        <f ca="1"/>
        <v>#NAME?</v>
      </c>
      <c r="RV37" t="e">
        <f ca="1"/>
        <v>#NAME?</v>
      </c>
      <c r="RW37" t="e">
        <f ca="1"/>
        <v>#NAME?</v>
      </c>
      <c r="RX37" t="e">
        <f ca="1"/>
        <v>#NAME?</v>
      </c>
      <c r="RY37" t="e">
        <f ca="1"/>
        <v>#NAME?</v>
      </c>
      <c r="RZ37" t="e">
        <f ca="1"/>
        <v>#NAME?</v>
      </c>
      <c r="SA37" t="e">
        <f ca="1"/>
        <v>#NAME?</v>
      </c>
      <c r="SB37" t="e">
        <f ca="1"/>
        <v>#NAME?</v>
      </c>
      <c r="SC37" t="e">
        <f ca="1"/>
        <v>#NAME?</v>
      </c>
      <c r="SD37" t="e">
        <f ca="1"/>
        <v>#NAME?</v>
      </c>
      <c r="SE37" t="e">
        <f ca="1"/>
        <v>#NAME?</v>
      </c>
      <c r="SF37" t="e">
        <f ca="1"/>
        <v>#NAME?</v>
      </c>
      <c r="SG37" t="e">
        <f ca="1"/>
        <v>#NAME?</v>
      </c>
      <c r="SH37" t="e">
        <f ca="1"/>
        <v>#NAME?</v>
      </c>
      <c r="SI37" t="e">
        <f ca="1"/>
        <v>#NAME?</v>
      </c>
      <c r="SJ37" t="e">
        <f ca="1"/>
        <v>#NAME?</v>
      </c>
      <c r="SK37" t="e">
        <f ca="1"/>
        <v>#NAME?</v>
      </c>
      <c r="SL37" t="e">
        <f ca="1"/>
        <v>#NAME?</v>
      </c>
      <c r="SM37" t="e">
        <f ca="1"/>
        <v>#NAME?</v>
      </c>
      <c r="SN37" t="e">
        <f ca="1"/>
        <v>#NAME?</v>
      </c>
      <c r="SO37" t="e">
        <f ca="1"/>
        <v>#NAME?</v>
      </c>
      <c r="SP37" t="e">
        <f ca="1"/>
        <v>#NAME?</v>
      </c>
      <c r="SQ37" t="e">
        <f ca="1"/>
        <v>#NAME?</v>
      </c>
      <c r="SR37" t="e">
        <f ca="1"/>
        <v>#NAME?</v>
      </c>
      <c r="SS37" t="e">
        <f ca="1"/>
        <v>#NAME?</v>
      </c>
      <c r="ST37" t="e">
        <f ca="1"/>
        <v>#NAME?</v>
      </c>
      <c r="SU37" t="e">
        <f ca="1"/>
        <v>#NAME?</v>
      </c>
      <c r="SV37" t="e">
        <f ca="1"/>
        <v>#NAME?</v>
      </c>
      <c r="SW37" t="e">
        <f ca="1"/>
        <v>#NAME?</v>
      </c>
      <c r="SX37" t="e">
        <f ca="1"/>
        <v>#NAME?</v>
      </c>
      <c r="SY37" t="e">
        <f ca="1"/>
        <v>#NAME?</v>
      </c>
      <c r="SZ37" t="e">
        <f ca="1"/>
        <v>#NAME?</v>
      </c>
      <c r="TA37" t="e">
        <f ca="1"/>
        <v>#NAME?</v>
      </c>
      <c r="TB37" t="e">
        <f ca="1"/>
        <v>#NAME?</v>
      </c>
      <c r="TC37" t="e">
        <f ca="1"/>
        <v>#NAME?</v>
      </c>
      <c r="TD37" t="e">
        <f ca="1"/>
        <v>#NAME?</v>
      </c>
      <c r="TE37" t="e">
        <f ca="1"/>
        <v>#NAME?</v>
      </c>
      <c r="TF37" t="e">
        <f ca="1"/>
        <v>#NAME?</v>
      </c>
      <c r="TG37" t="e">
        <f ca="1"/>
        <v>#NAME?</v>
      </c>
      <c r="TH37" t="e">
        <f ca="1"/>
        <v>#NAME?</v>
      </c>
      <c r="TI37" t="e">
        <f ca="1"/>
        <v>#NAME?</v>
      </c>
      <c r="TJ37" t="e">
        <f ca="1"/>
        <v>#NAME?</v>
      </c>
      <c r="TK37" t="e">
        <f ca="1"/>
        <v>#NAME?</v>
      </c>
      <c r="TL37" t="e">
        <f ca="1"/>
        <v>#NAME?</v>
      </c>
      <c r="TM37" t="e">
        <f ca="1"/>
        <v>#NAME?</v>
      </c>
      <c r="TN37" t="e">
        <f ca="1"/>
        <v>#NAME?</v>
      </c>
      <c r="TO37" t="e">
        <f ca="1"/>
        <v>#NAME?</v>
      </c>
      <c r="TP37" t="e">
        <f ca="1"/>
        <v>#NAME?</v>
      </c>
      <c r="TQ37" t="e">
        <f ca="1"/>
        <v>#NAME?</v>
      </c>
      <c r="TR37" t="e">
        <f ca="1"/>
        <v>#NAME?</v>
      </c>
      <c r="TS37" t="e">
        <f ca="1"/>
        <v>#NAME?</v>
      </c>
      <c r="TT37" t="e">
        <f ca="1"/>
        <v>#NAME?</v>
      </c>
      <c r="TU37" t="e">
        <f ca="1"/>
        <v>#NAME?</v>
      </c>
      <c r="TV37" t="e">
        <f ca="1"/>
        <v>#NAME?</v>
      </c>
      <c r="TW37" t="e">
        <f ca="1"/>
        <v>#NAME?</v>
      </c>
      <c r="TX37" t="e">
        <f ca="1"/>
        <v>#NAME?</v>
      </c>
      <c r="TY37" t="e">
        <f ca="1"/>
        <v>#NAME?</v>
      </c>
      <c r="TZ37" t="e">
        <f ca="1"/>
        <v>#NAME?</v>
      </c>
      <c r="UA37" t="e">
        <f ca="1"/>
        <v>#NAME?</v>
      </c>
      <c r="UB37" t="e">
        <f ca="1"/>
        <v>#NAME?</v>
      </c>
      <c r="UC37" t="e">
        <f ca="1"/>
        <v>#NAME?</v>
      </c>
      <c r="UD37" t="e">
        <f ca="1"/>
        <v>#NAME?</v>
      </c>
      <c r="UE37" t="e">
        <f ca="1"/>
        <v>#NAME?</v>
      </c>
      <c r="UF37" t="e">
        <f ca="1"/>
        <v>#NAME?</v>
      </c>
      <c r="UG37" t="e">
        <f ca="1"/>
        <v>#NAME?</v>
      </c>
      <c r="UH37" t="e">
        <f ca="1"/>
        <v>#NAME?</v>
      </c>
      <c r="UI37" t="e">
        <f ca="1"/>
        <v>#NAME?</v>
      </c>
      <c r="UJ37" t="e">
        <f ca="1"/>
        <v>#NAME?</v>
      </c>
      <c r="UK37" t="e">
        <f ca="1"/>
        <v>#NAME?</v>
      </c>
      <c r="UL37" t="e">
        <f ca="1"/>
        <v>#NAME?</v>
      </c>
      <c r="UM37" t="e">
        <f ca="1"/>
        <v>#NAME?</v>
      </c>
      <c r="UN37" t="e">
        <f ca="1"/>
        <v>#NAME?</v>
      </c>
      <c r="UO37" t="e">
        <f ca="1"/>
        <v>#NAME?</v>
      </c>
      <c r="UP37" t="e">
        <f ca="1"/>
        <v>#NAME?</v>
      </c>
      <c r="UQ37" t="e">
        <f ca="1"/>
        <v>#NAME?</v>
      </c>
      <c r="UR37" t="e">
        <f ca="1"/>
        <v>#NAME?</v>
      </c>
      <c r="US37" t="e">
        <f ca="1"/>
        <v>#NAME?</v>
      </c>
      <c r="UT37" t="e">
        <f ca="1"/>
        <v>#NAME?</v>
      </c>
      <c r="UU37" t="e">
        <f ca="1"/>
        <v>#NAME?</v>
      </c>
      <c r="UV37" t="e">
        <f ca="1"/>
        <v>#NAME?</v>
      </c>
      <c r="UW37" t="e">
        <f ca="1"/>
        <v>#NAME?</v>
      </c>
      <c r="UX37" t="e">
        <f ca="1"/>
        <v>#NAME?</v>
      </c>
      <c r="UZ37">
        <v>3.3003300330033004E-3</v>
      </c>
      <c r="VA37">
        <v>13</v>
      </c>
      <c r="VK37">
        <v>33</v>
      </c>
      <c r="VL37" s="41">
        <f t="shared" si="1"/>
        <v>2.7000000000000001E-3</v>
      </c>
    </row>
    <row r="38" spans="1:584">
      <c r="A38">
        <v>36</v>
      </c>
      <c r="B38" s="1" t="s">
        <v>42</v>
      </c>
      <c r="C38" s="3" t="s">
        <v>103</v>
      </c>
      <c r="D38" s="6">
        <f>$BE$87</f>
        <v>0.83333333333333337</v>
      </c>
      <c r="E38" s="2" t="s">
        <v>123</v>
      </c>
      <c r="F38" s="1" t="s">
        <v>42</v>
      </c>
      <c r="G38" s="3" t="s">
        <v>103</v>
      </c>
      <c r="H38" s="6">
        <f>$BE$87</f>
        <v>0.83333333333333337</v>
      </c>
      <c r="I38" s="2" t="s">
        <v>123</v>
      </c>
      <c r="K38" s="15">
        <v>42941</v>
      </c>
      <c r="L38" s="1" t="s">
        <v>200</v>
      </c>
      <c r="M38" s="10" t="s">
        <v>173</v>
      </c>
      <c r="O38" s="10" t="s">
        <v>225</v>
      </c>
      <c r="P38" s="10" t="s">
        <v>225</v>
      </c>
      <c r="Q38" s="10" t="s">
        <v>224</v>
      </c>
      <c r="R38" s="22" t="s">
        <v>224</v>
      </c>
      <c r="S38" s="22" t="s">
        <v>224</v>
      </c>
      <c r="T38" s="22" t="s">
        <v>224</v>
      </c>
      <c r="U38" s="22" t="s">
        <v>224</v>
      </c>
      <c r="V38" s="22" t="s">
        <v>224</v>
      </c>
      <c r="W38" s="22" t="s">
        <v>224</v>
      </c>
      <c r="X38" s="22" t="s">
        <v>224</v>
      </c>
      <c r="Y38" s="22" t="s">
        <v>224</v>
      </c>
      <c r="Z38" s="22" t="s">
        <v>224</v>
      </c>
      <c r="AA38" s="22" t="s">
        <v>224</v>
      </c>
      <c r="AB38" s="22" t="s">
        <v>224</v>
      </c>
      <c r="AC38" s="22" t="s">
        <v>224</v>
      </c>
      <c r="AD38" s="22" t="s">
        <v>224</v>
      </c>
      <c r="AE38" s="22" t="s">
        <v>224</v>
      </c>
      <c r="AF38" s="22" t="s">
        <v>224</v>
      </c>
      <c r="AG38" s="22" t="s">
        <v>224</v>
      </c>
      <c r="AH38" s="22" t="s">
        <v>224</v>
      </c>
      <c r="AI38" s="22" t="s">
        <v>224</v>
      </c>
      <c r="AJ38" s="22" t="s">
        <v>224</v>
      </c>
      <c r="AK38" s="22" t="s">
        <v>224</v>
      </c>
      <c r="AL38" s="22" t="s">
        <v>224</v>
      </c>
      <c r="AM38" s="22" t="s">
        <v>224</v>
      </c>
      <c r="AN38" s="22" t="s">
        <v>224</v>
      </c>
      <c r="AO38" s="22" t="s">
        <v>224</v>
      </c>
      <c r="AP38" s="22" t="s">
        <v>224</v>
      </c>
      <c r="AQ38" s="22" t="s">
        <v>224</v>
      </c>
      <c r="AR38" s="22" t="s">
        <v>224</v>
      </c>
      <c r="AS38" s="22" t="s">
        <v>224</v>
      </c>
      <c r="AT38" s="22" t="s">
        <v>224</v>
      </c>
      <c r="AU38" s="22" t="s">
        <v>224</v>
      </c>
      <c r="AV38" s="22" t="s">
        <v>224</v>
      </c>
      <c r="AW38" s="22" t="s">
        <v>224</v>
      </c>
      <c r="AX38" s="22" t="s">
        <v>224</v>
      </c>
      <c r="AY38" s="22" t="s">
        <v>224</v>
      </c>
      <c r="AZ38" s="22" t="s">
        <v>224</v>
      </c>
      <c r="BA38" s="22" t="s">
        <v>224</v>
      </c>
      <c r="BB38" s="22" t="s">
        <v>224</v>
      </c>
      <c r="BC38" s="22" t="s">
        <v>224</v>
      </c>
      <c r="BD38" s="22" t="s">
        <v>224</v>
      </c>
      <c r="BE38" s="22" t="s">
        <v>224</v>
      </c>
      <c r="BF38" s="22" t="s">
        <v>224</v>
      </c>
      <c r="BG38" s="22" t="s">
        <v>224</v>
      </c>
      <c r="BH38" s="22" t="s">
        <v>224</v>
      </c>
      <c r="BI38" s="22" t="s">
        <v>224</v>
      </c>
      <c r="BJ38" s="22" t="s">
        <v>226</v>
      </c>
      <c r="BK38" s="14" t="s">
        <v>224</v>
      </c>
      <c r="BL38" s="22" t="s">
        <v>226</v>
      </c>
      <c r="BM38" s="22" t="s">
        <v>224</v>
      </c>
      <c r="BN38" s="22" t="s">
        <v>226</v>
      </c>
      <c r="BO38" s="22" t="s">
        <v>226</v>
      </c>
      <c r="BP38" s="22" t="s">
        <v>226</v>
      </c>
      <c r="BQ38" s="21" t="s">
        <v>225</v>
      </c>
      <c r="BR38" s="22" t="s">
        <v>226</v>
      </c>
      <c r="BS38" s="22" t="str">
        <f t="shared" si="4"/>
        <v>No</v>
      </c>
      <c r="BT38" s="22" t="s">
        <v>226</v>
      </c>
      <c r="BU38" s="22" t="s">
        <v>226</v>
      </c>
      <c r="BV38" s="22" t="s">
        <v>226</v>
      </c>
      <c r="BW38" s="22" t="s">
        <v>226</v>
      </c>
      <c r="BX38" s="22" t="s">
        <v>226</v>
      </c>
      <c r="BY38" s="22" t="s">
        <v>226</v>
      </c>
      <c r="BZ38" s="22" t="s">
        <v>226</v>
      </c>
      <c r="CA38" s="22" t="s">
        <v>226</v>
      </c>
      <c r="CB38" s="22" t="s">
        <v>226</v>
      </c>
      <c r="CC38" s="22" t="s">
        <v>226</v>
      </c>
      <c r="CD38" s="22" t="s">
        <v>226</v>
      </c>
      <c r="CE38" s="22" t="s">
        <v>226</v>
      </c>
      <c r="CF38" s="22" t="s">
        <v>226</v>
      </c>
      <c r="CG38" s="22" t="s">
        <v>226</v>
      </c>
      <c r="CH38" s="22" t="s">
        <v>226</v>
      </c>
      <c r="CI38" s="21" t="s">
        <v>225</v>
      </c>
      <c r="CJ38" s="22" t="s">
        <v>226</v>
      </c>
      <c r="CK38" s="22" t="s">
        <v>226</v>
      </c>
      <c r="CL38" s="22" t="s">
        <v>226</v>
      </c>
      <c r="CM38" s="22" t="s">
        <v>226</v>
      </c>
      <c r="CN38" s="22" t="s">
        <v>226</v>
      </c>
      <c r="CO38" s="22" t="s">
        <v>226</v>
      </c>
      <c r="CP38" s="22" t="s">
        <v>226</v>
      </c>
      <c r="CQ38" s="22" t="s">
        <v>226</v>
      </c>
      <c r="CR38" s="22" t="s">
        <v>226</v>
      </c>
      <c r="CS38" s="22" t="s">
        <v>226</v>
      </c>
      <c r="CT38" s="22" t="s">
        <v>226</v>
      </c>
      <c r="CU38" s="22" t="s">
        <v>226</v>
      </c>
      <c r="CV38" s="22" t="s">
        <v>226</v>
      </c>
      <c r="CW38" s="22" t="s">
        <v>226</v>
      </c>
      <c r="CX38" s="22" t="s">
        <v>226</v>
      </c>
      <c r="CY38" s="22" t="s">
        <v>226</v>
      </c>
      <c r="CZ38" s="22" t="s">
        <v>226</v>
      </c>
      <c r="DA38" s="22" t="s">
        <v>226</v>
      </c>
      <c r="DB38" s="22" t="s">
        <v>226</v>
      </c>
      <c r="DC38" s="22" t="s">
        <v>226</v>
      </c>
      <c r="DD38" s="22" t="s">
        <v>226</v>
      </c>
      <c r="DE38" s="22" t="s">
        <v>226</v>
      </c>
      <c r="DF38" s="22" t="s">
        <v>226</v>
      </c>
      <c r="DG38" s="22" t="s">
        <v>226</v>
      </c>
      <c r="DH38" s="22" t="s">
        <v>226</v>
      </c>
      <c r="DI38" s="22" t="s">
        <v>226</v>
      </c>
      <c r="DJ38" s="22" t="s">
        <v>226</v>
      </c>
      <c r="DK38" s="22"/>
      <c r="DL38" s="10">
        <v>0</v>
      </c>
      <c r="DM38" s="10">
        <v>0</v>
      </c>
      <c r="DN38" s="10">
        <v>1</v>
      </c>
      <c r="DO38" s="10">
        <v>1</v>
      </c>
      <c r="DP38" s="10">
        <v>1</v>
      </c>
      <c r="DQ38" s="10">
        <v>1</v>
      </c>
      <c r="DR38" s="10">
        <v>1</v>
      </c>
      <c r="DS38" s="10">
        <v>1</v>
      </c>
      <c r="DT38" s="10">
        <v>1</v>
      </c>
      <c r="DU38" s="10">
        <v>1</v>
      </c>
      <c r="DV38" s="10">
        <v>1</v>
      </c>
      <c r="DW38" s="10">
        <v>1</v>
      </c>
      <c r="DX38" s="10">
        <v>1</v>
      </c>
      <c r="DY38" s="10">
        <v>1</v>
      </c>
      <c r="DZ38" s="10">
        <v>1</v>
      </c>
      <c r="EA38" s="10">
        <v>1</v>
      </c>
      <c r="EB38" s="10">
        <v>1</v>
      </c>
      <c r="EC38" s="10">
        <v>1</v>
      </c>
      <c r="ED38" s="10">
        <v>1</v>
      </c>
      <c r="EE38" s="10">
        <v>1</v>
      </c>
      <c r="EF38" s="10">
        <v>1</v>
      </c>
      <c r="EG38" s="10">
        <v>1</v>
      </c>
      <c r="EH38" s="10">
        <v>1</v>
      </c>
      <c r="EI38" s="10">
        <v>1</v>
      </c>
      <c r="EJ38" s="10">
        <v>1</v>
      </c>
      <c r="EK38" s="10">
        <v>1</v>
      </c>
      <c r="EL38" s="10">
        <v>1</v>
      </c>
      <c r="EM38" s="10">
        <v>1</v>
      </c>
      <c r="EN38" s="10">
        <v>1</v>
      </c>
      <c r="EO38" s="10">
        <v>1</v>
      </c>
      <c r="EP38" s="10">
        <v>1</v>
      </c>
      <c r="EQ38" s="10">
        <v>1</v>
      </c>
      <c r="ER38" s="10">
        <v>1</v>
      </c>
      <c r="ES38" s="10">
        <v>1</v>
      </c>
      <c r="ET38" s="10">
        <v>1</v>
      </c>
      <c r="EU38" s="10">
        <v>1</v>
      </c>
      <c r="EV38" s="10">
        <v>1</v>
      </c>
      <c r="EW38" s="10">
        <v>1</v>
      </c>
      <c r="EX38" s="10">
        <v>1</v>
      </c>
      <c r="EY38" s="10">
        <v>1</v>
      </c>
      <c r="EZ38" s="10">
        <v>1</v>
      </c>
      <c r="FA38" s="10">
        <v>1</v>
      </c>
      <c r="FB38" s="10">
        <v>1</v>
      </c>
      <c r="FC38" s="10">
        <v>1</v>
      </c>
      <c r="FD38" s="10">
        <v>1</v>
      </c>
      <c r="FE38" s="10">
        <v>1</v>
      </c>
      <c r="FF38" s="10">
        <v>1</v>
      </c>
      <c r="FG38" s="10">
        <v>0</v>
      </c>
      <c r="FH38" s="10">
        <v>1</v>
      </c>
      <c r="FI38" s="10">
        <v>0</v>
      </c>
      <c r="FJ38" s="10">
        <v>1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32"/>
      <c r="HI38" s="1" t="s">
        <v>42</v>
      </c>
      <c r="HJ38">
        <v>7.8811040623910061E-2</v>
      </c>
      <c r="HK38">
        <v>-2.231053741265801E-2</v>
      </c>
      <c r="HL38">
        <v>0.68313005106397318</v>
      </c>
      <c r="HM38">
        <v>0.5516772843673704</v>
      </c>
      <c r="HN38">
        <v>0.68313005106397318</v>
      </c>
      <c r="HO38">
        <v>0.5516772843673704</v>
      </c>
      <c r="HP38">
        <v>0.5516772843673704</v>
      </c>
      <c r="HQ38">
        <v>0.5516772843673704</v>
      </c>
      <c r="HR38">
        <v>0.5516772843673704</v>
      </c>
      <c r="HS38">
        <v>0.5516772843673704</v>
      </c>
      <c r="HT38">
        <v>0.5516772843673704</v>
      </c>
      <c r="HU38">
        <v>0.42289003161103106</v>
      </c>
      <c r="HV38">
        <v>0.68313005106397318</v>
      </c>
      <c r="HW38">
        <v>0.56980288229818976</v>
      </c>
      <c r="HX38">
        <v>0.42289003161103106</v>
      </c>
      <c r="HY38">
        <v>0.42289003161103106</v>
      </c>
      <c r="HZ38">
        <v>0.42289003161103106</v>
      </c>
      <c r="IA38">
        <v>0.34188172937891387</v>
      </c>
      <c r="IB38">
        <v>0.34188172937891387</v>
      </c>
      <c r="IC38">
        <v>0.34188172937891387</v>
      </c>
      <c r="ID38">
        <v>0.56980288229818976</v>
      </c>
      <c r="IE38">
        <v>0.48976229911514374</v>
      </c>
      <c r="IF38">
        <v>0.48976229911514374</v>
      </c>
      <c r="IG38">
        <v>0.19491172578304186</v>
      </c>
      <c r="IH38">
        <v>0.48976229911514374</v>
      </c>
      <c r="II38">
        <v>0.61904761904761907</v>
      </c>
      <c r="IJ38">
        <v>0.28354659422455691</v>
      </c>
      <c r="IK38">
        <v>0.4285714285714286</v>
      </c>
      <c r="IL38">
        <v>0.90219370889631734</v>
      </c>
      <c r="IM38">
        <v>0.69597800400573051</v>
      </c>
      <c r="IN38">
        <v>0.48976229911514374</v>
      </c>
      <c r="IO38">
        <v>0.73624773461771431</v>
      </c>
      <c r="IP38">
        <v>0.48976229911514374</v>
      </c>
      <c r="IQ38">
        <v>0.61904761904761907</v>
      </c>
      <c r="IR38">
        <v>0.80952380952380953</v>
      </c>
      <c r="IS38">
        <v>1</v>
      </c>
      <c r="IT38">
        <v>0.80952380952380953</v>
      </c>
      <c r="IU38">
        <v>0.73624773461771431</v>
      </c>
      <c r="IV38">
        <v>0.61904761904761907</v>
      </c>
      <c r="IW38">
        <v>0.55776343531645023</v>
      </c>
      <c r="IX38">
        <v>0.84515425472851657</v>
      </c>
      <c r="IY38">
        <v>0.50709255283710997</v>
      </c>
      <c r="IZ38">
        <v>0.50709255283710997</v>
      </c>
      <c r="JA38">
        <v>0.67612340378281333</v>
      </c>
      <c r="JB38">
        <v>0.78679579246944309</v>
      </c>
      <c r="JC38">
        <v>0.54331509751827733</v>
      </c>
      <c r="JD38">
        <v>0.62017367294604231</v>
      </c>
      <c r="JE38">
        <v>9.3675016813496104E-2</v>
      </c>
      <c r="JF38">
        <v>0.45042330363890415</v>
      </c>
      <c r="JG38">
        <v>3.4647946433761859E-2</v>
      </c>
      <c r="JH38">
        <v>0.24696586563936376</v>
      </c>
      <c r="JI38">
        <v>-0.1580348853102535</v>
      </c>
      <c r="JJ38">
        <v>-0.20932376273571698</v>
      </c>
      <c r="JK38">
        <v>-0.17460317460317459</v>
      </c>
      <c r="JL38">
        <v>0</v>
      </c>
      <c r="JM38">
        <v>-0.28880007514798783</v>
      </c>
      <c r="JN38">
        <v>0.11891767800211263</v>
      </c>
      <c r="JO38">
        <v>-0.31183151790385671</v>
      </c>
      <c r="JP38">
        <v>-0.2672612419124244</v>
      </c>
      <c r="JQ38">
        <v>-0.36369648372665397</v>
      </c>
      <c r="JR38">
        <v>-0.33666570817070868</v>
      </c>
      <c r="JS38">
        <v>-0.33666570817070868</v>
      </c>
      <c r="JT38">
        <v>-0.33666570817070868</v>
      </c>
      <c r="JU38">
        <v>-0.36369648372665397</v>
      </c>
      <c r="JV38">
        <v>-0.36369648372665397</v>
      </c>
      <c r="JW38">
        <v>-0.33666570817070868</v>
      </c>
      <c r="JX38">
        <v>-0.33666570817070868</v>
      </c>
      <c r="JY38">
        <v>-0.33666570817070868</v>
      </c>
      <c r="JZ38">
        <v>-0.39343507061668359</v>
      </c>
      <c r="KA38">
        <v>-0.36369648372665397</v>
      </c>
      <c r="KB38">
        <v>-0.42656170388121473</v>
      </c>
      <c r="KC38">
        <v>-0.42656170388121473</v>
      </c>
      <c r="KD38">
        <v>-7.733088933397006E-2</v>
      </c>
      <c r="KE38">
        <v>-0.36369648372665397</v>
      </c>
      <c r="KF38">
        <v>-0.42656170388121473</v>
      </c>
      <c r="KG38">
        <v>-0.39343507061668359</v>
      </c>
      <c r="KH38">
        <v>-0.46400777504608182</v>
      </c>
      <c r="KI38">
        <v>-0.33806170189140666</v>
      </c>
      <c r="KJ38">
        <v>-0.50709255283710997</v>
      </c>
      <c r="KK38">
        <v>-0.46400777504608182</v>
      </c>
      <c r="KL38">
        <v>-0.46400777504608182</v>
      </c>
      <c r="KM38">
        <v>-0.39343507061668359</v>
      </c>
      <c r="KN38">
        <v>-0.39343507061668359</v>
      </c>
      <c r="KO38">
        <v>-0.46400777504608182</v>
      </c>
      <c r="KP38">
        <v>-0.39343507061668359</v>
      </c>
      <c r="KQ38">
        <v>-0.46400777504608182</v>
      </c>
      <c r="KR38">
        <v>-0.33806170189140666</v>
      </c>
      <c r="KS38">
        <v>-0.37927913601518615</v>
      </c>
      <c r="KT38">
        <v>-0.46400777504608182</v>
      </c>
      <c r="KU38">
        <v>-0.46400777504608182</v>
      </c>
      <c r="KV38">
        <v>-0.37927913601518615</v>
      </c>
      <c r="KW38">
        <v>-0.50709255283710997</v>
      </c>
      <c r="KX38">
        <v>-0.55776343531645023</v>
      </c>
      <c r="KY38">
        <v>-0.20079483671392209</v>
      </c>
      <c r="KZ38">
        <v>-0.28354659422455691</v>
      </c>
      <c r="LA38">
        <v>-0.28354659422455691</v>
      </c>
      <c r="LB38">
        <v>-0.48976229911514374</v>
      </c>
      <c r="LC38">
        <v>-0.28354659422455691</v>
      </c>
      <c r="LD38">
        <v>-0.34188172937891387</v>
      </c>
      <c r="LE38">
        <v>-0.28354659422455691</v>
      </c>
      <c r="LG38">
        <v>3.5003500350035003E-3</v>
      </c>
      <c r="LH38">
        <v>16</v>
      </c>
      <c r="LR38">
        <v>35</v>
      </c>
      <c r="LS38" s="41">
        <f t="shared" si="0"/>
        <v>3.3E-3</v>
      </c>
      <c r="MQ38" s="10" t="e">
        <f ca="1"/>
        <v>#NAME?</v>
      </c>
      <c r="MR38" s="10" t="e">
        <f ca="1"/>
        <v>#NAME?</v>
      </c>
      <c r="MS38" s="10" t="e">
        <f ca="1"/>
        <v>#NAME?</v>
      </c>
      <c r="MT38" s="10" t="e">
        <f ca="1"/>
        <v>#NAME?</v>
      </c>
      <c r="MU38" s="10" t="e">
        <f ca="1"/>
        <v>#NAME?</v>
      </c>
      <c r="MV38" s="10" t="e">
        <f ca="1"/>
        <v>#NAME?</v>
      </c>
      <c r="MX38" s="10">
        <v>1</v>
      </c>
      <c r="MY38" s="10">
        <v>1</v>
      </c>
      <c r="MZ38" s="10">
        <v>1</v>
      </c>
      <c r="NA38" s="10">
        <v>0</v>
      </c>
      <c r="NB38" s="10">
        <v>0</v>
      </c>
      <c r="NC38" s="10">
        <v>0</v>
      </c>
      <c r="NE38" s="10">
        <v>0</v>
      </c>
      <c r="NF38" s="10">
        <v>0</v>
      </c>
      <c r="NG38" s="10">
        <v>1</v>
      </c>
      <c r="NH38" s="10">
        <v>1</v>
      </c>
      <c r="NI38" s="10">
        <v>1</v>
      </c>
      <c r="NJ38" s="10">
        <v>1</v>
      </c>
      <c r="NK38" s="10">
        <v>1</v>
      </c>
      <c r="NL38" s="10">
        <v>1</v>
      </c>
      <c r="NM38" s="10">
        <v>1</v>
      </c>
      <c r="NN38" s="10">
        <v>1</v>
      </c>
      <c r="NO38" s="10">
        <v>1</v>
      </c>
      <c r="NP38" s="10">
        <v>1</v>
      </c>
      <c r="NQ38" s="10">
        <v>1</v>
      </c>
      <c r="NR38" s="10">
        <v>1</v>
      </c>
      <c r="NS38" s="10">
        <v>1</v>
      </c>
      <c r="NT38" s="10">
        <v>1</v>
      </c>
      <c r="NU38" s="10">
        <v>1</v>
      </c>
      <c r="NV38" s="10">
        <v>1</v>
      </c>
      <c r="NW38" s="10">
        <v>1</v>
      </c>
      <c r="NX38" s="10">
        <v>1</v>
      </c>
      <c r="NY38" s="10">
        <v>1</v>
      </c>
      <c r="NZ38" s="10">
        <v>1</v>
      </c>
      <c r="OA38" s="10">
        <v>1</v>
      </c>
      <c r="OB38" s="10">
        <v>1</v>
      </c>
      <c r="OC38" s="10">
        <v>1</v>
      </c>
      <c r="OD38" s="10">
        <v>1</v>
      </c>
      <c r="OE38" s="10">
        <v>1</v>
      </c>
      <c r="OF38" s="10" t="e">
        <f ca="1"/>
        <v>#NAME?</v>
      </c>
      <c r="OG38" s="10">
        <v>1</v>
      </c>
      <c r="OH38" s="10">
        <v>1</v>
      </c>
      <c r="OI38" s="10">
        <v>1</v>
      </c>
      <c r="OJ38" s="10">
        <v>1</v>
      </c>
      <c r="OK38" s="10">
        <v>1</v>
      </c>
      <c r="OL38" s="10">
        <v>1</v>
      </c>
      <c r="OM38" s="10">
        <v>1</v>
      </c>
      <c r="ON38" s="10">
        <v>1</v>
      </c>
      <c r="OO38" s="10">
        <v>1</v>
      </c>
      <c r="OP38" s="10">
        <v>1</v>
      </c>
      <c r="OQ38" s="10">
        <v>1</v>
      </c>
      <c r="OR38" s="10">
        <v>1</v>
      </c>
      <c r="OS38" s="10">
        <v>1</v>
      </c>
      <c r="OT38" s="10">
        <v>1</v>
      </c>
      <c r="OU38" s="10">
        <v>1</v>
      </c>
      <c r="OV38" s="10">
        <v>1</v>
      </c>
      <c r="OW38" s="10">
        <v>1</v>
      </c>
      <c r="OX38" s="10">
        <v>1</v>
      </c>
      <c r="OY38" s="10" t="e">
        <f ca="1"/>
        <v>#NAME?</v>
      </c>
      <c r="OZ38" s="10">
        <v>0</v>
      </c>
      <c r="PA38" s="10">
        <v>1</v>
      </c>
      <c r="PB38" s="10">
        <v>0</v>
      </c>
      <c r="PC38" s="10">
        <v>1</v>
      </c>
      <c r="PD38" s="10">
        <v>0</v>
      </c>
      <c r="PE38" s="10" t="e">
        <f ca="1"/>
        <v>#NAME?</v>
      </c>
      <c r="PF38" s="10" t="e">
        <f ca="1"/>
        <v>#NAME?</v>
      </c>
      <c r="PG38" s="10">
        <v>0</v>
      </c>
      <c r="PH38" s="10">
        <v>0</v>
      </c>
      <c r="PI38" s="10" t="e">
        <f ca="1"/>
        <v>#NAME?</v>
      </c>
      <c r="PJ38" s="10">
        <v>0</v>
      </c>
      <c r="PK38" s="10" t="e">
        <f ca="1"/>
        <v>#NAME?</v>
      </c>
      <c r="PL38" s="10">
        <v>0</v>
      </c>
      <c r="PM38" s="10">
        <v>0</v>
      </c>
      <c r="PN38" s="10">
        <v>0</v>
      </c>
      <c r="PO38" s="10">
        <v>0</v>
      </c>
      <c r="PP38" s="10">
        <v>0</v>
      </c>
      <c r="PQ38" s="10">
        <v>0</v>
      </c>
      <c r="PR38" s="10">
        <v>0</v>
      </c>
      <c r="PS38" s="10">
        <v>0</v>
      </c>
      <c r="PT38" s="10">
        <v>0</v>
      </c>
      <c r="PU38" s="10">
        <v>0</v>
      </c>
      <c r="PV38" s="10">
        <v>0</v>
      </c>
      <c r="PW38" s="10">
        <v>0</v>
      </c>
      <c r="PX38" s="10">
        <v>0</v>
      </c>
      <c r="PY38" s="10">
        <v>0</v>
      </c>
      <c r="PZ38" s="10">
        <v>0</v>
      </c>
      <c r="QA38" s="10">
        <v>0</v>
      </c>
      <c r="QB38" s="10">
        <v>0</v>
      </c>
      <c r="QC38" s="10">
        <v>0</v>
      </c>
      <c r="QD38" s="10">
        <v>0</v>
      </c>
      <c r="QE38" s="10">
        <v>0</v>
      </c>
      <c r="QF38" s="10">
        <v>0</v>
      </c>
      <c r="QG38" s="10">
        <v>0</v>
      </c>
      <c r="QH38" s="10">
        <v>0</v>
      </c>
      <c r="QI38" s="10">
        <v>0</v>
      </c>
      <c r="QJ38" s="10">
        <v>0</v>
      </c>
      <c r="QK38" s="10">
        <v>0</v>
      </c>
      <c r="QL38" s="10">
        <v>0</v>
      </c>
      <c r="QM38" s="10">
        <v>0</v>
      </c>
      <c r="QN38" s="10">
        <v>0</v>
      </c>
      <c r="QO38" s="10">
        <v>0</v>
      </c>
      <c r="QP38" s="10">
        <v>0</v>
      </c>
      <c r="QQ38" s="10">
        <v>0</v>
      </c>
      <c r="QR38" s="10">
        <v>0</v>
      </c>
      <c r="QS38" s="10">
        <v>0</v>
      </c>
      <c r="QT38" s="10">
        <v>0</v>
      </c>
      <c r="QU38" s="10">
        <v>0</v>
      </c>
      <c r="QV38" s="10">
        <v>0</v>
      </c>
      <c r="QW38" s="10">
        <v>0</v>
      </c>
      <c r="QX38" s="10">
        <v>0</v>
      </c>
      <c r="QY38" s="10">
        <v>0</v>
      </c>
      <c r="QZ38" s="10">
        <v>0</v>
      </c>
      <c r="RB38" s="45" t="s">
        <v>42</v>
      </c>
      <c r="RC38" t="e">
        <f ca="1"/>
        <v>#NAME?</v>
      </c>
      <c r="RD38" t="e">
        <f ca="1"/>
        <v>#NAME?</v>
      </c>
      <c r="RE38" t="e">
        <f ca="1"/>
        <v>#NAME?</v>
      </c>
      <c r="RF38" t="e">
        <f ca="1"/>
        <v>#NAME?</v>
      </c>
      <c r="RG38" t="e">
        <f ca="1"/>
        <v>#NAME?</v>
      </c>
      <c r="RH38" t="e">
        <f ca="1"/>
        <v>#NAME?</v>
      </c>
      <c r="RI38" t="e">
        <f ca="1"/>
        <v>#NAME?</v>
      </c>
      <c r="RJ38" t="e">
        <f ca="1"/>
        <v>#NAME?</v>
      </c>
      <c r="RK38" t="e">
        <f ca="1"/>
        <v>#NAME?</v>
      </c>
      <c r="RL38" t="e">
        <f ca="1"/>
        <v>#NAME?</v>
      </c>
      <c r="RM38" t="e">
        <f ca="1"/>
        <v>#NAME?</v>
      </c>
      <c r="RN38" t="e">
        <f ca="1"/>
        <v>#NAME?</v>
      </c>
      <c r="RO38" t="e">
        <f ca="1"/>
        <v>#NAME?</v>
      </c>
      <c r="RP38" t="e">
        <f ca="1"/>
        <v>#NAME?</v>
      </c>
      <c r="RQ38" t="e">
        <f ca="1"/>
        <v>#NAME?</v>
      </c>
      <c r="RR38" t="e">
        <f ca="1"/>
        <v>#NAME?</v>
      </c>
      <c r="RS38" t="e">
        <f ca="1"/>
        <v>#NAME?</v>
      </c>
      <c r="RT38" t="e">
        <f ca="1"/>
        <v>#NAME?</v>
      </c>
      <c r="RU38" t="e">
        <f ca="1"/>
        <v>#NAME?</v>
      </c>
      <c r="RV38" t="e">
        <f ca="1"/>
        <v>#NAME?</v>
      </c>
      <c r="RW38" t="e">
        <f ca="1"/>
        <v>#NAME?</v>
      </c>
      <c r="RX38" t="e">
        <f ca="1"/>
        <v>#NAME?</v>
      </c>
      <c r="RY38" t="e">
        <f ca="1"/>
        <v>#NAME?</v>
      </c>
      <c r="RZ38" t="e">
        <f ca="1"/>
        <v>#NAME?</v>
      </c>
      <c r="SA38" t="e">
        <f ca="1"/>
        <v>#NAME?</v>
      </c>
      <c r="SB38" t="e">
        <f ca="1"/>
        <v>#NAME?</v>
      </c>
      <c r="SC38" t="e">
        <f ca="1"/>
        <v>#NAME?</v>
      </c>
      <c r="SD38" t="e">
        <f ca="1"/>
        <v>#NAME?</v>
      </c>
      <c r="SE38" t="e">
        <f ca="1"/>
        <v>#NAME?</v>
      </c>
      <c r="SF38" t="e">
        <f ca="1"/>
        <v>#NAME?</v>
      </c>
      <c r="SG38" t="e">
        <f ca="1"/>
        <v>#NAME?</v>
      </c>
      <c r="SH38" t="e">
        <f ca="1"/>
        <v>#NAME?</v>
      </c>
      <c r="SI38" t="e">
        <f ca="1"/>
        <v>#NAME?</v>
      </c>
      <c r="SJ38" t="e">
        <f ca="1"/>
        <v>#NAME?</v>
      </c>
      <c r="SK38" t="e">
        <f ca="1"/>
        <v>#NAME?</v>
      </c>
      <c r="SL38" t="e">
        <f ca="1"/>
        <v>#NAME?</v>
      </c>
      <c r="SM38" t="e">
        <f ca="1"/>
        <v>#NAME?</v>
      </c>
      <c r="SN38" t="e">
        <f ca="1"/>
        <v>#NAME?</v>
      </c>
      <c r="SO38" t="e">
        <f ca="1"/>
        <v>#NAME?</v>
      </c>
      <c r="SP38" t="e">
        <f ca="1"/>
        <v>#NAME?</v>
      </c>
      <c r="SQ38" t="e">
        <f ca="1"/>
        <v>#NAME?</v>
      </c>
      <c r="SR38" t="e">
        <f ca="1"/>
        <v>#NAME?</v>
      </c>
      <c r="SS38" t="e">
        <f ca="1"/>
        <v>#NAME?</v>
      </c>
      <c r="ST38" t="e">
        <f ca="1"/>
        <v>#NAME?</v>
      </c>
      <c r="SU38" t="e">
        <f ca="1"/>
        <v>#NAME?</v>
      </c>
      <c r="SV38" t="e">
        <f ca="1"/>
        <v>#NAME?</v>
      </c>
      <c r="SW38" t="e">
        <f ca="1"/>
        <v>#NAME?</v>
      </c>
      <c r="SX38" t="e">
        <f ca="1"/>
        <v>#NAME?</v>
      </c>
      <c r="SY38" t="e">
        <f ca="1"/>
        <v>#NAME?</v>
      </c>
      <c r="SZ38" t="e">
        <f ca="1"/>
        <v>#NAME?</v>
      </c>
      <c r="TA38" t="e">
        <f ca="1"/>
        <v>#NAME?</v>
      </c>
      <c r="TB38" t="e">
        <f ca="1"/>
        <v>#NAME?</v>
      </c>
      <c r="TC38" t="e">
        <f ca="1"/>
        <v>#NAME?</v>
      </c>
      <c r="TD38" t="e">
        <f ca="1"/>
        <v>#NAME?</v>
      </c>
      <c r="TE38" t="e">
        <f ca="1"/>
        <v>#NAME?</v>
      </c>
      <c r="TF38" t="e">
        <f ca="1"/>
        <v>#NAME?</v>
      </c>
      <c r="TG38" t="e">
        <f ca="1"/>
        <v>#NAME?</v>
      </c>
      <c r="TH38" t="e">
        <f ca="1"/>
        <v>#NAME?</v>
      </c>
      <c r="TI38" t="e">
        <f ca="1"/>
        <v>#NAME?</v>
      </c>
      <c r="TJ38" t="e">
        <f ca="1"/>
        <v>#NAME?</v>
      </c>
      <c r="TK38" t="e">
        <f ca="1"/>
        <v>#NAME?</v>
      </c>
      <c r="TL38" t="e">
        <f ca="1"/>
        <v>#NAME?</v>
      </c>
      <c r="TM38" t="e">
        <f ca="1"/>
        <v>#NAME?</v>
      </c>
      <c r="TN38" t="e">
        <f ca="1"/>
        <v>#NAME?</v>
      </c>
      <c r="TO38" t="e">
        <f ca="1"/>
        <v>#NAME?</v>
      </c>
      <c r="TP38" t="e">
        <f ca="1"/>
        <v>#NAME?</v>
      </c>
      <c r="TQ38" t="e">
        <f ca="1"/>
        <v>#NAME?</v>
      </c>
      <c r="TR38" t="e">
        <f ca="1"/>
        <v>#NAME?</v>
      </c>
      <c r="TS38" t="e">
        <f ca="1"/>
        <v>#NAME?</v>
      </c>
      <c r="TT38" t="e">
        <f ca="1"/>
        <v>#NAME?</v>
      </c>
      <c r="TU38" t="e">
        <f ca="1"/>
        <v>#NAME?</v>
      </c>
      <c r="TV38" t="e">
        <f ca="1"/>
        <v>#NAME?</v>
      </c>
      <c r="TW38" t="e">
        <f ca="1"/>
        <v>#NAME?</v>
      </c>
      <c r="TX38" t="e">
        <f ca="1"/>
        <v>#NAME?</v>
      </c>
      <c r="TY38" t="e">
        <f ca="1"/>
        <v>#NAME?</v>
      </c>
      <c r="TZ38" t="e">
        <f ca="1"/>
        <v>#NAME?</v>
      </c>
      <c r="UA38" t="e">
        <f ca="1"/>
        <v>#NAME?</v>
      </c>
      <c r="UB38" t="e">
        <f ca="1"/>
        <v>#NAME?</v>
      </c>
      <c r="UC38" t="e">
        <f ca="1"/>
        <v>#NAME?</v>
      </c>
      <c r="UD38" t="e">
        <f ca="1"/>
        <v>#NAME?</v>
      </c>
      <c r="UE38" t="e">
        <f ca="1"/>
        <v>#NAME?</v>
      </c>
      <c r="UF38" t="e">
        <f ca="1"/>
        <v>#NAME?</v>
      </c>
      <c r="UG38" t="e">
        <f ca="1"/>
        <v>#NAME?</v>
      </c>
      <c r="UH38" t="e">
        <f ca="1"/>
        <v>#NAME?</v>
      </c>
      <c r="UI38" t="e">
        <f ca="1"/>
        <v>#NAME?</v>
      </c>
      <c r="UJ38" t="e">
        <f ca="1"/>
        <v>#NAME?</v>
      </c>
      <c r="UK38" t="e">
        <f ca="1"/>
        <v>#NAME?</v>
      </c>
      <c r="UL38" t="e">
        <f ca="1"/>
        <v>#NAME?</v>
      </c>
      <c r="UM38" t="e">
        <f ca="1"/>
        <v>#NAME?</v>
      </c>
      <c r="UN38" t="e">
        <f ca="1"/>
        <v>#NAME?</v>
      </c>
      <c r="UO38" t="e">
        <f ca="1"/>
        <v>#NAME?</v>
      </c>
      <c r="UP38" t="e">
        <f ca="1"/>
        <v>#NAME?</v>
      </c>
      <c r="UQ38" t="e">
        <f ca="1"/>
        <v>#NAME?</v>
      </c>
      <c r="UR38" t="e">
        <f ca="1"/>
        <v>#NAME?</v>
      </c>
      <c r="US38" t="e">
        <f ca="1"/>
        <v>#NAME?</v>
      </c>
      <c r="UT38" t="e">
        <f ca="1"/>
        <v>#NAME?</v>
      </c>
      <c r="UU38" t="e">
        <f ca="1"/>
        <v>#NAME?</v>
      </c>
      <c r="UV38" t="e">
        <f ca="1"/>
        <v>#NAME?</v>
      </c>
      <c r="UW38" t="e">
        <f ca="1"/>
        <v>#NAME?</v>
      </c>
      <c r="UX38" t="e">
        <f ca="1"/>
        <v>#NAME?</v>
      </c>
      <c r="UZ38">
        <v>3.4003400340034003E-3</v>
      </c>
      <c r="VA38">
        <v>13</v>
      </c>
      <c r="VK38">
        <v>34</v>
      </c>
      <c r="VL38" s="41">
        <f t="shared" si="1"/>
        <v>4.5999999999999999E-3</v>
      </c>
    </row>
    <row r="39" spans="1:584">
      <c r="A39">
        <v>37</v>
      </c>
      <c r="B39" s="1" t="s">
        <v>94</v>
      </c>
      <c r="C39" s="3" t="s">
        <v>136</v>
      </c>
      <c r="D39" s="6">
        <f>$DE$87</f>
        <v>0.10638297872340426</v>
      </c>
      <c r="E39" s="2" t="s">
        <v>155</v>
      </c>
      <c r="F39" s="1" t="s">
        <v>94</v>
      </c>
      <c r="G39" s="3" t="s">
        <v>136</v>
      </c>
      <c r="H39" s="6">
        <f>$DE$87</f>
        <v>0.10638297872340426</v>
      </c>
      <c r="I39" s="2" t="s">
        <v>155</v>
      </c>
      <c r="K39" s="15">
        <v>42900</v>
      </c>
      <c r="L39" s="1" t="s">
        <v>201</v>
      </c>
      <c r="M39" s="10" t="s">
        <v>172</v>
      </c>
      <c r="O39" s="10" t="s">
        <v>225</v>
      </c>
      <c r="P39" s="10" t="s">
        <v>225</v>
      </c>
      <c r="Q39" s="10" t="s">
        <v>226</v>
      </c>
      <c r="R39" s="22" t="s">
        <v>226</v>
      </c>
      <c r="S39" s="22" t="s">
        <v>226</v>
      </c>
      <c r="T39" s="22" t="s">
        <v>226</v>
      </c>
      <c r="U39" s="22" t="s">
        <v>226</v>
      </c>
      <c r="V39" s="22" t="s">
        <v>226</v>
      </c>
      <c r="W39" s="22" t="s">
        <v>226</v>
      </c>
      <c r="X39" s="22" t="s">
        <v>226</v>
      </c>
      <c r="Y39" s="22" t="s">
        <v>226</v>
      </c>
      <c r="Z39" s="22" t="s">
        <v>226</v>
      </c>
      <c r="AA39" s="22" t="s">
        <v>226</v>
      </c>
      <c r="AB39" s="22" t="s">
        <v>226</v>
      </c>
      <c r="AC39" s="22" t="s">
        <v>226</v>
      </c>
      <c r="AD39" s="22" t="s">
        <v>226</v>
      </c>
      <c r="AE39" s="22" t="s">
        <v>226</v>
      </c>
      <c r="AF39" s="22" t="s">
        <v>226</v>
      </c>
      <c r="AG39" s="22" t="s">
        <v>226</v>
      </c>
      <c r="AH39" s="22" t="s">
        <v>226</v>
      </c>
      <c r="AI39" s="22" t="s">
        <v>226</v>
      </c>
      <c r="AJ39" s="22" t="s">
        <v>226</v>
      </c>
      <c r="AK39" s="22" t="s">
        <v>226</v>
      </c>
      <c r="AL39" s="22" t="s">
        <v>226</v>
      </c>
      <c r="AM39" s="22" t="s">
        <v>226</v>
      </c>
      <c r="AN39" s="22" t="s">
        <v>226</v>
      </c>
      <c r="AO39" s="22" t="s">
        <v>226</v>
      </c>
      <c r="AP39" s="22" t="s">
        <v>226</v>
      </c>
      <c r="AQ39" s="22" t="s">
        <v>226</v>
      </c>
      <c r="AR39" s="22" t="s">
        <v>226</v>
      </c>
      <c r="AS39" s="22" t="s">
        <v>226</v>
      </c>
      <c r="AT39" s="22" t="s">
        <v>226</v>
      </c>
      <c r="AU39" s="22" t="s">
        <v>226</v>
      </c>
      <c r="AV39" s="22" t="s">
        <v>226</v>
      </c>
      <c r="AW39" s="22" t="s">
        <v>226</v>
      </c>
      <c r="AX39" s="22" t="s">
        <v>226</v>
      </c>
      <c r="AY39" s="22" t="s">
        <v>226</v>
      </c>
      <c r="AZ39" s="22" t="s">
        <v>226</v>
      </c>
      <c r="BA39" s="22" t="s">
        <v>226</v>
      </c>
      <c r="BB39" s="22" t="s">
        <v>226</v>
      </c>
      <c r="BC39" s="22" t="s">
        <v>226</v>
      </c>
      <c r="BD39" s="22" t="s">
        <v>226</v>
      </c>
      <c r="BE39" s="22" t="s">
        <v>226</v>
      </c>
      <c r="BF39" s="22" t="s">
        <v>226</v>
      </c>
      <c r="BG39" s="22" t="s">
        <v>226</v>
      </c>
      <c r="BH39" s="22" t="s">
        <v>226</v>
      </c>
      <c r="BI39" s="22" t="s">
        <v>226</v>
      </c>
      <c r="BJ39" s="22" t="s">
        <v>226</v>
      </c>
      <c r="BK39" s="14" t="s">
        <v>224</v>
      </c>
      <c r="BL39" s="22" t="s">
        <v>226</v>
      </c>
      <c r="BM39" s="22" t="s">
        <v>224</v>
      </c>
      <c r="BN39" s="22" t="s">
        <v>226</v>
      </c>
      <c r="BO39" s="22" t="s">
        <v>226</v>
      </c>
      <c r="BP39" s="22" t="s">
        <v>226</v>
      </c>
      <c r="BQ39" s="21" t="s">
        <v>225</v>
      </c>
      <c r="BR39" s="22" t="s">
        <v>226</v>
      </c>
      <c r="BS39" s="22" t="str">
        <f t="shared" si="4"/>
        <v>No</v>
      </c>
      <c r="BT39" s="22" t="s">
        <v>226</v>
      </c>
      <c r="BU39" s="22" t="s">
        <v>226</v>
      </c>
      <c r="BV39" s="22" t="s">
        <v>226</v>
      </c>
      <c r="BW39" s="22" t="s">
        <v>226</v>
      </c>
      <c r="BX39" s="22" t="s">
        <v>226</v>
      </c>
      <c r="BY39" s="22" t="s">
        <v>226</v>
      </c>
      <c r="BZ39" s="22" t="s">
        <v>226</v>
      </c>
      <c r="CA39" s="22" t="s">
        <v>226</v>
      </c>
      <c r="CB39" s="22" t="s">
        <v>226</v>
      </c>
      <c r="CC39" s="22" t="s">
        <v>226</v>
      </c>
      <c r="CD39" s="22" t="s">
        <v>226</v>
      </c>
      <c r="CE39" s="22" t="s">
        <v>226</v>
      </c>
      <c r="CF39" s="22" t="s">
        <v>226</v>
      </c>
      <c r="CG39" s="22" t="s">
        <v>226</v>
      </c>
      <c r="CH39" s="22" t="s">
        <v>226</v>
      </c>
      <c r="CI39" s="21" t="s">
        <v>225</v>
      </c>
      <c r="CJ39" s="22" t="s">
        <v>226</v>
      </c>
      <c r="CK39" s="22" t="s">
        <v>226</v>
      </c>
      <c r="CL39" s="22" t="s">
        <v>226</v>
      </c>
      <c r="CM39" s="22" t="s">
        <v>226</v>
      </c>
      <c r="CN39" s="22" t="s">
        <v>226</v>
      </c>
      <c r="CO39" s="22" t="s">
        <v>226</v>
      </c>
      <c r="CP39" s="22" t="s">
        <v>226</v>
      </c>
      <c r="CQ39" s="22" t="s">
        <v>226</v>
      </c>
      <c r="CR39" s="22" t="s">
        <v>226</v>
      </c>
      <c r="CS39" s="22" t="s">
        <v>226</v>
      </c>
      <c r="CT39" s="22" t="s">
        <v>226</v>
      </c>
      <c r="CU39" s="22" t="s">
        <v>226</v>
      </c>
      <c r="CV39" s="22" t="s">
        <v>226</v>
      </c>
      <c r="CW39" s="22" t="s">
        <v>226</v>
      </c>
      <c r="CX39" s="22" t="s">
        <v>226</v>
      </c>
      <c r="CY39" s="22" t="s">
        <v>225</v>
      </c>
      <c r="CZ39" s="22" t="s">
        <v>226</v>
      </c>
      <c r="DA39" s="22" t="s">
        <v>226</v>
      </c>
      <c r="DB39" s="22" t="s">
        <v>226</v>
      </c>
      <c r="DC39" s="22" t="s">
        <v>226</v>
      </c>
      <c r="DD39" s="22" t="s">
        <v>226</v>
      </c>
      <c r="DE39" s="22" t="s">
        <v>226</v>
      </c>
      <c r="DF39" s="22" t="s">
        <v>226</v>
      </c>
      <c r="DG39" s="22" t="s">
        <v>226</v>
      </c>
      <c r="DH39" s="22" t="s">
        <v>226</v>
      </c>
      <c r="DI39" s="22" t="s">
        <v>226</v>
      </c>
      <c r="DJ39" s="22" t="s">
        <v>226</v>
      </c>
      <c r="DK39" s="22"/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1</v>
      </c>
      <c r="FI39" s="10">
        <v>0</v>
      </c>
      <c r="FJ39" s="10">
        <v>1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32"/>
      <c r="HI39" s="1" t="s">
        <v>94</v>
      </c>
      <c r="HJ39">
        <v>7.8811040623910061E-2</v>
      </c>
      <c r="HK39">
        <v>-2.231053741265801E-2</v>
      </c>
      <c r="HL39">
        <v>0.68313005106397318</v>
      </c>
      <c r="HM39">
        <v>0.5516772843673704</v>
      </c>
      <c r="HN39">
        <v>0.68313005106397318</v>
      </c>
      <c r="HO39">
        <v>0.5516772843673704</v>
      </c>
      <c r="HP39">
        <v>0.5516772843673704</v>
      </c>
      <c r="HQ39">
        <v>0.5516772843673704</v>
      </c>
      <c r="HR39">
        <v>0.5516772843673704</v>
      </c>
      <c r="HS39">
        <v>0.5516772843673704</v>
      </c>
      <c r="HT39">
        <v>0.5516772843673704</v>
      </c>
      <c r="HU39">
        <v>0.42289003161103106</v>
      </c>
      <c r="HV39">
        <v>0.68313005106397318</v>
      </c>
      <c r="HW39">
        <v>0.56980288229818976</v>
      </c>
      <c r="HX39">
        <v>0.42289003161103106</v>
      </c>
      <c r="HY39">
        <v>0.42289003161103106</v>
      </c>
      <c r="HZ39">
        <v>0.42289003161103106</v>
      </c>
      <c r="IA39">
        <v>0.34188172937891387</v>
      </c>
      <c r="IB39">
        <v>0.34188172937891387</v>
      </c>
      <c r="IC39">
        <v>0.34188172937891387</v>
      </c>
      <c r="ID39">
        <v>0.79772403521746571</v>
      </c>
      <c r="IE39">
        <v>0.48976229911514374</v>
      </c>
      <c r="IF39">
        <v>0.48976229911514374</v>
      </c>
      <c r="IG39">
        <v>0.19491172578304186</v>
      </c>
      <c r="IH39">
        <v>0.69597800400573051</v>
      </c>
      <c r="II39">
        <v>0.61904761904761907</v>
      </c>
      <c r="IJ39">
        <v>0.28354659422455691</v>
      </c>
      <c r="IK39">
        <v>0.4285714285714286</v>
      </c>
      <c r="IL39">
        <v>0.90219370889631734</v>
      </c>
      <c r="IM39">
        <v>0.69597800400573051</v>
      </c>
      <c r="IN39">
        <v>0.28354659422455691</v>
      </c>
      <c r="IO39">
        <v>0.73624773461771431</v>
      </c>
      <c r="IP39">
        <v>0.48976229911514374</v>
      </c>
      <c r="IQ39">
        <v>0.80952380952380953</v>
      </c>
      <c r="IR39">
        <v>0.61904761904761907</v>
      </c>
      <c r="IS39">
        <v>0.80952380952380953</v>
      </c>
      <c r="IT39">
        <v>1</v>
      </c>
      <c r="IU39">
        <v>0.91473203391897839</v>
      </c>
      <c r="IV39">
        <v>0.80952380952380953</v>
      </c>
      <c r="IW39">
        <v>0.73624773461771431</v>
      </c>
      <c r="IX39">
        <v>0.84515425472851657</v>
      </c>
      <c r="IY39">
        <v>0.50709255283710997</v>
      </c>
      <c r="IZ39">
        <v>0.67612340378281333</v>
      </c>
      <c r="JA39">
        <v>0.84515425472851657</v>
      </c>
      <c r="JB39">
        <v>0.78679579246944309</v>
      </c>
      <c r="JC39">
        <v>0.69319512441987108</v>
      </c>
      <c r="JD39">
        <v>0.62017367294604231</v>
      </c>
      <c r="JE39">
        <v>9.3675016813496104E-2</v>
      </c>
      <c r="JF39">
        <v>0.45042330363890415</v>
      </c>
      <c r="JG39">
        <v>3.4647946433761859E-2</v>
      </c>
      <c r="JH39">
        <v>0.24696586563936376</v>
      </c>
      <c r="JI39">
        <v>-0.1580348853102535</v>
      </c>
      <c r="JJ39">
        <v>-0.20932376273571698</v>
      </c>
      <c r="JK39">
        <v>-0.17460317460317459</v>
      </c>
      <c r="JL39">
        <v>-0.16903085094570333</v>
      </c>
      <c r="JM39">
        <v>-0.28880007514798783</v>
      </c>
      <c r="JN39">
        <v>-1.698823971458752E-2</v>
      </c>
      <c r="JO39">
        <v>-0.31183151790385671</v>
      </c>
      <c r="JP39">
        <v>-0.2672612419124244</v>
      </c>
      <c r="JQ39">
        <v>-0.36369648372665397</v>
      </c>
      <c r="JR39">
        <v>-0.33666570817070868</v>
      </c>
      <c r="JS39">
        <v>-0.33666570817070868</v>
      </c>
      <c r="JT39">
        <v>-0.33666570817070868</v>
      </c>
      <c r="JU39">
        <v>-0.36369648372665397</v>
      </c>
      <c r="JV39">
        <v>-0.36369648372665397</v>
      </c>
      <c r="JW39">
        <v>-0.33666570817070868</v>
      </c>
      <c r="JX39">
        <v>-0.33666570817070868</v>
      </c>
      <c r="JY39">
        <v>-0.33666570817070868</v>
      </c>
      <c r="JZ39">
        <v>-0.39343507061668359</v>
      </c>
      <c r="KA39">
        <v>-0.36369648372665397</v>
      </c>
      <c r="KB39">
        <v>-0.2714483570153185</v>
      </c>
      <c r="KC39">
        <v>-0.42656170388121473</v>
      </c>
      <c r="KD39">
        <v>-0.28354659422455691</v>
      </c>
      <c r="KE39">
        <v>-0.36369648372665397</v>
      </c>
      <c r="KF39">
        <v>-0.42656170388121473</v>
      </c>
      <c r="KG39">
        <v>-0.39343507061668359</v>
      </c>
      <c r="KH39">
        <v>-0.46400777504608182</v>
      </c>
      <c r="KI39">
        <v>-0.16903085094570333</v>
      </c>
      <c r="KJ39">
        <v>-0.50709255283710997</v>
      </c>
      <c r="KK39">
        <v>-0.46400777504608182</v>
      </c>
      <c r="KL39">
        <v>-0.46400777504608182</v>
      </c>
      <c r="KM39">
        <v>-0.39343507061668359</v>
      </c>
      <c r="KN39">
        <v>-0.39343507061668359</v>
      </c>
      <c r="KO39">
        <v>-0.30261376633440118</v>
      </c>
      <c r="KP39">
        <v>-0.39343507061668359</v>
      </c>
      <c r="KQ39">
        <v>-0.46400777504608182</v>
      </c>
      <c r="KR39">
        <v>-0.33806170189140666</v>
      </c>
      <c r="KS39">
        <v>-0.37927913601518615</v>
      </c>
      <c r="KT39">
        <v>-0.46400777504608182</v>
      </c>
      <c r="KU39">
        <v>-0.46400777504608182</v>
      </c>
      <c r="KV39">
        <v>-0.37927913601518615</v>
      </c>
      <c r="KW39">
        <v>-0.50709255283710997</v>
      </c>
      <c r="KX39">
        <v>-0.37927913601518615</v>
      </c>
      <c r="KY39">
        <v>-0.20079483671392209</v>
      </c>
      <c r="KZ39">
        <v>-0.28354659422455691</v>
      </c>
      <c r="LA39">
        <v>-0.28354659422455691</v>
      </c>
      <c r="LB39">
        <v>-0.48976229911514374</v>
      </c>
      <c r="LC39">
        <v>-0.28354659422455691</v>
      </c>
      <c r="LD39">
        <v>-0.34188172937891387</v>
      </c>
      <c r="LE39">
        <v>-0.28354659422455691</v>
      </c>
      <c r="LG39">
        <v>3.6003600360036002E-3</v>
      </c>
      <c r="LH39">
        <v>16</v>
      </c>
      <c r="LR39">
        <v>36</v>
      </c>
      <c r="LS39" s="41">
        <f t="shared" si="0"/>
        <v>4.7999999999999996E-3</v>
      </c>
      <c r="MQ39" s="10" t="e">
        <f ca="1"/>
        <v>#NAME?</v>
      </c>
      <c r="MR39" s="10" t="e">
        <f ca="1"/>
        <v>#NAME?</v>
      </c>
      <c r="MS39" s="10" t="e">
        <f ca="1"/>
        <v>#NAME?</v>
      </c>
      <c r="MT39" s="10" t="e">
        <f ca="1"/>
        <v>#NAME?</v>
      </c>
      <c r="MU39" s="10" t="e">
        <f ca="1"/>
        <v>#NAME?</v>
      </c>
      <c r="MV39" s="10" t="e">
        <f ca="1"/>
        <v>#NAME?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E39" s="10">
        <v>0</v>
      </c>
      <c r="NF39" s="10">
        <v>0</v>
      </c>
      <c r="NG39" s="10">
        <v>0</v>
      </c>
      <c r="NH39" s="10">
        <v>0</v>
      </c>
      <c r="NI39" s="10">
        <v>0</v>
      </c>
      <c r="NJ39" s="10">
        <v>0</v>
      </c>
      <c r="NK39" s="10">
        <v>0</v>
      </c>
      <c r="NL39" s="10">
        <v>0</v>
      </c>
      <c r="NM39" s="10">
        <v>0</v>
      </c>
      <c r="NN39" s="10">
        <v>0</v>
      </c>
      <c r="NO39" s="10">
        <v>0</v>
      </c>
      <c r="NP39" s="10">
        <v>0</v>
      </c>
      <c r="NQ39" s="10">
        <v>0</v>
      </c>
      <c r="NR39" s="10">
        <v>0</v>
      </c>
      <c r="NS39" s="10">
        <v>0</v>
      </c>
      <c r="NT39" s="10">
        <v>0</v>
      </c>
      <c r="NU39" s="10">
        <v>0</v>
      </c>
      <c r="NV39" s="10">
        <v>0</v>
      </c>
      <c r="NW39" s="10">
        <v>0</v>
      </c>
      <c r="NX39" s="10">
        <v>0</v>
      </c>
      <c r="NY39" s="10">
        <v>0</v>
      </c>
      <c r="NZ39" s="10">
        <v>0</v>
      </c>
      <c r="OA39" s="10">
        <v>0</v>
      </c>
      <c r="OB39" s="10">
        <v>0</v>
      </c>
      <c r="OC39" s="10">
        <v>0</v>
      </c>
      <c r="OD39" s="10">
        <v>0</v>
      </c>
      <c r="OE39" s="10">
        <v>0</v>
      </c>
      <c r="OF39" s="10" t="e">
        <f ca="1"/>
        <v>#NAME?</v>
      </c>
      <c r="OG39" s="10">
        <v>0</v>
      </c>
      <c r="OH39" s="10">
        <v>0</v>
      </c>
      <c r="OI39" s="10">
        <v>0</v>
      </c>
      <c r="OJ39" s="10">
        <v>0</v>
      </c>
      <c r="OK39" s="10">
        <v>0</v>
      </c>
      <c r="OL39" s="10">
        <v>0</v>
      </c>
      <c r="OM39" s="10">
        <v>0</v>
      </c>
      <c r="ON39" s="10">
        <v>0</v>
      </c>
      <c r="OO39" s="10">
        <v>0</v>
      </c>
      <c r="OP39" s="10">
        <v>0</v>
      </c>
      <c r="OQ39" s="10">
        <v>0</v>
      </c>
      <c r="OR39" s="10">
        <v>0</v>
      </c>
      <c r="OS39" s="10">
        <v>0</v>
      </c>
      <c r="OT39" s="10">
        <v>0</v>
      </c>
      <c r="OU39" s="10">
        <v>0</v>
      </c>
      <c r="OV39" s="10">
        <v>0</v>
      </c>
      <c r="OW39" s="10">
        <v>0</v>
      </c>
      <c r="OX39" s="10">
        <v>0</v>
      </c>
      <c r="OY39" s="10" t="e">
        <f ca="1"/>
        <v>#NAME?</v>
      </c>
      <c r="OZ39" s="10">
        <v>0</v>
      </c>
      <c r="PA39" s="10">
        <v>1</v>
      </c>
      <c r="PB39" s="10">
        <v>0</v>
      </c>
      <c r="PC39" s="10">
        <v>1</v>
      </c>
      <c r="PD39" s="10">
        <v>0</v>
      </c>
      <c r="PE39" s="10" t="e">
        <f ca="1"/>
        <v>#NAME?</v>
      </c>
      <c r="PF39" s="10" t="e">
        <f ca="1"/>
        <v>#NAME?</v>
      </c>
      <c r="PG39" s="10">
        <v>0</v>
      </c>
      <c r="PH39" s="10">
        <v>0</v>
      </c>
      <c r="PI39" s="10" t="e">
        <f ca="1"/>
        <v>#NAME?</v>
      </c>
      <c r="PJ39" s="10">
        <v>0</v>
      </c>
      <c r="PK39" s="10" t="e">
        <f ca="1"/>
        <v>#NAME?</v>
      </c>
      <c r="PL39" s="10">
        <v>0</v>
      </c>
      <c r="PM39" s="10">
        <v>0</v>
      </c>
      <c r="PN39" s="10">
        <v>0</v>
      </c>
      <c r="PO39" s="10">
        <v>0</v>
      </c>
      <c r="PP39" s="10">
        <v>0</v>
      </c>
      <c r="PQ39" s="10">
        <v>0</v>
      </c>
      <c r="PR39" s="10">
        <v>0</v>
      </c>
      <c r="PS39" s="10">
        <v>0</v>
      </c>
      <c r="PT39" s="10">
        <v>0</v>
      </c>
      <c r="PU39" s="10">
        <v>0</v>
      </c>
      <c r="PV39" s="10">
        <v>0</v>
      </c>
      <c r="PW39" s="10">
        <v>0</v>
      </c>
      <c r="PX39" s="10">
        <v>0</v>
      </c>
      <c r="PY39" s="10">
        <v>0</v>
      </c>
      <c r="PZ39" s="10">
        <v>0</v>
      </c>
      <c r="QA39" s="10">
        <v>0</v>
      </c>
      <c r="QB39" s="10">
        <v>0</v>
      </c>
      <c r="QC39" s="10">
        <v>0</v>
      </c>
      <c r="QD39" s="10">
        <v>0</v>
      </c>
      <c r="QE39" s="10">
        <v>0</v>
      </c>
      <c r="QF39" s="10">
        <v>0</v>
      </c>
      <c r="QG39" s="10">
        <v>0</v>
      </c>
      <c r="QH39" s="10">
        <v>0</v>
      </c>
      <c r="QI39" s="10">
        <v>0</v>
      </c>
      <c r="QJ39" s="10">
        <v>0</v>
      </c>
      <c r="QK39" s="10">
        <v>0</v>
      </c>
      <c r="QL39" s="10">
        <v>0</v>
      </c>
      <c r="QM39" s="10">
        <v>0</v>
      </c>
      <c r="QN39" s="10">
        <v>0</v>
      </c>
      <c r="QO39" s="10">
        <v>0</v>
      </c>
      <c r="QP39" s="10">
        <v>0</v>
      </c>
      <c r="QQ39" s="10">
        <v>0</v>
      </c>
      <c r="QR39" s="10">
        <v>0</v>
      </c>
      <c r="QS39" s="10">
        <v>0</v>
      </c>
      <c r="QT39" s="10">
        <v>0</v>
      </c>
      <c r="QU39" s="10">
        <v>0</v>
      </c>
      <c r="QV39" s="10">
        <v>0</v>
      </c>
      <c r="QW39" s="10">
        <v>0</v>
      </c>
      <c r="QX39" s="10">
        <v>0</v>
      </c>
      <c r="QY39" s="10">
        <v>0</v>
      </c>
      <c r="QZ39" s="10">
        <v>0</v>
      </c>
      <c r="RB39" s="45" t="s">
        <v>94</v>
      </c>
      <c r="RC39" t="e">
        <f ca="1"/>
        <v>#NAME?</v>
      </c>
      <c r="RD39" t="e">
        <f ca="1"/>
        <v>#NAME?</v>
      </c>
      <c r="RE39" t="e">
        <f ca="1"/>
        <v>#NAME?</v>
      </c>
      <c r="RF39" t="e">
        <f ca="1"/>
        <v>#NAME?</v>
      </c>
      <c r="RG39" t="e">
        <f ca="1"/>
        <v>#NAME?</v>
      </c>
      <c r="RH39" t="e">
        <f ca="1"/>
        <v>#NAME?</v>
      </c>
      <c r="RI39" t="e">
        <f ca="1"/>
        <v>#NAME?</v>
      </c>
      <c r="RJ39" t="e">
        <f ca="1"/>
        <v>#NAME?</v>
      </c>
      <c r="RK39" t="e">
        <f ca="1"/>
        <v>#NAME?</v>
      </c>
      <c r="RL39" t="e">
        <f ca="1"/>
        <v>#NAME?</v>
      </c>
      <c r="RM39" t="e">
        <f ca="1"/>
        <v>#NAME?</v>
      </c>
      <c r="RN39" t="e">
        <f ca="1"/>
        <v>#NAME?</v>
      </c>
      <c r="RO39" t="e">
        <f ca="1"/>
        <v>#NAME?</v>
      </c>
      <c r="RP39" t="e">
        <f ca="1"/>
        <v>#NAME?</v>
      </c>
      <c r="RQ39" t="e">
        <f ca="1"/>
        <v>#NAME?</v>
      </c>
      <c r="RR39" t="e">
        <f ca="1"/>
        <v>#NAME?</v>
      </c>
      <c r="RS39" t="e">
        <f ca="1"/>
        <v>#NAME?</v>
      </c>
      <c r="RT39" t="e">
        <f ca="1"/>
        <v>#NAME?</v>
      </c>
      <c r="RU39" t="e">
        <f ca="1"/>
        <v>#NAME?</v>
      </c>
      <c r="RV39" t="e">
        <f ca="1"/>
        <v>#NAME?</v>
      </c>
      <c r="RW39" t="e">
        <f ca="1"/>
        <v>#NAME?</v>
      </c>
      <c r="RX39" t="e">
        <f ca="1"/>
        <v>#NAME?</v>
      </c>
      <c r="RY39" t="e">
        <f ca="1"/>
        <v>#NAME?</v>
      </c>
      <c r="RZ39" t="e">
        <f ca="1"/>
        <v>#NAME?</v>
      </c>
      <c r="SA39" t="e">
        <f ca="1"/>
        <v>#NAME?</v>
      </c>
      <c r="SB39" t="e">
        <f ca="1"/>
        <v>#NAME?</v>
      </c>
      <c r="SC39" t="e">
        <f ca="1"/>
        <v>#NAME?</v>
      </c>
      <c r="SD39" t="e">
        <f ca="1"/>
        <v>#NAME?</v>
      </c>
      <c r="SE39" t="e">
        <f ca="1"/>
        <v>#NAME?</v>
      </c>
      <c r="SF39" t="e">
        <f ca="1"/>
        <v>#NAME?</v>
      </c>
      <c r="SG39" t="e">
        <f ca="1"/>
        <v>#NAME?</v>
      </c>
      <c r="SH39" t="e">
        <f ca="1"/>
        <v>#NAME?</v>
      </c>
      <c r="SI39" t="e">
        <f ca="1"/>
        <v>#NAME?</v>
      </c>
      <c r="SJ39" t="e">
        <f ca="1"/>
        <v>#NAME?</v>
      </c>
      <c r="SK39" t="e">
        <f ca="1"/>
        <v>#NAME?</v>
      </c>
      <c r="SL39" t="e">
        <f ca="1"/>
        <v>#NAME?</v>
      </c>
      <c r="SM39" t="e">
        <f ca="1"/>
        <v>#NAME?</v>
      </c>
      <c r="SN39" t="e">
        <f ca="1"/>
        <v>#NAME?</v>
      </c>
      <c r="SO39" t="e">
        <f ca="1"/>
        <v>#NAME?</v>
      </c>
      <c r="SP39" t="e">
        <f ca="1"/>
        <v>#NAME?</v>
      </c>
      <c r="SQ39" t="e">
        <f ca="1"/>
        <v>#NAME?</v>
      </c>
      <c r="SR39" t="e">
        <f ca="1"/>
        <v>#NAME?</v>
      </c>
      <c r="SS39" t="e">
        <f ca="1"/>
        <v>#NAME?</v>
      </c>
      <c r="ST39" t="e">
        <f ca="1"/>
        <v>#NAME?</v>
      </c>
      <c r="SU39" t="e">
        <f ca="1"/>
        <v>#NAME?</v>
      </c>
      <c r="SV39" t="e">
        <f ca="1"/>
        <v>#NAME?</v>
      </c>
      <c r="SW39" t="e">
        <f ca="1"/>
        <v>#NAME?</v>
      </c>
      <c r="SX39" t="e">
        <f ca="1"/>
        <v>#NAME?</v>
      </c>
      <c r="SY39" t="e">
        <f ca="1"/>
        <v>#NAME?</v>
      </c>
      <c r="SZ39" t="e">
        <f ca="1"/>
        <v>#NAME?</v>
      </c>
      <c r="TA39" t="e">
        <f ca="1"/>
        <v>#NAME?</v>
      </c>
      <c r="TB39" t="e">
        <f ca="1"/>
        <v>#NAME?</v>
      </c>
      <c r="TC39" t="e">
        <f ca="1"/>
        <v>#NAME?</v>
      </c>
      <c r="TD39" t="e">
        <f ca="1"/>
        <v>#NAME?</v>
      </c>
      <c r="TE39" t="e">
        <f ca="1"/>
        <v>#NAME?</v>
      </c>
      <c r="TF39" t="e">
        <f ca="1"/>
        <v>#NAME?</v>
      </c>
      <c r="TG39" t="e">
        <f ca="1"/>
        <v>#NAME?</v>
      </c>
      <c r="TH39" t="e">
        <f ca="1"/>
        <v>#NAME?</v>
      </c>
      <c r="TI39" t="e">
        <f ca="1"/>
        <v>#NAME?</v>
      </c>
      <c r="TJ39" t="e">
        <f ca="1"/>
        <v>#NAME?</v>
      </c>
      <c r="TK39" t="e">
        <f ca="1"/>
        <v>#NAME?</v>
      </c>
      <c r="TL39" t="e">
        <f ca="1"/>
        <v>#NAME?</v>
      </c>
      <c r="TM39" t="e">
        <f ca="1"/>
        <v>#NAME?</v>
      </c>
      <c r="TN39" t="e">
        <f ca="1"/>
        <v>#NAME?</v>
      </c>
      <c r="TO39" t="e">
        <f ca="1"/>
        <v>#NAME?</v>
      </c>
      <c r="TP39" t="e">
        <f ca="1"/>
        <v>#NAME?</v>
      </c>
      <c r="TQ39" t="e">
        <f ca="1"/>
        <v>#NAME?</v>
      </c>
      <c r="TR39" t="e">
        <f ca="1"/>
        <v>#NAME?</v>
      </c>
      <c r="TS39" t="e">
        <f ca="1"/>
        <v>#NAME?</v>
      </c>
      <c r="TT39" t="e">
        <f ca="1"/>
        <v>#NAME?</v>
      </c>
      <c r="TU39" t="e">
        <f ca="1"/>
        <v>#NAME?</v>
      </c>
      <c r="TV39" t="e">
        <f ca="1"/>
        <v>#NAME?</v>
      </c>
      <c r="TW39" t="e">
        <f ca="1"/>
        <v>#NAME?</v>
      </c>
      <c r="TX39" t="e">
        <f ca="1"/>
        <v>#NAME?</v>
      </c>
      <c r="TY39" t="e">
        <f ca="1"/>
        <v>#NAME?</v>
      </c>
      <c r="TZ39" t="e">
        <f ca="1"/>
        <v>#NAME?</v>
      </c>
      <c r="UA39" t="e">
        <f ca="1"/>
        <v>#NAME?</v>
      </c>
      <c r="UB39" t="e">
        <f ca="1"/>
        <v>#NAME?</v>
      </c>
      <c r="UC39" t="e">
        <f ca="1"/>
        <v>#NAME?</v>
      </c>
      <c r="UD39" t="e">
        <f ca="1"/>
        <v>#NAME?</v>
      </c>
      <c r="UE39" t="e">
        <f ca="1"/>
        <v>#NAME?</v>
      </c>
      <c r="UF39" t="e">
        <f ca="1"/>
        <v>#NAME?</v>
      </c>
      <c r="UG39" t="e">
        <f ca="1"/>
        <v>#NAME?</v>
      </c>
      <c r="UH39" t="e">
        <f ca="1"/>
        <v>#NAME?</v>
      </c>
      <c r="UI39" t="e">
        <f ca="1"/>
        <v>#NAME?</v>
      </c>
      <c r="UJ39" t="e">
        <f ca="1"/>
        <v>#NAME?</v>
      </c>
      <c r="UK39" t="e">
        <f ca="1"/>
        <v>#NAME?</v>
      </c>
      <c r="UL39" t="e">
        <f ca="1"/>
        <v>#NAME?</v>
      </c>
      <c r="UM39" t="e">
        <f ca="1"/>
        <v>#NAME?</v>
      </c>
      <c r="UN39" t="e">
        <f ca="1"/>
        <v>#NAME?</v>
      </c>
      <c r="UO39" t="e">
        <f ca="1"/>
        <v>#NAME?</v>
      </c>
      <c r="UP39" t="e">
        <f ca="1"/>
        <v>#NAME?</v>
      </c>
      <c r="UQ39" t="e">
        <f ca="1"/>
        <v>#NAME?</v>
      </c>
      <c r="UR39" t="e">
        <f ca="1"/>
        <v>#NAME?</v>
      </c>
      <c r="US39" t="e">
        <f ca="1"/>
        <v>#NAME?</v>
      </c>
      <c r="UT39" t="e">
        <f ca="1"/>
        <v>#NAME?</v>
      </c>
      <c r="UU39" t="e">
        <f ca="1"/>
        <v>#NAME?</v>
      </c>
      <c r="UV39" t="e">
        <f ca="1"/>
        <v>#NAME?</v>
      </c>
      <c r="UW39" t="e">
        <f ca="1"/>
        <v>#NAME?</v>
      </c>
      <c r="UX39" t="e">
        <f ca="1"/>
        <v>#NAME?</v>
      </c>
      <c r="UZ39">
        <v>3.5003500350035003E-3</v>
      </c>
      <c r="VA39">
        <v>14</v>
      </c>
      <c r="VK39">
        <v>35</v>
      </c>
      <c r="VL39" s="41">
        <f t="shared" si="1"/>
        <v>3.3E-3</v>
      </c>
    </row>
    <row r="40" spans="1:584">
      <c r="A40">
        <v>38</v>
      </c>
      <c r="B40" s="1" t="s">
        <v>97</v>
      </c>
      <c r="C40" s="3" t="s">
        <v>136</v>
      </c>
      <c r="D40" s="6">
        <f>$DH$87</f>
        <v>0.10416666666666667</v>
      </c>
      <c r="E40" s="2" t="s">
        <v>155</v>
      </c>
      <c r="F40" s="1" t="s">
        <v>97</v>
      </c>
      <c r="G40" s="3" t="s">
        <v>136</v>
      </c>
      <c r="H40" s="6">
        <f>$DH$87</f>
        <v>0.10416666666666667</v>
      </c>
      <c r="I40" s="2" t="s">
        <v>155</v>
      </c>
      <c r="K40" s="15">
        <v>42899</v>
      </c>
      <c r="L40" s="1" t="s">
        <v>202</v>
      </c>
      <c r="M40" s="10" t="s">
        <v>172</v>
      </c>
      <c r="O40" s="10" t="s">
        <v>225</v>
      </c>
      <c r="P40" s="10" t="s">
        <v>225</v>
      </c>
      <c r="Q40" s="10" t="s">
        <v>224</v>
      </c>
      <c r="R40" s="22" t="s">
        <v>224</v>
      </c>
      <c r="S40" s="22" t="s">
        <v>224</v>
      </c>
      <c r="T40" s="22" t="s">
        <v>224</v>
      </c>
      <c r="U40" s="22" t="s">
        <v>224</v>
      </c>
      <c r="V40" s="22" t="s">
        <v>224</v>
      </c>
      <c r="W40" s="22" t="s">
        <v>224</v>
      </c>
      <c r="X40" s="22" t="s">
        <v>224</v>
      </c>
      <c r="Y40" s="22" t="s">
        <v>224</v>
      </c>
      <c r="Z40" s="22" t="s">
        <v>224</v>
      </c>
      <c r="AA40" s="22" t="s">
        <v>224</v>
      </c>
      <c r="AB40" s="22" t="s">
        <v>224</v>
      </c>
      <c r="AC40" s="22" t="s">
        <v>224</v>
      </c>
      <c r="AD40" s="22" t="s">
        <v>224</v>
      </c>
      <c r="AE40" s="22" t="s">
        <v>224</v>
      </c>
      <c r="AF40" s="22" t="s">
        <v>224</v>
      </c>
      <c r="AG40" s="22" t="s">
        <v>224</v>
      </c>
      <c r="AH40" s="22" t="s">
        <v>226</v>
      </c>
      <c r="AI40" s="22" t="s">
        <v>224</v>
      </c>
      <c r="AJ40" s="22" t="s">
        <v>224</v>
      </c>
      <c r="AK40" s="22" t="s">
        <v>224</v>
      </c>
      <c r="AL40" s="22" t="s">
        <v>224</v>
      </c>
      <c r="AM40" s="22" t="s">
        <v>224</v>
      </c>
      <c r="AN40" s="22" t="s">
        <v>224</v>
      </c>
      <c r="AO40" s="22" t="s">
        <v>224</v>
      </c>
      <c r="AP40" s="22" t="s">
        <v>226</v>
      </c>
      <c r="AQ40" s="22" t="s">
        <v>224</v>
      </c>
      <c r="AR40" s="22" t="s">
        <v>224</v>
      </c>
      <c r="AS40" s="22" t="s">
        <v>224</v>
      </c>
      <c r="AT40" s="22" t="s">
        <v>224</v>
      </c>
      <c r="AU40" s="22" t="s">
        <v>224</v>
      </c>
      <c r="AV40" s="22" t="s">
        <v>224</v>
      </c>
      <c r="AW40" s="22" t="s">
        <v>224</v>
      </c>
      <c r="AX40" s="22" t="s">
        <v>224</v>
      </c>
      <c r="AY40" s="22" t="s">
        <v>224</v>
      </c>
      <c r="AZ40" s="22" t="s">
        <v>224</v>
      </c>
      <c r="BA40" s="22" t="s">
        <v>224</v>
      </c>
      <c r="BB40" s="22" t="s">
        <v>224</v>
      </c>
      <c r="BC40" s="22" t="s">
        <v>224</v>
      </c>
      <c r="BD40" s="22" t="s">
        <v>224</v>
      </c>
      <c r="BE40" s="22" t="s">
        <v>224</v>
      </c>
      <c r="BF40" s="22" t="s">
        <v>224</v>
      </c>
      <c r="BG40" s="22" t="s">
        <v>224</v>
      </c>
      <c r="BH40" s="22" t="s">
        <v>224</v>
      </c>
      <c r="BI40" s="22" t="s">
        <v>224</v>
      </c>
      <c r="BJ40" s="22" t="s">
        <v>224</v>
      </c>
      <c r="BK40" s="14" t="s">
        <v>226</v>
      </c>
      <c r="BL40" s="22" t="s">
        <v>224</v>
      </c>
      <c r="BM40" s="22" t="s">
        <v>226</v>
      </c>
      <c r="BN40" s="22" t="s">
        <v>224</v>
      </c>
      <c r="BO40" s="22" t="s">
        <v>226</v>
      </c>
      <c r="BP40" s="22" t="s">
        <v>224</v>
      </c>
      <c r="BQ40" s="21" t="s">
        <v>225</v>
      </c>
      <c r="BR40" s="22" t="s">
        <v>226</v>
      </c>
      <c r="BS40" s="22" t="str">
        <f t="shared" si="4"/>
        <v>No</v>
      </c>
      <c r="BT40" s="22" t="s">
        <v>224</v>
      </c>
      <c r="BU40" s="22" t="s">
        <v>224</v>
      </c>
      <c r="BV40" s="22" t="s">
        <v>226</v>
      </c>
      <c r="BW40" s="22" t="s">
        <v>226</v>
      </c>
      <c r="BX40" s="22" t="s">
        <v>226</v>
      </c>
      <c r="BY40" s="22" t="s">
        <v>226</v>
      </c>
      <c r="BZ40" s="22" t="s">
        <v>226</v>
      </c>
      <c r="CA40" s="22" t="s">
        <v>226</v>
      </c>
      <c r="CB40" s="22" t="s">
        <v>226</v>
      </c>
      <c r="CC40" s="22" t="s">
        <v>226</v>
      </c>
      <c r="CD40" s="22" t="s">
        <v>226</v>
      </c>
      <c r="CE40" s="22" t="s">
        <v>226</v>
      </c>
      <c r="CF40" s="22" t="s">
        <v>226</v>
      </c>
      <c r="CG40" s="22" t="s">
        <v>226</v>
      </c>
      <c r="CH40" s="22" t="s">
        <v>226</v>
      </c>
      <c r="CI40" s="21" t="s">
        <v>225</v>
      </c>
      <c r="CJ40" s="22" t="s">
        <v>226</v>
      </c>
      <c r="CK40" s="22" t="s">
        <v>226</v>
      </c>
      <c r="CL40" s="22" t="s">
        <v>226</v>
      </c>
      <c r="CM40" s="22" t="s">
        <v>226</v>
      </c>
      <c r="CN40" s="22" t="s">
        <v>226</v>
      </c>
      <c r="CO40" s="22" t="s">
        <v>226</v>
      </c>
      <c r="CP40" s="22" t="s">
        <v>226</v>
      </c>
      <c r="CQ40" s="22" t="s">
        <v>226</v>
      </c>
      <c r="CR40" s="22" t="s">
        <v>226</v>
      </c>
      <c r="CS40" s="22" t="s">
        <v>226</v>
      </c>
      <c r="CT40" s="22" t="s">
        <v>226</v>
      </c>
      <c r="CU40" s="22" t="s">
        <v>226</v>
      </c>
      <c r="CV40" s="22" t="s">
        <v>226</v>
      </c>
      <c r="CW40" s="22" t="s">
        <v>226</v>
      </c>
      <c r="CX40" s="22" t="s">
        <v>226</v>
      </c>
      <c r="CY40" s="22" t="s">
        <v>226</v>
      </c>
      <c r="CZ40" s="22" t="s">
        <v>226</v>
      </c>
      <c r="DA40" s="22" t="s">
        <v>226</v>
      </c>
      <c r="DB40" s="22" t="s">
        <v>226</v>
      </c>
      <c r="DC40" s="22" t="s">
        <v>226</v>
      </c>
      <c r="DD40" s="22" t="s">
        <v>226</v>
      </c>
      <c r="DE40" s="22" t="s">
        <v>226</v>
      </c>
      <c r="DF40" s="22" t="s">
        <v>226</v>
      </c>
      <c r="DG40" s="22" t="s">
        <v>226</v>
      </c>
      <c r="DH40" s="22" t="s">
        <v>226</v>
      </c>
      <c r="DI40" s="22" t="s">
        <v>226</v>
      </c>
      <c r="DJ40" s="22" t="s">
        <v>226</v>
      </c>
      <c r="DK40" s="22"/>
      <c r="DL40" s="10">
        <v>0</v>
      </c>
      <c r="DM40" s="10">
        <v>0</v>
      </c>
      <c r="DN40" s="10">
        <v>1</v>
      </c>
      <c r="DO40" s="10">
        <v>1</v>
      </c>
      <c r="DP40" s="10">
        <v>1</v>
      </c>
      <c r="DQ40" s="10">
        <v>1</v>
      </c>
      <c r="DR40" s="10">
        <v>1</v>
      </c>
      <c r="DS40" s="10">
        <v>1</v>
      </c>
      <c r="DT40" s="10">
        <v>1</v>
      </c>
      <c r="DU40" s="10">
        <v>1</v>
      </c>
      <c r="DV40" s="10">
        <v>1</v>
      </c>
      <c r="DW40" s="10">
        <v>1</v>
      </c>
      <c r="DX40" s="10">
        <v>1</v>
      </c>
      <c r="DY40" s="10">
        <v>1</v>
      </c>
      <c r="DZ40" s="10">
        <v>1</v>
      </c>
      <c r="EA40" s="10">
        <v>1</v>
      </c>
      <c r="EB40" s="10">
        <v>1</v>
      </c>
      <c r="EC40" s="10">
        <v>1</v>
      </c>
      <c r="ED40" s="10">
        <v>1</v>
      </c>
      <c r="EE40" s="10">
        <v>0</v>
      </c>
      <c r="EF40" s="10">
        <v>1</v>
      </c>
      <c r="EG40" s="10">
        <v>1</v>
      </c>
      <c r="EH40" s="10">
        <v>1</v>
      </c>
      <c r="EI40" s="10">
        <v>1</v>
      </c>
      <c r="EJ40" s="10">
        <v>1</v>
      </c>
      <c r="EK40" s="10">
        <v>1</v>
      </c>
      <c r="EL40" s="10">
        <v>1</v>
      </c>
      <c r="EM40" s="10">
        <v>0</v>
      </c>
      <c r="EN40" s="10">
        <v>1</v>
      </c>
      <c r="EO40" s="10">
        <v>1</v>
      </c>
      <c r="EP40" s="10">
        <v>1</v>
      </c>
      <c r="EQ40" s="10">
        <v>1</v>
      </c>
      <c r="ER40" s="10">
        <v>1</v>
      </c>
      <c r="ES40" s="10">
        <v>1</v>
      </c>
      <c r="ET40" s="10">
        <v>1</v>
      </c>
      <c r="EU40" s="10">
        <v>1</v>
      </c>
      <c r="EV40" s="10">
        <v>1</v>
      </c>
      <c r="EW40" s="10">
        <v>1</v>
      </c>
      <c r="EX40" s="10">
        <v>1</v>
      </c>
      <c r="EY40" s="10">
        <v>1</v>
      </c>
      <c r="EZ40" s="10">
        <v>1</v>
      </c>
      <c r="FA40" s="10">
        <v>1</v>
      </c>
      <c r="FB40" s="10">
        <v>1</v>
      </c>
      <c r="FC40" s="10">
        <v>1</v>
      </c>
      <c r="FD40" s="10">
        <v>1</v>
      </c>
      <c r="FE40" s="10">
        <v>1</v>
      </c>
      <c r="FF40" s="10">
        <v>1</v>
      </c>
      <c r="FG40" s="10">
        <v>1</v>
      </c>
      <c r="FH40" s="10">
        <v>0</v>
      </c>
      <c r="FI40" s="10">
        <v>1</v>
      </c>
      <c r="FJ40" s="10">
        <v>0</v>
      </c>
      <c r="FK40" s="10">
        <v>1</v>
      </c>
      <c r="FL40" s="10">
        <v>0</v>
      </c>
      <c r="FM40" s="10">
        <v>1</v>
      </c>
      <c r="FN40" s="10">
        <v>0</v>
      </c>
      <c r="FO40" s="10">
        <v>0</v>
      </c>
      <c r="FP40" s="10">
        <v>0</v>
      </c>
      <c r="FQ40" s="10">
        <v>1</v>
      </c>
      <c r="FR40" s="10">
        <v>1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32"/>
      <c r="HI40" s="1" t="s">
        <v>97</v>
      </c>
      <c r="HJ40">
        <v>8.6157516848142532E-2</v>
      </c>
      <c r="HK40">
        <v>3.4843205574912888E-3</v>
      </c>
      <c r="HL40">
        <v>0.62488094104092373</v>
      </c>
      <c r="HM40">
        <v>0.50463688439626331</v>
      </c>
      <c r="HN40">
        <v>0.62488094104092373</v>
      </c>
      <c r="HO40">
        <v>0.50463688439626331</v>
      </c>
      <c r="HP40">
        <v>0.50463688439626331</v>
      </c>
      <c r="HQ40">
        <v>0.50463688439626331</v>
      </c>
      <c r="HR40">
        <v>0.50463688439626331</v>
      </c>
      <c r="HS40">
        <v>0.50463688439626331</v>
      </c>
      <c r="HT40">
        <v>0.50463688439626331</v>
      </c>
      <c r="HU40">
        <v>0.38102496404934372</v>
      </c>
      <c r="HV40">
        <v>0.62488094104092373</v>
      </c>
      <c r="HW40">
        <v>0.72970372924052707</v>
      </c>
      <c r="HX40">
        <v>0.62488094104092373</v>
      </c>
      <c r="HY40">
        <v>0.38102496404934372</v>
      </c>
      <c r="HZ40">
        <v>0.38102496404934372</v>
      </c>
      <c r="IA40">
        <v>0.5161319060481776</v>
      </c>
      <c r="IB40">
        <v>0.30256008285582831</v>
      </c>
      <c r="IC40">
        <v>0.30256008285582831</v>
      </c>
      <c r="ID40">
        <v>0.72970372924052707</v>
      </c>
      <c r="IE40">
        <v>0.63203259196799366</v>
      </c>
      <c r="IF40">
        <v>0.4387996976083523</v>
      </c>
      <c r="IG40">
        <v>0.14666592408564702</v>
      </c>
      <c r="IH40">
        <v>0.63203259196799366</v>
      </c>
      <c r="II40">
        <v>0.55776343531645023</v>
      </c>
      <c r="IJ40">
        <v>0.24556680324871089</v>
      </c>
      <c r="IK40">
        <v>0.37927913601518615</v>
      </c>
      <c r="IL40">
        <v>0.82526548632763497</v>
      </c>
      <c r="IM40">
        <v>0.82526548632763497</v>
      </c>
      <c r="IN40">
        <v>0.24556680324871089</v>
      </c>
      <c r="IO40">
        <v>0.83275261324041805</v>
      </c>
      <c r="IP40">
        <v>0.4387996976083523</v>
      </c>
      <c r="IQ40">
        <v>0.91473203391897839</v>
      </c>
      <c r="IR40">
        <v>0.55776343531645023</v>
      </c>
      <c r="IS40">
        <v>0.73624773461771431</v>
      </c>
      <c r="IT40">
        <v>0.91473203391897839</v>
      </c>
      <c r="IU40">
        <v>1</v>
      </c>
      <c r="IV40">
        <v>0.91473203391897839</v>
      </c>
      <c r="IW40">
        <v>0.83275261324041805</v>
      </c>
      <c r="IX40">
        <v>0.92393643535979553</v>
      </c>
      <c r="IY40">
        <v>0.44876912574618649</v>
      </c>
      <c r="IZ40">
        <v>0.60715822895072291</v>
      </c>
      <c r="JA40">
        <v>0.76554733215525916</v>
      </c>
      <c r="JB40">
        <v>0.86013801123655942</v>
      </c>
      <c r="JC40">
        <v>0.75781223212444115</v>
      </c>
      <c r="JD40">
        <v>0.67798398869780219</v>
      </c>
      <c r="JE40">
        <v>5.5592403128820009E-2</v>
      </c>
      <c r="JF40">
        <v>0.51405451294617266</v>
      </c>
      <c r="JG40">
        <v>-5.4111001362755016E-3</v>
      </c>
      <c r="JH40">
        <v>0.31112801224613551</v>
      </c>
      <c r="JI40">
        <v>-0.2122557619174156</v>
      </c>
      <c r="JJ40">
        <v>-0.26907108494348442</v>
      </c>
      <c r="JK40">
        <v>-0.2305422199307994</v>
      </c>
      <c r="JL40">
        <v>-0.13199091933711365</v>
      </c>
      <c r="JM40">
        <v>-0.3581708360524945</v>
      </c>
      <c r="JN40">
        <v>2.3878055736832968E-2</v>
      </c>
      <c r="JO40">
        <v>-0.38418810967556061</v>
      </c>
      <c r="JP40">
        <v>-0.33391354845187282</v>
      </c>
      <c r="JQ40">
        <v>-0.44303881478414803</v>
      </c>
      <c r="JR40">
        <v>-0.41232495639172456</v>
      </c>
      <c r="JS40">
        <v>-0.41232495639172456</v>
      </c>
      <c r="JT40">
        <v>-0.41232495639172456</v>
      </c>
      <c r="JU40">
        <v>-0.44303881478414803</v>
      </c>
      <c r="JV40">
        <v>-0.44303881478414803</v>
      </c>
      <c r="JW40">
        <v>-0.41232495639172456</v>
      </c>
      <c r="JX40">
        <v>-0.41232495639172456</v>
      </c>
      <c r="JY40">
        <v>-0.41232495639172456</v>
      </c>
      <c r="JZ40">
        <v>-0.47692430052619272</v>
      </c>
      <c r="KA40">
        <v>-0.44303881478414803</v>
      </c>
      <c r="KB40">
        <v>-0.3694256822124834</v>
      </c>
      <c r="KC40">
        <v>-0.51477349160755881</v>
      </c>
      <c r="KD40">
        <v>-0.24556680324871089</v>
      </c>
      <c r="KE40">
        <v>-0.44303881478414803</v>
      </c>
      <c r="KF40">
        <v>-0.51477349160755881</v>
      </c>
      <c r="KG40">
        <v>-0.47692430052619272</v>
      </c>
      <c r="KH40">
        <v>-0.5576718973951319</v>
      </c>
      <c r="KI40">
        <v>-0.29038002254165002</v>
      </c>
      <c r="KJ40">
        <v>-0.60715822895072291</v>
      </c>
      <c r="KK40">
        <v>-0.5576718973951319</v>
      </c>
      <c r="KL40">
        <v>-0.5576718973951319</v>
      </c>
      <c r="KM40">
        <v>-0.47692430052619272</v>
      </c>
      <c r="KN40">
        <v>-0.47692430052619272</v>
      </c>
      <c r="KO40">
        <v>-0.40643884047441814</v>
      </c>
      <c r="KP40">
        <v>-0.47692430052619272</v>
      </c>
      <c r="KQ40">
        <v>-0.5576718973951319</v>
      </c>
      <c r="KR40">
        <v>-0.44876912574618649</v>
      </c>
      <c r="KS40">
        <v>-0.33101045296167242</v>
      </c>
      <c r="KT40">
        <v>-0.5576718973951319</v>
      </c>
      <c r="KU40">
        <v>-0.5576718973951319</v>
      </c>
      <c r="KV40">
        <v>-0.49825783972125426</v>
      </c>
      <c r="KW40">
        <v>-0.60715822895072291</v>
      </c>
      <c r="KX40">
        <v>-0.49825783972125426</v>
      </c>
      <c r="KY40">
        <v>-0.33101045296167242</v>
      </c>
      <c r="KZ40">
        <v>-0.4387996976083523</v>
      </c>
      <c r="LA40">
        <v>-0.4387996976083523</v>
      </c>
      <c r="LB40">
        <v>-0.63203259196799366</v>
      </c>
      <c r="LC40">
        <v>-0.4387996976083523</v>
      </c>
      <c r="LD40">
        <v>-0.5161319060481776</v>
      </c>
      <c r="LE40">
        <v>-0.4387996976083523</v>
      </c>
      <c r="LG40">
        <v>3.7003700370037006E-3</v>
      </c>
      <c r="LH40">
        <v>16</v>
      </c>
      <c r="LR40">
        <v>37</v>
      </c>
      <c r="LS40" s="41">
        <f t="shared" si="0"/>
        <v>5.7999999999999996E-3</v>
      </c>
      <c r="MQ40" s="10" t="e">
        <f ca="1"/>
        <v>#NAME?</v>
      </c>
      <c r="MR40" s="10" t="e">
        <f ca="1"/>
        <v>#NAME?</v>
      </c>
      <c r="MS40" s="10" t="e">
        <f ca="1"/>
        <v>#NAME?</v>
      </c>
      <c r="MT40" s="10" t="e">
        <f ca="1"/>
        <v>#NAME?</v>
      </c>
      <c r="MU40" s="10" t="e">
        <f ca="1"/>
        <v>#NAME?</v>
      </c>
      <c r="MV40" s="10" t="e">
        <f ca="1"/>
        <v>#NAME?</v>
      </c>
      <c r="MX40" s="10">
        <v>1</v>
      </c>
      <c r="MY40" s="10">
        <v>1</v>
      </c>
      <c r="MZ40" s="10">
        <v>1</v>
      </c>
      <c r="NA40" s="10">
        <v>0</v>
      </c>
      <c r="NB40" s="10">
        <v>0</v>
      </c>
      <c r="NC40" s="10">
        <v>0</v>
      </c>
      <c r="NE40" s="10">
        <v>0</v>
      </c>
      <c r="NF40" s="10">
        <v>0</v>
      </c>
      <c r="NG40" s="10">
        <v>1</v>
      </c>
      <c r="NH40" s="10">
        <v>1</v>
      </c>
      <c r="NI40" s="10">
        <v>1</v>
      </c>
      <c r="NJ40" s="10">
        <v>1</v>
      </c>
      <c r="NK40" s="10">
        <v>1</v>
      </c>
      <c r="NL40" s="10">
        <v>1</v>
      </c>
      <c r="NM40" s="10">
        <v>1</v>
      </c>
      <c r="NN40" s="10">
        <v>1</v>
      </c>
      <c r="NO40" s="10">
        <v>1</v>
      </c>
      <c r="NP40" s="10">
        <v>1</v>
      </c>
      <c r="NQ40" s="10">
        <v>1</v>
      </c>
      <c r="NR40" s="10">
        <v>1</v>
      </c>
      <c r="NS40" s="10">
        <v>1</v>
      </c>
      <c r="NT40" s="10">
        <v>1</v>
      </c>
      <c r="NU40" s="10">
        <v>1</v>
      </c>
      <c r="NV40" s="10">
        <v>1</v>
      </c>
      <c r="NW40" s="10">
        <v>1</v>
      </c>
      <c r="NX40" s="10">
        <v>0</v>
      </c>
      <c r="NY40" s="10">
        <v>1</v>
      </c>
      <c r="NZ40" s="10">
        <v>1</v>
      </c>
      <c r="OA40" s="10">
        <v>1</v>
      </c>
      <c r="OB40" s="10">
        <v>1</v>
      </c>
      <c r="OC40" s="10">
        <v>1</v>
      </c>
      <c r="OD40" s="10">
        <v>1</v>
      </c>
      <c r="OE40" s="10">
        <v>1</v>
      </c>
      <c r="OF40" s="10" t="e">
        <f ca="1"/>
        <v>#NAME?</v>
      </c>
      <c r="OG40" s="10">
        <v>1</v>
      </c>
      <c r="OH40" s="10">
        <v>1</v>
      </c>
      <c r="OI40" s="10">
        <v>1</v>
      </c>
      <c r="OJ40" s="10">
        <v>1</v>
      </c>
      <c r="OK40" s="10">
        <v>1</v>
      </c>
      <c r="OL40" s="10">
        <v>1</v>
      </c>
      <c r="OM40" s="10">
        <v>1</v>
      </c>
      <c r="ON40" s="10">
        <v>1</v>
      </c>
      <c r="OO40" s="10">
        <v>1</v>
      </c>
      <c r="OP40" s="10">
        <v>1</v>
      </c>
      <c r="OQ40" s="10">
        <v>1</v>
      </c>
      <c r="OR40" s="10">
        <v>1</v>
      </c>
      <c r="OS40" s="10">
        <v>1</v>
      </c>
      <c r="OT40" s="10">
        <v>1</v>
      </c>
      <c r="OU40" s="10">
        <v>1</v>
      </c>
      <c r="OV40" s="10">
        <v>1</v>
      </c>
      <c r="OW40" s="10">
        <v>1</v>
      </c>
      <c r="OX40" s="10">
        <v>1</v>
      </c>
      <c r="OY40" s="10" t="e">
        <f ca="1"/>
        <v>#NAME?</v>
      </c>
      <c r="OZ40" s="10">
        <v>1</v>
      </c>
      <c r="PA40" s="10">
        <v>0</v>
      </c>
      <c r="PB40" s="10">
        <v>1</v>
      </c>
      <c r="PC40" s="10">
        <v>0</v>
      </c>
      <c r="PD40" s="10">
        <v>1</v>
      </c>
      <c r="PE40" s="10" t="e">
        <f ca="1"/>
        <v>#NAME?</v>
      </c>
      <c r="PF40" s="10" t="e">
        <f ca="1"/>
        <v>#NAME?</v>
      </c>
      <c r="PG40" s="10">
        <v>0</v>
      </c>
      <c r="PH40" s="10">
        <v>0</v>
      </c>
      <c r="PI40" s="10" t="e">
        <f ca="1"/>
        <v>#NAME?</v>
      </c>
      <c r="PJ40" s="10">
        <v>1</v>
      </c>
      <c r="PK40" s="10" t="e">
        <f ca="1"/>
        <v>#NAME?</v>
      </c>
      <c r="PL40" s="10">
        <v>0</v>
      </c>
      <c r="PM40" s="10">
        <v>0</v>
      </c>
      <c r="PN40" s="10">
        <v>0</v>
      </c>
      <c r="PO40" s="10">
        <v>0</v>
      </c>
      <c r="PP40" s="10">
        <v>0</v>
      </c>
      <c r="PQ40" s="10">
        <v>0</v>
      </c>
      <c r="PR40" s="10">
        <v>0</v>
      </c>
      <c r="PS40" s="10">
        <v>0</v>
      </c>
      <c r="PT40" s="10">
        <v>0</v>
      </c>
      <c r="PU40" s="10">
        <v>0</v>
      </c>
      <c r="PV40" s="10">
        <v>0</v>
      </c>
      <c r="PW40" s="10">
        <v>0</v>
      </c>
      <c r="PX40" s="10">
        <v>0</v>
      </c>
      <c r="PY40" s="10">
        <v>0</v>
      </c>
      <c r="PZ40" s="10">
        <v>0</v>
      </c>
      <c r="QA40" s="10">
        <v>0</v>
      </c>
      <c r="QB40" s="10">
        <v>0</v>
      </c>
      <c r="QC40" s="10">
        <v>0</v>
      </c>
      <c r="QD40" s="10">
        <v>0</v>
      </c>
      <c r="QE40" s="10">
        <v>0</v>
      </c>
      <c r="QF40" s="10">
        <v>0</v>
      </c>
      <c r="QG40" s="10">
        <v>0</v>
      </c>
      <c r="QH40" s="10">
        <v>0</v>
      </c>
      <c r="QI40" s="10">
        <v>0</v>
      </c>
      <c r="QJ40" s="10">
        <v>0</v>
      </c>
      <c r="QK40" s="10">
        <v>0</v>
      </c>
      <c r="QL40" s="10">
        <v>0</v>
      </c>
      <c r="QM40" s="10">
        <v>0</v>
      </c>
      <c r="QN40" s="10">
        <v>0</v>
      </c>
      <c r="QO40" s="10">
        <v>0</v>
      </c>
      <c r="QP40" s="10">
        <v>0</v>
      </c>
      <c r="QQ40" s="10">
        <v>0</v>
      </c>
      <c r="QR40" s="10">
        <v>0</v>
      </c>
      <c r="QS40" s="10">
        <v>0</v>
      </c>
      <c r="QT40" s="10">
        <v>0</v>
      </c>
      <c r="QU40" s="10">
        <v>0</v>
      </c>
      <c r="QV40" s="10">
        <v>0</v>
      </c>
      <c r="QW40" s="10">
        <v>0</v>
      </c>
      <c r="QX40" s="10">
        <v>0</v>
      </c>
      <c r="QY40" s="10">
        <v>0</v>
      </c>
      <c r="QZ40" s="10">
        <v>0</v>
      </c>
      <c r="RB40" s="45" t="s">
        <v>97</v>
      </c>
      <c r="RC40" t="e">
        <f ca="1"/>
        <v>#NAME?</v>
      </c>
      <c r="RD40" t="e">
        <f ca="1"/>
        <v>#NAME?</v>
      </c>
      <c r="RE40" t="e">
        <f ca="1"/>
        <v>#NAME?</v>
      </c>
      <c r="RF40" t="e">
        <f ca="1"/>
        <v>#NAME?</v>
      </c>
      <c r="RG40" t="e">
        <f ca="1"/>
        <v>#NAME?</v>
      </c>
      <c r="RH40" t="e">
        <f ca="1"/>
        <v>#NAME?</v>
      </c>
      <c r="RI40" t="e">
        <f ca="1"/>
        <v>#NAME?</v>
      </c>
      <c r="RJ40" t="e">
        <f ca="1"/>
        <v>#NAME?</v>
      </c>
      <c r="RK40" t="e">
        <f ca="1"/>
        <v>#NAME?</v>
      </c>
      <c r="RL40" t="e">
        <f ca="1"/>
        <v>#NAME?</v>
      </c>
      <c r="RM40" t="e">
        <f ca="1"/>
        <v>#NAME?</v>
      </c>
      <c r="RN40" t="e">
        <f ca="1"/>
        <v>#NAME?</v>
      </c>
      <c r="RO40" t="e">
        <f ca="1"/>
        <v>#NAME?</v>
      </c>
      <c r="RP40" t="e">
        <f ca="1"/>
        <v>#NAME?</v>
      </c>
      <c r="RQ40" t="e">
        <f ca="1"/>
        <v>#NAME?</v>
      </c>
      <c r="RR40" t="e">
        <f ca="1"/>
        <v>#NAME?</v>
      </c>
      <c r="RS40" t="e">
        <f ca="1"/>
        <v>#NAME?</v>
      </c>
      <c r="RT40" t="e">
        <f ca="1"/>
        <v>#NAME?</v>
      </c>
      <c r="RU40" t="e">
        <f ca="1"/>
        <v>#NAME?</v>
      </c>
      <c r="RV40" t="e">
        <f ca="1"/>
        <v>#NAME?</v>
      </c>
      <c r="RW40" t="e">
        <f ca="1"/>
        <v>#NAME?</v>
      </c>
      <c r="RX40" t="e">
        <f ca="1"/>
        <v>#NAME?</v>
      </c>
      <c r="RY40" t="e">
        <f ca="1"/>
        <v>#NAME?</v>
      </c>
      <c r="RZ40" t="e">
        <f ca="1"/>
        <v>#NAME?</v>
      </c>
      <c r="SA40" t="e">
        <f ca="1"/>
        <v>#NAME?</v>
      </c>
      <c r="SB40" t="e">
        <f ca="1"/>
        <v>#NAME?</v>
      </c>
      <c r="SC40" t="e">
        <f ca="1"/>
        <v>#NAME?</v>
      </c>
      <c r="SD40" t="e">
        <f ca="1"/>
        <v>#NAME?</v>
      </c>
      <c r="SE40" t="e">
        <f ca="1"/>
        <v>#NAME?</v>
      </c>
      <c r="SF40" t="e">
        <f ca="1"/>
        <v>#NAME?</v>
      </c>
      <c r="SG40" t="e">
        <f ca="1"/>
        <v>#NAME?</v>
      </c>
      <c r="SH40" t="e">
        <f ca="1"/>
        <v>#NAME?</v>
      </c>
      <c r="SI40" t="e">
        <f ca="1"/>
        <v>#NAME?</v>
      </c>
      <c r="SJ40" t="e">
        <f ca="1"/>
        <v>#NAME?</v>
      </c>
      <c r="SK40" t="e">
        <f ca="1"/>
        <v>#NAME?</v>
      </c>
      <c r="SL40" t="e">
        <f ca="1"/>
        <v>#NAME?</v>
      </c>
      <c r="SM40" t="e">
        <f ca="1"/>
        <v>#NAME?</v>
      </c>
      <c r="SN40" t="e">
        <f ca="1"/>
        <v>#NAME?</v>
      </c>
      <c r="SO40" t="e">
        <f ca="1"/>
        <v>#NAME?</v>
      </c>
      <c r="SP40" t="e">
        <f ca="1"/>
        <v>#NAME?</v>
      </c>
      <c r="SQ40" t="e">
        <f ca="1"/>
        <v>#NAME?</v>
      </c>
      <c r="SR40" t="e">
        <f ca="1"/>
        <v>#NAME?</v>
      </c>
      <c r="SS40" t="e">
        <f ca="1"/>
        <v>#NAME?</v>
      </c>
      <c r="ST40" t="e">
        <f ca="1"/>
        <v>#NAME?</v>
      </c>
      <c r="SU40" t="e">
        <f ca="1"/>
        <v>#NAME?</v>
      </c>
      <c r="SV40" t="e">
        <f ca="1"/>
        <v>#NAME?</v>
      </c>
      <c r="SW40" t="e">
        <f ca="1"/>
        <v>#NAME?</v>
      </c>
      <c r="SX40" t="e">
        <f ca="1"/>
        <v>#NAME?</v>
      </c>
      <c r="SY40" t="e">
        <f ca="1"/>
        <v>#NAME?</v>
      </c>
      <c r="SZ40" t="e">
        <f ca="1"/>
        <v>#NAME?</v>
      </c>
      <c r="TA40" t="e">
        <f ca="1"/>
        <v>#NAME?</v>
      </c>
      <c r="TB40" t="e">
        <f ca="1"/>
        <v>#NAME?</v>
      </c>
      <c r="TC40" t="e">
        <f ca="1"/>
        <v>#NAME?</v>
      </c>
      <c r="TD40" t="e">
        <f ca="1"/>
        <v>#NAME?</v>
      </c>
      <c r="TE40" t="e">
        <f ca="1"/>
        <v>#NAME?</v>
      </c>
      <c r="TF40" t="e">
        <f ca="1"/>
        <v>#NAME?</v>
      </c>
      <c r="TG40" t="e">
        <f ca="1"/>
        <v>#NAME?</v>
      </c>
      <c r="TH40" t="e">
        <f ca="1"/>
        <v>#NAME?</v>
      </c>
      <c r="TI40" t="e">
        <f ca="1"/>
        <v>#NAME?</v>
      </c>
      <c r="TJ40" t="e">
        <f ca="1"/>
        <v>#NAME?</v>
      </c>
      <c r="TK40" t="e">
        <f ca="1"/>
        <v>#NAME?</v>
      </c>
      <c r="TL40" t="e">
        <f ca="1"/>
        <v>#NAME?</v>
      </c>
      <c r="TM40" t="e">
        <f ca="1"/>
        <v>#NAME?</v>
      </c>
      <c r="TN40" t="e">
        <f ca="1"/>
        <v>#NAME?</v>
      </c>
      <c r="TO40" t="e">
        <f ca="1"/>
        <v>#NAME?</v>
      </c>
      <c r="TP40" t="e">
        <f ca="1"/>
        <v>#NAME?</v>
      </c>
      <c r="TQ40" t="e">
        <f ca="1"/>
        <v>#NAME?</v>
      </c>
      <c r="TR40" t="e">
        <f ca="1"/>
        <v>#NAME?</v>
      </c>
      <c r="TS40" t="e">
        <f ca="1"/>
        <v>#NAME?</v>
      </c>
      <c r="TT40" t="e">
        <f ca="1"/>
        <v>#NAME?</v>
      </c>
      <c r="TU40" t="e">
        <f ca="1"/>
        <v>#NAME?</v>
      </c>
      <c r="TV40" t="e">
        <f ca="1"/>
        <v>#NAME?</v>
      </c>
      <c r="TW40" t="e">
        <f ca="1"/>
        <v>#NAME?</v>
      </c>
      <c r="TX40" t="e">
        <f ca="1"/>
        <v>#NAME?</v>
      </c>
      <c r="TY40" t="e">
        <f ca="1"/>
        <v>#NAME?</v>
      </c>
      <c r="TZ40" t="e">
        <f ca="1"/>
        <v>#NAME?</v>
      </c>
      <c r="UA40" t="e">
        <f ca="1"/>
        <v>#NAME?</v>
      </c>
      <c r="UB40" t="e">
        <f ca="1"/>
        <v>#NAME?</v>
      </c>
      <c r="UC40" t="e">
        <f ca="1"/>
        <v>#NAME?</v>
      </c>
      <c r="UD40" t="e">
        <f ca="1"/>
        <v>#NAME?</v>
      </c>
      <c r="UE40" t="e">
        <f ca="1"/>
        <v>#NAME?</v>
      </c>
      <c r="UF40" t="e">
        <f ca="1"/>
        <v>#NAME?</v>
      </c>
      <c r="UG40" t="e">
        <f ca="1"/>
        <v>#NAME?</v>
      </c>
      <c r="UH40" t="e">
        <f ca="1"/>
        <v>#NAME?</v>
      </c>
      <c r="UI40" t="e">
        <f ca="1"/>
        <v>#NAME?</v>
      </c>
      <c r="UJ40" t="e">
        <f ca="1"/>
        <v>#NAME?</v>
      </c>
      <c r="UK40" t="e">
        <f ca="1"/>
        <v>#NAME?</v>
      </c>
      <c r="UL40" t="e">
        <f ca="1"/>
        <v>#NAME?</v>
      </c>
      <c r="UM40" t="e">
        <f ca="1"/>
        <v>#NAME?</v>
      </c>
      <c r="UN40" t="e">
        <f ca="1"/>
        <v>#NAME?</v>
      </c>
      <c r="UO40" t="e">
        <f ca="1"/>
        <v>#NAME?</v>
      </c>
      <c r="UP40" t="e">
        <f ca="1"/>
        <v>#NAME?</v>
      </c>
      <c r="UQ40" t="e">
        <f ca="1"/>
        <v>#NAME?</v>
      </c>
      <c r="UR40" t="e">
        <f ca="1"/>
        <v>#NAME?</v>
      </c>
      <c r="US40" t="e">
        <f ca="1"/>
        <v>#NAME?</v>
      </c>
      <c r="UT40" t="e">
        <f ca="1"/>
        <v>#NAME?</v>
      </c>
      <c r="UU40" t="e">
        <f ca="1"/>
        <v>#NAME?</v>
      </c>
      <c r="UV40" t="e">
        <f ca="1"/>
        <v>#NAME?</v>
      </c>
      <c r="UW40" t="e">
        <f ca="1"/>
        <v>#NAME?</v>
      </c>
      <c r="UX40" t="e">
        <f ca="1"/>
        <v>#NAME?</v>
      </c>
      <c r="UZ40">
        <v>3.6003600360036002E-3</v>
      </c>
      <c r="VA40">
        <v>14</v>
      </c>
      <c r="VK40">
        <v>36</v>
      </c>
      <c r="VL40" s="41">
        <f t="shared" si="1"/>
        <v>4.7999999999999996E-3</v>
      </c>
    </row>
    <row r="41" spans="1:584">
      <c r="A41">
        <v>39</v>
      </c>
      <c r="B41" s="1" t="s">
        <v>74</v>
      </c>
      <c r="C41" s="3" t="s">
        <v>136</v>
      </c>
      <c r="D41" s="6">
        <f>$CK$87</f>
        <v>0.20833333333333334</v>
      </c>
      <c r="E41" s="2" t="s">
        <v>144</v>
      </c>
      <c r="F41" s="1" t="s">
        <v>74</v>
      </c>
      <c r="G41" s="3" t="s">
        <v>136</v>
      </c>
      <c r="H41" s="6">
        <f>$CK$87</f>
        <v>0.20833333333333334</v>
      </c>
      <c r="I41" s="2" t="s">
        <v>144</v>
      </c>
      <c r="K41" s="17"/>
      <c r="L41" s="18"/>
      <c r="M41" s="19"/>
      <c r="O41" s="19"/>
      <c r="P41" s="19"/>
      <c r="Q41" s="19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7"/>
      <c r="BL41" s="28"/>
      <c r="BM41" s="28"/>
      <c r="BN41" s="28"/>
      <c r="BO41" s="28"/>
      <c r="BP41" s="28"/>
      <c r="BQ41" s="26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6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2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32"/>
      <c r="HI41" s="1" t="s">
        <v>74</v>
      </c>
      <c r="HJ41">
        <v>7.8811040623910061E-2</v>
      </c>
      <c r="HK41">
        <v>-2.231053741265801E-2</v>
      </c>
      <c r="HL41">
        <v>0.68313005106397318</v>
      </c>
      <c r="HM41">
        <v>0.5516772843673704</v>
      </c>
      <c r="HN41">
        <v>0.42289003161103106</v>
      </c>
      <c r="HO41">
        <v>0.5516772843673704</v>
      </c>
      <c r="HP41">
        <v>0.5516772843673704</v>
      </c>
      <c r="HQ41">
        <v>0.5516772843673704</v>
      </c>
      <c r="HR41">
        <v>0.5516772843673704</v>
      </c>
      <c r="HS41">
        <v>0.5516772843673704</v>
      </c>
      <c r="HT41">
        <v>0.5516772843673704</v>
      </c>
      <c r="HU41">
        <v>0.42289003161103106</v>
      </c>
      <c r="HV41">
        <v>0.68313005106397318</v>
      </c>
      <c r="HW41">
        <v>0.79772403521746571</v>
      </c>
      <c r="HX41">
        <v>0.68313005106397318</v>
      </c>
      <c r="HY41">
        <v>0.42289003161103106</v>
      </c>
      <c r="HZ41">
        <v>0.42289003161103106</v>
      </c>
      <c r="IA41">
        <v>0.56980288229818976</v>
      </c>
      <c r="IB41">
        <v>0.34188172937891387</v>
      </c>
      <c r="IC41">
        <v>0.34188172937891387</v>
      </c>
      <c r="ID41">
        <v>0.79772403521746571</v>
      </c>
      <c r="IE41">
        <v>0.69597800400573051</v>
      </c>
      <c r="IF41">
        <v>0.48976229911514374</v>
      </c>
      <c r="IG41">
        <v>5.3157743395375052E-2</v>
      </c>
      <c r="IH41">
        <v>0.69597800400573051</v>
      </c>
      <c r="II41">
        <v>0.61904761904761907</v>
      </c>
      <c r="IJ41">
        <v>0.28354659422455691</v>
      </c>
      <c r="IK41">
        <v>0.23809523809523811</v>
      </c>
      <c r="IL41">
        <v>0.69597800400573051</v>
      </c>
      <c r="IM41">
        <v>0.69597800400573051</v>
      </c>
      <c r="IN41">
        <v>0.28354659422455691</v>
      </c>
      <c r="IO41">
        <v>0.73624773461771431</v>
      </c>
      <c r="IP41">
        <v>0.48976229911514374</v>
      </c>
      <c r="IQ41">
        <v>1</v>
      </c>
      <c r="IR41">
        <v>0.4285714285714286</v>
      </c>
      <c r="IS41">
        <v>0.61904761904761907</v>
      </c>
      <c r="IT41">
        <v>0.80952380952380953</v>
      </c>
      <c r="IU41">
        <v>0.91473203391897839</v>
      </c>
      <c r="IV41">
        <v>1</v>
      </c>
      <c r="IW41">
        <v>0.91473203391897839</v>
      </c>
      <c r="IX41">
        <v>0.84515425472851657</v>
      </c>
      <c r="IY41">
        <v>0.33806170189140666</v>
      </c>
      <c r="IZ41">
        <v>0.50709255283710997</v>
      </c>
      <c r="JA41">
        <v>0.67612340378281333</v>
      </c>
      <c r="JB41">
        <v>0.78679579246944309</v>
      </c>
      <c r="JC41">
        <v>0.69319512441987108</v>
      </c>
      <c r="JD41">
        <v>0.62017367294604231</v>
      </c>
      <c r="JE41">
        <v>9.3675016813496104E-2</v>
      </c>
      <c r="JF41">
        <v>0.45042330363890415</v>
      </c>
      <c r="JG41">
        <v>3.4647946433761859E-2</v>
      </c>
      <c r="JH41">
        <v>0.24696586563936376</v>
      </c>
      <c r="JI41">
        <v>-0.1580348853102535</v>
      </c>
      <c r="JJ41">
        <v>-0.20932376273571698</v>
      </c>
      <c r="JK41">
        <v>-0.17460317460317459</v>
      </c>
      <c r="JL41">
        <v>-0.16903085094570333</v>
      </c>
      <c r="JM41">
        <v>-0.28880007514798783</v>
      </c>
      <c r="JN41">
        <v>-1.698823971458752E-2</v>
      </c>
      <c r="JO41">
        <v>-0.31183151790385671</v>
      </c>
      <c r="JP41">
        <v>-0.2672612419124244</v>
      </c>
      <c r="JQ41">
        <v>-0.36369648372665397</v>
      </c>
      <c r="JR41">
        <v>-0.33666570817070868</v>
      </c>
      <c r="JS41">
        <v>-0.33666570817070868</v>
      </c>
      <c r="JT41">
        <v>-0.33666570817070868</v>
      </c>
      <c r="JU41">
        <v>-0.36369648372665397</v>
      </c>
      <c r="JV41">
        <v>-0.36369648372665397</v>
      </c>
      <c r="JW41">
        <v>-0.33666570817070868</v>
      </c>
      <c r="JX41">
        <v>-0.33666570817070868</v>
      </c>
      <c r="JY41">
        <v>-0.33666570817070868</v>
      </c>
      <c r="JZ41">
        <v>-0.39343507061668359</v>
      </c>
      <c r="KA41">
        <v>-0.36369648372665397</v>
      </c>
      <c r="KB41">
        <v>-0.2714483570153185</v>
      </c>
      <c r="KC41">
        <v>-0.42656170388121473</v>
      </c>
      <c r="KD41">
        <v>-0.28354659422455691</v>
      </c>
      <c r="KE41">
        <v>-0.36369648372665397</v>
      </c>
      <c r="KF41">
        <v>-0.42656170388121473</v>
      </c>
      <c r="KG41">
        <v>-0.39343507061668359</v>
      </c>
      <c r="KH41">
        <v>-0.46400777504608182</v>
      </c>
      <c r="KI41">
        <v>-0.16903085094570333</v>
      </c>
      <c r="KJ41">
        <v>-0.50709255283710997</v>
      </c>
      <c r="KK41">
        <v>-0.46400777504608182</v>
      </c>
      <c r="KL41">
        <v>-0.46400777504608182</v>
      </c>
      <c r="KM41">
        <v>-0.39343507061668359</v>
      </c>
      <c r="KN41">
        <v>-0.39343507061668359</v>
      </c>
      <c r="KO41">
        <v>-0.30261376633440118</v>
      </c>
      <c r="KP41">
        <v>-0.39343507061668359</v>
      </c>
      <c r="KQ41">
        <v>-0.46400777504608182</v>
      </c>
      <c r="KR41">
        <v>-0.50709255283710997</v>
      </c>
      <c r="KS41">
        <v>-0.20079483671392209</v>
      </c>
      <c r="KT41">
        <v>-0.46400777504608182</v>
      </c>
      <c r="KU41">
        <v>-0.46400777504608182</v>
      </c>
      <c r="KV41">
        <v>-0.37927913601518615</v>
      </c>
      <c r="KW41">
        <v>-0.50709255283710997</v>
      </c>
      <c r="KX41">
        <v>-0.37927913601518615</v>
      </c>
      <c r="KY41">
        <v>-0.20079483671392209</v>
      </c>
      <c r="KZ41">
        <v>-0.28354659422455691</v>
      </c>
      <c r="LA41">
        <v>-0.28354659422455691</v>
      </c>
      <c r="LB41">
        <v>-0.48976229911514374</v>
      </c>
      <c r="LC41">
        <v>-0.28354659422455691</v>
      </c>
      <c r="LD41">
        <v>-0.34188172937891387</v>
      </c>
      <c r="LE41">
        <v>-0.28354659422455691</v>
      </c>
      <c r="LG41">
        <v>3.8003800380038005E-3</v>
      </c>
      <c r="LH41">
        <v>16</v>
      </c>
      <c r="LR41">
        <v>38</v>
      </c>
      <c r="LS41" s="41">
        <f t="shared" si="0"/>
        <v>5.4999999999999997E-3</v>
      </c>
      <c r="MQ41" s="10" t="e">
        <f ca="1"/>
        <v>#NAME?</v>
      </c>
      <c r="MR41" s="10" t="e">
        <f ca="1"/>
        <v>#NAME?</v>
      </c>
      <c r="MS41" s="10" t="e">
        <f ca="1"/>
        <v>#NAME?</v>
      </c>
      <c r="MT41" s="10" t="e">
        <f ca="1"/>
        <v>#NAME?</v>
      </c>
      <c r="MU41" s="10" t="e">
        <f ca="1"/>
        <v>#NAME?</v>
      </c>
      <c r="MV41" s="10" t="e">
        <f ca="1"/>
        <v>#NAME?</v>
      </c>
      <c r="MX41" s="19"/>
      <c r="MY41" s="19"/>
      <c r="MZ41" s="19"/>
      <c r="NA41" s="19"/>
      <c r="NB41" s="19"/>
      <c r="NC41" s="19"/>
      <c r="NE41" s="19"/>
      <c r="NF41" s="19"/>
      <c r="NG41" s="19"/>
      <c r="NH41" s="19"/>
      <c r="NI41" s="19"/>
      <c r="NJ41" s="19"/>
      <c r="NK41" s="19"/>
      <c r="NL41" s="19"/>
      <c r="NM41" s="19"/>
      <c r="NN41" s="19"/>
      <c r="NO41" s="19"/>
      <c r="NP41" s="19"/>
      <c r="NQ41" s="19"/>
      <c r="NR41" s="19"/>
      <c r="NS41" s="19"/>
      <c r="NT41" s="19"/>
      <c r="NU41" s="19"/>
      <c r="NV41" s="19"/>
      <c r="NW41" s="19"/>
      <c r="NX41" s="19"/>
      <c r="NY41" s="19"/>
      <c r="NZ41" s="19"/>
      <c r="OA41" s="19"/>
      <c r="OB41" s="19"/>
      <c r="OC41" s="19"/>
      <c r="OD41" s="19"/>
      <c r="OE41" s="19"/>
      <c r="OF41" s="19" t="e">
        <f ca="1"/>
        <v>#NAME?</v>
      </c>
      <c r="OG41" s="19"/>
      <c r="OH41" s="19"/>
      <c r="OI41" s="19"/>
      <c r="OJ41" s="19"/>
      <c r="OK41" s="19"/>
      <c r="OL41" s="19"/>
      <c r="OM41" s="19"/>
      <c r="ON41" s="19"/>
      <c r="OO41" s="19"/>
      <c r="OP41" s="19"/>
      <c r="OQ41" s="19"/>
      <c r="OR41" s="19"/>
      <c r="OS41" s="19"/>
      <c r="OT41" s="19"/>
      <c r="OU41" s="19"/>
      <c r="OV41" s="19"/>
      <c r="OW41" s="19"/>
      <c r="OX41" s="19"/>
      <c r="OY41" s="19" t="e">
        <f ca="1"/>
        <v>#NAME?</v>
      </c>
      <c r="OZ41" s="19"/>
      <c r="PA41" s="19"/>
      <c r="PB41" s="19"/>
      <c r="PC41" s="19"/>
      <c r="PD41" s="19"/>
      <c r="PE41" s="19" t="e">
        <f ca="1"/>
        <v>#NAME?</v>
      </c>
      <c r="PF41" s="19" t="e">
        <f ca="1"/>
        <v>#NAME?</v>
      </c>
      <c r="PG41" s="19"/>
      <c r="PH41" s="19"/>
      <c r="PI41" s="19" t="e">
        <f ca="1"/>
        <v>#NAME?</v>
      </c>
      <c r="PJ41" s="19"/>
      <c r="PK41" s="19" t="e">
        <f ca="1"/>
        <v>#NAME?</v>
      </c>
      <c r="PL41" s="19"/>
      <c r="PM41" s="19"/>
      <c r="PN41" s="19"/>
      <c r="PO41" s="19"/>
      <c r="PP41" s="19"/>
      <c r="PQ41" s="19"/>
      <c r="PR41" s="19"/>
      <c r="PS41" s="19"/>
      <c r="PT41" s="19"/>
      <c r="PU41" s="19"/>
      <c r="PV41" s="19"/>
      <c r="PW41" s="19"/>
      <c r="PX41" s="19"/>
      <c r="PY41" s="19"/>
      <c r="PZ41" s="19"/>
      <c r="QA41" s="19"/>
      <c r="QB41" s="19"/>
      <c r="QC41" s="19"/>
      <c r="QD41" s="19"/>
      <c r="QE41" s="19"/>
      <c r="QF41" s="19"/>
      <c r="QG41" s="19"/>
      <c r="QH41" s="19"/>
      <c r="QI41" s="19"/>
      <c r="QJ41" s="19"/>
      <c r="QK41" s="19"/>
      <c r="QL41" s="19"/>
      <c r="QM41" s="19"/>
      <c r="QN41" s="19"/>
      <c r="QO41" s="19"/>
      <c r="QP41" s="19"/>
      <c r="QQ41" s="19"/>
      <c r="QR41" s="19"/>
      <c r="QS41" s="19"/>
      <c r="QT41" s="19"/>
      <c r="QU41" s="19"/>
      <c r="QV41" s="19"/>
      <c r="QW41" s="19"/>
      <c r="QX41" s="19"/>
      <c r="QY41" s="19"/>
      <c r="QZ41" s="19"/>
      <c r="RB41" s="45" t="s">
        <v>74</v>
      </c>
      <c r="RC41" t="e">
        <f ca="1"/>
        <v>#NAME?</v>
      </c>
      <c r="RD41" t="e">
        <f ca="1"/>
        <v>#NAME?</v>
      </c>
      <c r="RE41" t="e">
        <f ca="1"/>
        <v>#NAME?</v>
      </c>
      <c r="RF41" t="e">
        <f ca="1"/>
        <v>#NAME?</v>
      </c>
      <c r="RG41" t="e">
        <f ca="1"/>
        <v>#NAME?</v>
      </c>
      <c r="RH41" t="e">
        <f ca="1"/>
        <v>#NAME?</v>
      </c>
      <c r="RI41" t="e">
        <f ca="1"/>
        <v>#NAME?</v>
      </c>
      <c r="RJ41" t="e">
        <f ca="1"/>
        <v>#NAME?</v>
      </c>
      <c r="RK41" t="e">
        <f ca="1"/>
        <v>#NAME?</v>
      </c>
      <c r="RL41" t="e">
        <f ca="1"/>
        <v>#NAME?</v>
      </c>
      <c r="RM41" t="e">
        <f ca="1"/>
        <v>#NAME?</v>
      </c>
      <c r="RN41" t="e">
        <f ca="1"/>
        <v>#NAME?</v>
      </c>
      <c r="RO41" t="e">
        <f ca="1"/>
        <v>#NAME?</v>
      </c>
      <c r="RP41" t="e">
        <f ca="1"/>
        <v>#NAME?</v>
      </c>
      <c r="RQ41" t="e">
        <f ca="1"/>
        <v>#NAME?</v>
      </c>
      <c r="RR41" t="e">
        <f ca="1"/>
        <v>#NAME?</v>
      </c>
      <c r="RS41" t="e">
        <f ca="1"/>
        <v>#NAME?</v>
      </c>
      <c r="RT41" t="e">
        <f ca="1"/>
        <v>#NAME?</v>
      </c>
      <c r="RU41" t="e">
        <f ca="1"/>
        <v>#NAME?</v>
      </c>
      <c r="RV41" t="e">
        <f ca="1"/>
        <v>#NAME?</v>
      </c>
      <c r="RW41" t="e">
        <f ca="1"/>
        <v>#NAME?</v>
      </c>
      <c r="RX41" t="e">
        <f ca="1"/>
        <v>#NAME?</v>
      </c>
      <c r="RY41" t="e">
        <f ca="1"/>
        <v>#NAME?</v>
      </c>
      <c r="RZ41" t="e">
        <f ca="1"/>
        <v>#NAME?</v>
      </c>
      <c r="SA41" t="e">
        <f ca="1"/>
        <v>#NAME?</v>
      </c>
      <c r="SB41" t="e">
        <f ca="1"/>
        <v>#NAME?</v>
      </c>
      <c r="SC41" t="e">
        <f ca="1"/>
        <v>#NAME?</v>
      </c>
      <c r="SD41" t="e">
        <f ca="1"/>
        <v>#NAME?</v>
      </c>
      <c r="SE41" t="e">
        <f ca="1"/>
        <v>#NAME?</v>
      </c>
      <c r="SF41" t="e">
        <f ca="1"/>
        <v>#NAME?</v>
      </c>
      <c r="SG41" t="e">
        <f ca="1"/>
        <v>#NAME?</v>
      </c>
      <c r="SH41" t="e">
        <f ca="1"/>
        <v>#NAME?</v>
      </c>
      <c r="SI41" t="e">
        <f ca="1"/>
        <v>#NAME?</v>
      </c>
      <c r="SJ41" t="e">
        <f ca="1"/>
        <v>#NAME?</v>
      </c>
      <c r="SK41" t="e">
        <f ca="1"/>
        <v>#NAME?</v>
      </c>
      <c r="SL41" t="e">
        <f ca="1"/>
        <v>#NAME?</v>
      </c>
      <c r="SM41" t="e">
        <f ca="1"/>
        <v>#NAME?</v>
      </c>
      <c r="SN41" t="e">
        <f ca="1"/>
        <v>#NAME?</v>
      </c>
      <c r="SO41" t="e">
        <f ca="1"/>
        <v>#NAME?</v>
      </c>
      <c r="SP41" t="e">
        <f ca="1"/>
        <v>#NAME?</v>
      </c>
      <c r="SQ41" t="e">
        <f ca="1"/>
        <v>#NAME?</v>
      </c>
      <c r="SR41" t="e">
        <f ca="1"/>
        <v>#NAME?</v>
      </c>
      <c r="SS41" t="e">
        <f ca="1"/>
        <v>#NAME?</v>
      </c>
      <c r="ST41" t="e">
        <f ca="1"/>
        <v>#NAME?</v>
      </c>
      <c r="SU41" t="e">
        <f ca="1"/>
        <v>#NAME?</v>
      </c>
      <c r="SV41" t="e">
        <f ca="1"/>
        <v>#NAME?</v>
      </c>
      <c r="SW41" t="e">
        <f ca="1"/>
        <v>#NAME?</v>
      </c>
      <c r="SX41" t="e">
        <f ca="1"/>
        <v>#NAME?</v>
      </c>
      <c r="SY41" t="e">
        <f ca="1"/>
        <v>#NAME?</v>
      </c>
      <c r="SZ41" t="e">
        <f ca="1"/>
        <v>#NAME?</v>
      </c>
      <c r="TA41" t="e">
        <f ca="1"/>
        <v>#NAME?</v>
      </c>
      <c r="TB41" t="e">
        <f ca="1"/>
        <v>#NAME?</v>
      </c>
      <c r="TC41" t="e">
        <f ca="1"/>
        <v>#NAME?</v>
      </c>
      <c r="TD41" t="e">
        <f ca="1"/>
        <v>#NAME?</v>
      </c>
      <c r="TE41" t="e">
        <f ca="1"/>
        <v>#NAME?</v>
      </c>
      <c r="TF41" t="e">
        <f ca="1"/>
        <v>#NAME?</v>
      </c>
      <c r="TG41" t="e">
        <f ca="1"/>
        <v>#NAME?</v>
      </c>
      <c r="TH41" t="e">
        <f ca="1"/>
        <v>#NAME?</v>
      </c>
      <c r="TI41" t="e">
        <f ca="1"/>
        <v>#NAME?</v>
      </c>
      <c r="TJ41" t="e">
        <f ca="1"/>
        <v>#NAME?</v>
      </c>
      <c r="TK41" t="e">
        <f ca="1"/>
        <v>#NAME?</v>
      </c>
      <c r="TL41" t="e">
        <f ca="1"/>
        <v>#NAME?</v>
      </c>
      <c r="TM41" t="e">
        <f ca="1"/>
        <v>#NAME?</v>
      </c>
      <c r="TN41" t="e">
        <f ca="1"/>
        <v>#NAME?</v>
      </c>
      <c r="TO41" t="e">
        <f ca="1"/>
        <v>#NAME?</v>
      </c>
      <c r="TP41" t="e">
        <f ca="1"/>
        <v>#NAME?</v>
      </c>
      <c r="TQ41" t="e">
        <f ca="1"/>
        <v>#NAME?</v>
      </c>
      <c r="TR41" t="e">
        <f ca="1"/>
        <v>#NAME?</v>
      </c>
      <c r="TS41" t="e">
        <f ca="1"/>
        <v>#NAME?</v>
      </c>
      <c r="TT41" t="e">
        <f ca="1"/>
        <v>#NAME?</v>
      </c>
      <c r="TU41" t="e">
        <f ca="1"/>
        <v>#NAME?</v>
      </c>
      <c r="TV41" t="e">
        <f ca="1"/>
        <v>#NAME?</v>
      </c>
      <c r="TW41" t="e">
        <f ca="1"/>
        <v>#NAME?</v>
      </c>
      <c r="TX41" t="e">
        <f ca="1"/>
        <v>#NAME?</v>
      </c>
      <c r="TY41" t="e">
        <f ca="1"/>
        <v>#NAME?</v>
      </c>
      <c r="TZ41" t="e">
        <f ca="1"/>
        <v>#NAME?</v>
      </c>
      <c r="UA41" t="e">
        <f ca="1"/>
        <v>#NAME?</v>
      </c>
      <c r="UB41" t="e">
        <f ca="1"/>
        <v>#NAME?</v>
      </c>
      <c r="UC41" t="e">
        <f ca="1"/>
        <v>#NAME?</v>
      </c>
      <c r="UD41" t="e">
        <f ca="1"/>
        <v>#NAME?</v>
      </c>
      <c r="UE41" t="e">
        <f ca="1"/>
        <v>#NAME?</v>
      </c>
      <c r="UF41" t="e">
        <f ca="1"/>
        <v>#NAME?</v>
      </c>
      <c r="UG41" t="e">
        <f ca="1"/>
        <v>#NAME?</v>
      </c>
      <c r="UH41" t="e">
        <f ca="1"/>
        <v>#NAME?</v>
      </c>
      <c r="UI41" t="e">
        <f ca="1"/>
        <v>#NAME?</v>
      </c>
      <c r="UJ41" t="e">
        <f ca="1"/>
        <v>#NAME?</v>
      </c>
      <c r="UK41" t="e">
        <f ca="1"/>
        <v>#NAME?</v>
      </c>
      <c r="UL41" t="e">
        <f ca="1"/>
        <v>#NAME?</v>
      </c>
      <c r="UM41" t="e">
        <f ca="1"/>
        <v>#NAME?</v>
      </c>
      <c r="UN41" t="e">
        <f ca="1"/>
        <v>#NAME?</v>
      </c>
      <c r="UO41" t="e">
        <f ca="1"/>
        <v>#NAME?</v>
      </c>
      <c r="UP41" t="e">
        <f ca="1"/>
        <v>#NAME?</v>
      </c>
      <c r="UQ41" t="e">
        <f ca="1"/>
        <v>#NAME?</v>
      </c>
      <c r="UR41" t="e">
        <f ca="1"/>
        <v>#NAME?</v>
      </c>
      <c r="US41" t="e">
        <f ca="1"/>
        <v>#NAME?</v>
      </c>
      <c r="UT41" t="e">
        <f ca="1"/>
        <v>#NAME?</v>
      </c>
      <c r="UU41" t="e">
        <f ca="1"/>
        <v>#NAME?</v>
      </c>
      <c r="UV41" t="e">
        <f ca="1"/>
        <v>#NAME?</v>
      </c>
      <c r="UW41" t="e">
        <f ca="1"/>
        <v>#NAME?</v>
      </c>
      <c r="UX41" t="e">
        <f ca="1"/>
        <v>#NAME?</v>
      </c>
      <c r="UZ41">
        <v>3.7003700370037006E-3</v>
      </c>
      <c r="VA41">
        <v>14</v>
      </c>
      <c r="VK41">
        <v>37</v>
      </c>
      <c r="VL41" s="41">
        <f t="shared" si="1"/>
        <v>5.7999999999999996E-3</v>
      </c>
    </row>
    <row r="42" spans="1:584">
      <c r="A42">
        <v>40</v>
      </c>
      <c r="B42" s="1" t="s">
        <v>88</v>
      </c>
      <c r="C42" s="3" t="s">
        <v>136</v>
      </c>
      <c r="D42" s="6">
        <f>$CY$87</f>
        <v>0.19148936170212766</v>
      </c>
      <c r="E42" s="2" t="s">
        <v>144</v>
      </c>
      <c r="F42" s="1" t="s">
        <v>88</v>
      </c>
      <c r="G42" s="3" t="s">
        <v>136</v>
      </c>
      <c r="H42" s="6">
        <f>$CY$87</f>
        <v>0.19148936170212766</v>
      </c>
      <c r="I42" s="2" t="s">
        <v>144</v>
      </c>
      <c r="K42" s="15">
        <v>42865</v>
      </c>
      <c r="L42" s="1" t="s">
        <v>203</v>
      </c>
      <c r="M42" s="10" t="s">
        <v>173</v>
      </c>
      <c r="O42" s="10" t="s">
        <v>225</v>
      </c>
      <c r="P42" s="10" t="s">
        <v>225</v>
      </c>
      <c r="Q42" s="10" t="s">
        <v>224</v>
      </c>
      <c r="R42" s="22" t="s">
        <v>224</v>
      </c>
      <c r="S42" s="22" t="s">
        <v>224</v>
      </c>
      <c r="T42" s="22" t="s">
        <v>224</v>
      </c>
      <c r="U42" s="22" t="s">
        <v>224</v>
      </c>
      <c r="V42" s="22" t="s">
        <v>224</v>
      </c>
      <c r="W42" s="22" t="s">
        <v>224</v>
      </c>
      <c r="X42" s="22" t="s">
        <v>224</v>
      </c>
      <c r="Y42" s="22" t="s">
        <v>224</v>
      </c>
      <c r="Z42" s="22" t="s">
        <v>224</v>
      </c>
      <c r="AA42" s="22" t="s">
        <v>224</v>
      </c>
      <c r="AB42" s="22" t="s">
        <v>224</v>
      </c>
      <c r="AC42" s="22" t="s">
        <v>224</v>
      </c>
      <c r="AD42" s="22" t="s">
        <v>224</v>
      </c>
      <c r="AE42" s="22" t="s">
        <v>224</v>
      </c>
      <c r="AF42" s="22" t="s">
        <v>224</v>
      </c>
      <c r="AG42" s="22" t="s">
        <v>224</v>
      </c>
      <c r="AH42" s="22" t="s">
        <v>224</v>
      </c>
      <c r="AI42" s="22" t="s">
        <v>224</v>
      </c>
      <c r="AJ42" s="22" t="s">
        <v>224</v>
      </c>
      <c r="AK42" s="22" t="s">
        <v>224</v>
      </c>
      <c r="AL42" s="22" t="s">
        <v>224</v>
      </c>
      <c r="AM42" s="22" t="s">
        <v>224</v>
      </c>
      <c r="AN42" s="22" t="s">
        <v>224</v>
      </c>
      <c r="AO42" s="22" t="s">
        <v>224</v>
      </c>
      <c r="AP42" s="22" t="s">
        <v>224</v>
      </c>
      <c r="AQ42" s="22" t="s">
        <v>224</v>
      </c>
      <c r="AR42" s="22" t="s">
        <v>224</v>
      </c>
      <c r="AS42" s="22" t="s">
        <v>224</v>
      </c>
      <c r="AT42" s="22" t="s">
        <v>224</v>
      </c>
      <c r="AU42" s="22" t="s">
        <v>224</v>
      </c>
      <c r="AV42" s="22" t="s">
        <v>224</v>
      </c>
      <c r="AW42" s="22" t="s">
        <v>224</v>
      </c>
      <c r="AX42" s="22" t="s">
        <v>224</v>
      </c>
      <c r="AY42" s="22" t="s">
        <v>224</v>
      </c>
      <c r="AZ42" s="22" t="s">
        <v>224</v>
      </c>
      <c r="BA42" s="22" t="s">
        <v>224</v>
      </c>
      <c r="BB42" s="22" t="s">
        <v>224</v>
      </c>
      <c r="BC42" s="22" t="s">
        <v>224</v>
      </c>
      <c r="BD42" s="22" t="s">
        <v>226</v>
      </c>
      <c r="BE42" s="22" t="s">
        <v>224</v>
      </c>
      <c r="BF42" s="22" t="s">
        <v>224</v>
      </c>
      <c r="BG42" s="22" t="s">
        <v>224</v>
      </c>
      <c r="BH42" s="22" t="s">
        <v>224</v>
      </c>
      <c r="BI42" s="22" t="s">
        <v>224</v>
      </c>
      <c r="BJ42" s="22" t="s">
        <v>224</v>
      </c>
      <c r="BK42" s="14" t="s">
        <v>224</v>
      </c>
      <c r="BL42" s="22" t="s">
        <v>226</v>
      </c>
      <c r="BM42" s="22" t="s">
        <v>224</v>
      </c>
      <c r="BN42" s="22" t="s">
        <v>226</v>
      </c>
      <c r="BO42" s="22" t="s">
        <v>226</v>
      </c>
      <c r="BP42" s="22" t="s">
        <v>226</v>
      </c>
      <c r="BQ42" s="21" t="s">
        <v>225</v>
      </c>
      <c r="BR42" s="22" t="s">
        <v>226</v>
      </c>
      <c r="BS42" s="22" t="str">
        <f>IF(BR42=BQ42,"Yes","No")</f>
        <v>No</v>
      </c>
      <c r="BT42" s="22" t="s">
        <v>226</v>
      </c>
      <c r="BU42" s="22" t="s">
        <v>226</v>
      </c>
      <c r="BV42" s="22" t="s">
        <v>226</v>
      </c>
      <c r="BW42" s="22" t="s">
        <v>226</v>
      </c>
      <c r="BX42" s="22" t="s">
        <v>226</v>
      </c>
      <c r="BY42" s="22" t="s">
        <v>226</v>
      </c>
      <c r="BZ42" s="22" t="s">
        <v>226</v>
      </c>
      <c r="CA42" s="22" t="s">
        <v>226</v>
      </c>
      <c r="CB42" s="22" t="s">
        <v>226</v>
      </c>
      <c r="CC42" s="22" t="s">
        <v>226</v>
      </c>
      <c r="CD42" s="22" t="s">
        <v>226</v>
      </c>
      <c r="CE42" s="22" t="s">
        <v>226</v>
      </c>
      <c r="CF42" s="22" t="s">
        <v>226</v>
      </c>
      <c r="CG42" s="22" t="s">
        <v>226</v>
      </c>
      <c r="CH42" s="22" t="s">
        <v>226</v>
      </c>
      <c r="CI42" s="21" t="s">
        <v>225</v>
      </c>
      <c r="CJ42" s="22" t="s">
        <v>226</v>
      </c>
      <c r="CK42" s="22" t="s">
        <v>226</v>
      </c>
      <c r="CL42" s="22" t="s">
        <v>226</v>
      </c>
      <c r="CM42" s="22" t="s">
        <v>226</v>
      </c>
      <c r="CN42" s="22" t="s">
        <v>226</v>
      </c>
      <c r="CO42" s="22" t="s">
        <v>226</v>
      </c>
      <c r="CP42" s="22" t="s">
        <v>226</v>
      </c>
      <c r="CQ42" s="22" t="s">
        <v>226</v>
      </c>
      <c r="CR42" s="22" t="s">
        <v>226</v>
      </c>
      <c r="CS42" s="22" t="s">
        <v>226</v>
      </c>
      <c r="CT42" s="22" t="s">
        <v>226</v>
      </c>
      <c r="CU42" s="22" t="s">
        <v>226</v>
      </c>
      <c r="CV42" s="22" t="s">
        <v>226</v>
      </c>
      <c r="CW42" s="22" t="s">
        <v>226</v>
      </c>
      <c r="CX42" s="22" t="s">
        <v>226</v>
      </c>
      <c r="CY42" s="22" t="s">
        <v>226</v>
      </c>
      <c r="CZ42" s="22" t="s">
        <v>226</v>
      </c>
      <c r="DA42" s="22" t="s">
        <v>226</v>
      </c>
      <c r="DB42" s="22" t="s">
        <v>226</v>
      </c>
      <c r="DC42" s="22" t="s">
        <v>226</v>
      </c>
      <c r="DD42" s="22" t="s">
        <v>226</v>
      </c>
      <c r="DE42" s="22" t="s">
        <v>226</v>
      </c>
      <c r="DF42" s="22" t="s">
        <v>226</v>
      </c>
      <c r="DG42" s="22" t="s">
        <v>226</v>
      </c>
      <c r="DH42" s="22" t="s">
        <v>226</v>
      </c>
      <c r="DI42" s="22" t="s">
        <v>226</v>
      </c>
      <c r="DJ42" s="22" t="s">
        <v>226</v>
      </c>
      <c r="DK42" s="22"/>
      <c r="DL42" s="10">
        <v>0</v>
      </c>
      <c r="DM42" s="10">
        <v>0</v>
      </c>
      <c r="DN42" s="10">
        <v>1</v>
      </c>
      <c r="DO42" s="10">
        <v>1</v>
      </c>
      <c r="DP42" s="10">
        <v>1</v>
      </c>
      <c r="DQ42" s="10">
        <v>1</v>
      </c>
      <c r="DR42" s="10">
        <v>1</v>
      </c>
      <c r="DS42" s="10">
        <v>1</v>
      </c>
      <c r="DT42" s="10">
        <v>1</v>
      </c>
      <c r="DU42" s="10">
        <v>1</v>
      </c>
      <c r="DV42" s="10">
        <v>1</v>
      </c>
      <c r="DW42" s="10">
        <v>1</v>
      </c>
      <c r="DX42" s="10">
        <v>1</v>
      </c>
      <c r="DY42" s="10">
        <v>1</v>
      </c>
      <c r="DZ42" s="10">
        <v>1</v>
      </c>
      <c r="EA42" s="10">
        <v>1</v>
      </c>
      <c r="EB42" s="10">
        <v>1</v>
      </c>
      <c r="EC42" s="10">
        <v>1</v>
      </c>
      <c r="ED42" s="10">
        <v>1</v>
      </c>
      <c r="EE42" s="10">
        <v>1</v>
      </c>
      <c r="EF42" s="10">
        <v>1</v>
      </c>
      <c r="EG42" s="10">
        <v>1</v>
      </c>
      <c r="EH42" s="10">
        <v>1</v>
      </c>
      <c r="EI42" s="10">
        <v>1</v>
      </c>
      <c r="EJ42" s="10">
        <v>1</v>
      </c>
      <c r="EK42" s="10">
        <v>1</v>
      </c>
      <c r="EL42" s="10">
        <v>1</v>
      </c>
      <c r="EM42" s="10">
        <v>1</v>
      </c>
      <c r="EN42" s="10">
        <v>1</v>
      </c>
      <c r="EO42" s="10">
        <v>1</v>
      </c>
      <c r="EP42" s="10">
        <v>1</v>
      </c>
      <c r="EQ42" s="10">
        <v>1</v>
      </c>
      <c r="ER42" s="10">
        <v>1</v>
      </c>
      <c r="ES42" s="10">
        <v>1</v>
      </c>
      <c r="ET42" s="10">
        <v>1</v>
      </c>
      <c r="EU42" s="10">
        <v>1</v>
      </c>
      <c r="EV42" s="10">
        <v>1</v>
      </c>
      <c r="EW42" s="10">
        <v>1</v>
      </c>
      <c r="EX42" s="10">
        <v>1</v>
      </c>
      <c r="EY42" s="10">
        <v>1</v>
      </c>
      <c r="EZ42" s="10">
        <v>1</v>
      </c>
      <c r="FA42" s="10">
        <v>0</v>
      </c>
      <c r="FB42" s="10">
        <v>1</v>
      </c>
      <c r="FC42" s="10">
        <v>1</v>
      </c>
      <c r="FD42" s="10">
        <v>1</v>
      </c>
      <c r="FE42" s="10">
        <v>1</v>
      </c>
      <c r="FF42" s="10">
        <v>1</v>
      </c>
      <c r="FG42" s="10">
        <v>1</v>
      </c>
      <c r="FH42" s="10">
        <v>1</v>
      </c>
      <c r="FI42" s="10">
        <v>0</v>
      </c>
      <c r="FJ42" s="10">
        <v>1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32"/>
      <c r="HI42" s="1" t="s">
        <v>88</v>
      </c>
      <c r="HJ42">
        <v>8.6157516848142532E-2</v>
      </c>
      <c r="HK42">
        <v>3.4843205574912888E-3</v>
      </c>
      <c r="HL42">
        <v>0.62488094104092373</v>
      </c>
      <c r="HM42">
        <v>0.50463688439626331</v>
      </c>
      <c r="HN42">
        <v>0.38102496404934372</v>
      </c>
      <c r="HO42">
        <v>0.50463688439626331</v>
      </c>
      <c r="HP42">
        <v>0.50463688439626331</v>
      </c>
      <c r="HQ42">
        <v>0.50463688439626331</v>
      </c>
      <c r="HR42">
        <v>0.50463688439626331</v>
      </c>
      <c r="HS42">
        <v>0.50463688439626331</v>
      </c>
      <c r="HT42">
        <v>0.50463688439626331</v>
      </c>
      <c r="HU42">
        <v>0.38102496404934372</v>
      </c>
      <c r="HV42">
        <v>0.62488094104092373</v>
      </c>
      <c r="HW42">
        <v>0.72970372924052707</v>
      </c>
      <c r="HX42">
        <v>0.62488094104092373</v>
      </c>
      <c r="HY42">
        <v>0.38102496404934372</v>
      </c>
      <c r="HZ42">
        <v>0.62488094104092373</v>
      </c>
      <c r="IA42">
        <v>0.72970372924052707</v>
      </c>
      <c r="IB42">
        <v>0.30256008285582831</v>
      </c>
      <c r="IC42">
        <v>0.30256008285582831</v>
      </c>
      <c r="ID42">
        <v>0.72970372924052707</v>
      </c>
      <c r="IE42">
        <v>0.82526548632763497</v>
      </c>
      <c r="IF42">
        <v>0.63203259196799366</v>
      </c>
      <c r="IG42">
        <v>1.3836407932608208E-2</v>
      </c>
      <c r="IH42">
        <v>0.63203259196799366</v>
      </c>
      <c r="II42">
        <v>0.55776343531645023</v>
      </c>
      <c r="IJ42">
        <v>0.24556680324871089</v>
      </c>
      <c r="IK42">
        <v>0.20079483671392209</v>
      </c>
      <c r="IL42">
        <v>0.63203259196799366</v>
      </c>
      <c r="IM42">
        <v>0.63203259196799366</v>
      </c>
      <c r="IN42">
        <v>0.24556680324871089</v>
      </c>
      <c r="IO42">
        <v>0.6655052264808361</v>
      </c>
      <c r="IP42">
        <v>0.4387996976083523</v>
      </c>
      <c r="IQ42">
        <v>0.91473203391897839</v>
      </c>
      <c r="IR42">
        <v>0.55776343531645023</v>
      </c>
      <c r="IS42">
        <v>0.55776343531645023</v>
      </c>
      <c r="IT42">
        <v>0.73624773461771431</v>
      </c>
      <c r="IU42">
        <v>0.83275261324041805</v>
      </c>
      <c r="IV42">
        <v>0.91473203391897839</v>
      </c>
      <c r="IW42">
        <v>1</v>
      </c>
      <c r="IX42">
        <v>0.76554733215525916</v>
      </c>
      <c r="IY42">
        <v>0.29038002254165002</v>
      </c>
      <c r="IZ42">
        <v>0.60715822895072291</v>
      </c>
      <c r="JA42">
        <v>0.76554733215525916</v>
      </c>
      <c r="JB42">
        <v>0.86013801123655942</v>
      </c>
      <c r="JC42">
        <v>0.61736826632531694</v>
      </c>
      <c r="JD42">
        <v>0.67798398869780219</v>
      </c>
      <c r="JE42">
        <v>0.19603636892794424</v>
      </c>
      <c r="JF42">
        <v>0.51405451294617266</v>
      </c>
      <c r="JG42">
        <v>0.12445530313433655</v>
      </c>
      <c r="JH42">
        <v>0.31112801224613551</v>
      </c>
      <c r="JI42">
        <v>-0.2122557619174156</v>
      </c>
      <c r="JJ42">
        <v>-0.26907108494348442</v>
      </c>
      <c r="JK42">
        <v>-0.2305422199307994</v>
      </c>
      <c r="JL42">
        <v>-0.13199091933711365</v>
      </c>
      <c r="JM42">
        <v>-0.230821205456052</v>
      </c>
      <c r="JN42">
        <v>-0.10347157485960952</v>
      </c>
      <c r="JO42">
        <v>-0.25432170640494856</v>
      </c>
      <c r="JP42">
        <v>-0.20869596778242056</v>
      </c>
      <c r="JQ42">
        <v>-0.30671917946594862</v>
      </c>
      <c r="JR42">
        <v>-0.27949544023868578</v>
      </c>
      <c r="JS42">
        <v>-0.27949544023868578</v>
      </c>
      <c r="JT42">
        <v>-0.27949544023868578</v>
      </c>
      <c r="JU42">
        <v>-0.30671917946594862</v>
      </c>
      <c r="JV42">
        <v>-0.30671917946594862</v>
      </c>
      <c r="JW42">
        <v>-0.27949544023868578</v>
      </c>
      <c r="JX42">
        <v>-0.27949544023868578</v>
      </c>
      <c r="JY42">
        <v>-0.27949544023868578</v>
      </c>
      <c r="JZ42">
        <v>-0.33648033472706851</v>
      </c>
      <c r="KA42">
        <v>-0.30671917946594862</v>
      </c>
      <c r="KB42">
        <v>-0.22407787281740799</v>
      </c>
      <c r="KC42">
        <v>-0.3694256822124834</v>
      </c>
      <c r="KD42">
        <v>-0.24556680324871089</v>
      </c>
      <c r="KE42">
        <v>-0.30671917946594862</v>
      </c>
      <c r="KF42">
        <v>-0.3694256822124834</v>
      </c>
      <c r="KG42">
        <v>-0.33648033472706851</v>
      </c>
      <c r="KH42">
        <v>-0.40643884047441814</v>
      </c>
      <c r="KI42">
        <v>-0.13199091933711365</v>
      </c>
      <c r="KJ42">
        <v>-0.44876912574618649</v>
      </c>
      <c r="KK42">
        <v>-0.40643884047441814</v>
      </c>
      <c r="KL42">
        <v>-0.40643884047441814</v>
      </c>
      <c r="KM42">
        <v>-0.33648033472706851</v>
      </c>
      <c r="KN42">
        <v>-0.33648033472706851</v>
      </c>
      <c r="KO42">
        <v>-0.25520578355370444</v>
      </c>
      <c r="KP42">
        <v>-0.33648033472706851</v>
      </c>
      <c r="KQ42">
        <v>-0.40643884047441814</v>
      </c>
      <c r="KR42">
        <v>-0.44876912574618649</v>
      </c>
      <c r="KS42">
        <v>-0.16376306620209055</v>
      </c>
      <c r="KT42">
        <v>-0.40643884047441814</v>
      </c>
      <c r="KU42">
        <v>-0.40643884047441814</v>
      </c>
      <c r="KV42">
        <v>-0.33101045296167242</v>
      </c>
      <c r="KW42">
        <v>-0.44876912574618649</v>
      </c>
      <c r="KX42">
        <v>-0.33101045296167242</v>
      </c>
      <c r="KY42">
        <v>-0.16376306620209055</v>
      </c>
      <c r="KZ42">
        <v>-0.24556680324871089</v>
      </c>
      <c r="LA42">
        <v>-0.24556680324871089</v>
      </c>
      <c r="LB42">
        <v>-0.4387996976083523</v>
      </c>
      <c r="LC42">
        <v>-0.24556680324871089</v>
      </c>
      <c r="LD42">
        <v>-0.30256008285582831</v>
      </c>
      <c r="LE42">
        <v>-0.24556680324871089</v>
      </c>
      <c r="LG42">
        <v>3.9003900390039005E-3</v>
      </c>
      <c r="LH42">
        <v>16</v>
      </c>
      <c r="LR42">
        <v>39</v>
      </c>
      <c r="LS42" s="41">
        <f t="shared" si="0"/>
        <v>5.1999999999999998E-3</v>
      </c>
      <c r="MQ42" s="10" t="e">
        <f ca="1"/>
        <v>#NAME?</v>
      </c>
      <c r="MR42" s="10" t="e">
        <f ca="1"/>
        <v>#NAME?</v>
      </c>
      <c r="MS42" s="10" t="e">
        <f ca="1"/>
        <v>#NAME?</v>
      </c>
      <c r="MT42" s="10" t="e">
        <f ca="1"/>
        <v>#NAME?</v>
      </c>
      <c r="MU42" s="10" t="e">
        <f ca="1"/>
        <v>#NAME?</v>
      </c>
      <c r="MV42" s="10" t="e">
        <f ca="1"/>
        <v>#NAME?</v>
      </c>
      <c r="MX42" s="10">
        <v>1</v>
      </c>
      <c r="MY42" s="10">
        <v>1</v>
      </c>
      <c r="MZ42" s="10">
        <v>1</v>
      </c>
      <c r="NA42" s="10">
        <v>0</v>
      </c>
      <c r="NB42" s="10">
        <v>0</v>
      </c>
      <c r="NC42" s="10">
        <v>0</v>
      </c>
      <c r="NE42" s="10">
        <v>0</v>
      </c>
      <c r="NF42" s="10">
        <v>0</v>
      </c>
      <c r="NG42" s="10">
        <v>1</v>
      </c>
      <c r="NH42" s="10">
        <v>1</v>
      </c>
      <c r="NI42" s="10">
        <v>1</v>
      </c>
      <c r="NJ42" s="10">
        <v>1</v>
      </c>
      <c r="NK42" s="10">
        <v>1</v>
      </c>
      <c r="NL42" s="10">
        <v>1</v>
      </c>
      <c r="NM42" s="10">
        <v>1</v>
      </c>
      <c r="NN42" s="10">
        <v>1</v>
      </c>
      <c r="NO42" s="10">
        <v>1</v>
      </c>
      <c r="NP42" s="10">
        <v>1</v>
      </c>
      <c r="NQ42" s="10">
        <v>1</v>
      </c>
      <c r="NR42" s="10">
        <v>1</v>
      </c>
      <c r="NS42" s="10">
        <v>1</v>
      </c>
      <c r="NT42" s="10">
        <v>1</v>
      </c>
      <c r="NU42" s="10">
        <v>1</v>
      </c>
      <c r="NV42" s="10">
        <v>1</v>
      </c>
      <c r="NW42" s="10">
        <v>1</v>
      </c>
      <c r="NX42" s="10">
        <v>1</v>
      </c>
      <c r="NY42" s="10">
        <v>1</v>
      </c>
      <c r="NZ42" s="10">
        <v>1</v>
      </c>
      <c r="OA42" s="10">
        <v>1</v>
      </c>
      <c r="OB42" s="10">
        <v>1</v>
      </c>
      <c r="OC42" s="10">
        <v>1</v>
      </c>
      <c r="OD42" s="10">
        <v>1</v>
      </c>
      <c r="OE42" s="10">
        <v>1</v>
      </c>
      <c r="OF42" s="10" t="e">
        <f ca="1"/>
        <v>#NAME?</v>
      </c>
      <c r="OG42" s="10">
        <v>1</v>
      </c>
      <c r="OH42" s="10">
        <v>1</v>
      </c>
      <c r="OI42" s="10">
        <v>1</v>
      </c>
      <c r="OJ42" s="10">
        <v>1</v>
      </c>
      <c r="OK42" s="10">
        <v>1</v>
      </c>
      <c r="OL42" s="10">
        <v>1</v>
      </c>
      <c r="OM42" s="10">
        <v>1</v>
      </c>
      <c r="ON42" s="10">
        <v>1</v>
      </c>
      <c r="OO42" s="10">
        <v>1</v>
      </c>
      <c r="OP42" s="10">
        <v>1</v>
      </c>
      <c r="OQ42" s="10">
        <v>1</v>
      </c>
      <c r="OR42" s="10">
        <v>1</v>
      </c>
      <c r="OS42" s="10">
        <v>1</v>
      </c>
      <c r="OT42" s="10">
        <v>0</v>
      </c>
      <c r="OU42" s="10">
        <v>1</v>
      </c>
      <c r="OV42" s="10">
        <v>1</v>
      </c>
      <c r="OW42" s="10">
        <v>1</v>
      </c>
      <c r="OX42" s="10">
        <v>1</v>
      </c>
      <c r="OY42" s="10" t="e">
        <f ca="1"/>
        <v>#NAME?</v>
      </c>
      <c r="OZ42" s="10">
        <v>1</v>
      </c>
      <c r="PA42" s="10">
        <v>1</v>
      </c>
      <c r="PB42" s="10">
        <v>0</v>
      </c>
      <c r="PC42" s="10">
        <v>1</v>
      </c>
      <c r="PD42" s="10">
        <v>0</v>
      </c>
      <c r="PE42" s="10" t="e">
        <f ca="1"/>
        <v>#NAME?</v>
      </c>
      <c r="PF42" s="10" t="e">
        <f ca="1"/>
        <v>#NAME?</v>
      </c>
      <c r="PG42" s="10">
        <v>0</v>
      </c>
      <c r="PH42" s="10">
        <v>0</v>
      </c>
      <c r="PI42" s="10" t="e">
        <f ca="1"/>
        <v>#NAME?</v>
      </c>
      <c r="PJ42" s="10">
        <v>0</v>
      </c>
      <c r="PK42" s="10" t="e">
        <f ca="1"/>
        <v>#NAME?</v>
      </c>
      <c r="PL42" s="10">
        <v>0</v>
      </c>
      <c r="PM42" s="10">
        <v>0</v>
      </c>
      <c r="PN42" s="10">
        <v>0</v>
      </c>
      <c r="PO42" s="10">
        <v>0</v>
      </c>
      <c r="PP42" s="10">
        <v>0</v>
      </c>
      <c r="PQ42" s="10">
        <v>0</v>
      </c>
      <c r="PR42" s="10">
        <v>0</v>
      </c>
      <c r="PS42" s="10">
        <v>0</v>
      </c>
      <c r="PT42" s="10">
        <v>0</v>
      </c>
      <c r="PU42" s="10">
        <v>0</v>
      </c>
      <c r="PV42" s="10">
        <v>0</v>
      </c>
      <c r="PW42" s="10">
        <v>0</v>
      </c>
      <c r="PX42" s="10">
        <v>0</v>
      </c>
      <c r="PY42" s="10">
        <v>0</v>
      </c>
      <c r="PZ42" s="10">
        <v>0</v>
      </c>
      <c r="QA42" s="10">
        <v>0</v>
      </c>
      <c r="QB42" s="10">
        <v>0</v>
      </c>
      <c r="QC42" s="10">
        <v>0</v>
      </c>
      <c r="QD42" s="10">
        <v>0</v>
      </c>
      <c r="QE42" s="10">
        <v>0</v>
      </c>
      <c r="QF42" s="10">
        <v>0</v>
      </c>
      <c r="QG42" s="10">
        <v>0</v>
      </c>
      <c r="QH42" s="10">
        <v>0</v>
      </c>
      <c r="QI42" s="10">
        <v>0</v>
      </c>
      <c r="QJ42" s="10">
        <v>0</v>
      </c>
      <c r="QK42" s="10">
        <v>0</v>
      </c>
      <c r="QL42" s="10">
        <v>0</v>
      </c>
      <c r="QM42" s="10">
        <v>0</v>
      </c>
      <c r="QN42" s="10">
        <v>0</v>
      </c>
      <c r="QO42" s="10">
        <v>0</v>
      </c>
      <c r="QP42" s="10">
        <v>0</v>
      </c>
      <c r="QQ42" s="10">
        <v>0</v>
      </c>
      <c r="QR42" s="10">
        <v>0</v>
      </c>
      <c r="QS42" s="10">
        <v>0</v>
      </c>
      <c r="QT42" s="10">
        <v>0</v>
      </c>
      <c r="QU42" s="10">
        <v>0</v>
      </c>
      <c r="QV42" s="10">
        <v>0</v>
      </c>
      <c r="QW42" s="10">
        <v>0</v>
      </c>
      <c r="QX42" s="10">
        <v>0</v>
      </c>
      <c r="QY42" s="10">
        <v>0</v>
      </c>
      <c r="QZ42" s="10">
        <v>0</v>
      </c>
      <c r="RB42" s="45" t="s">
        <v>88</v>
      </c>
      <c r="RC42" t="e">
        <f ca="1"/>
        <v>#NAME?</v>
      </c>
      <c r="RD42" t="e">
        <f ca="1"/>
        <v>#NAME?</v>
      </c>
      <c r="RE42" t="e">
        <f ca="1"/>
        <v>#NAME?</v>
      </c>
      <c r="RF42" t="e">
        <f ca="1"/>
        <v>#NAME?</v>
      </c>
      <c r="RG42" t="e">
        <f ca="1"/>
        <v>#NAME?</v>
      </c>
      <c r="RH42" t="e">
        <f ca="1"/>
        <v>#NAME?</v>
      </c>
      <c r="RI42" t="e">
        <f ca="1"/>
        <v>#NAME?</v>
      </c>
      <c r="RJ42" t="e">
        <f ca="1"/>
        <v>#NAME?</v>
      </c>
      <c r="RK42" t="e">
        <f ca="1"/>
        <v>#NAME?</v>
      </c>
      <c r="RL42" t="e">
        <f ca="1"/>
        <v>#NAME?</v>
      </c>
      <c r="RM42" t="e">
        <f ca="1"/>
        <v>#NAME?</v>
      </c>
      <c r="RN42" t="e">
        <f ca="1"/>
        <v>#NAME?</v>
      </c>
      <c r="RO42" t="e">
        <f ca="1"/>
        <v>#NAME?</v>
      </c>
      <c r="RP42" t="e">
        <f ca="1"/>
        <v>#NAME?</v>
      </c>
      <c r="RQ42" t="e">
        <f ca="1"/>
        <v>#NAME?</v>
      </c>
      <c r="RR42" t="e">
        <f ca="1"/>
        <v>#NAME?</v>
      </c>
      <c r="RS42" t="e">
        <f ca="1"/>
        <v>#NAME?</v>
      </c>
      <c r="RT42" t="e">
        <f ca="1"/>
        <v>#NAME?</v>
      </c>
      <c r="RU42" t="e">
        <f ca="1"/>
        <v>#NAME?</v>
      </c>
      <c r="RV42" t="e">
        <f ca="1"/>
        <v>#NAME?</v>
      </c>
      <c r="RW42" t="e">
        <f ca="1"/>
        <v>#NAME?</v>
      </c>
      <c r="RX42" t="e">
        <f ca="1"/>
        <v>#NAME?</v>
      </c>
      <c r="RY42" t="e">
        <f ca="1"/>
        <v>#NAME?</v>
      </c>
      <c r="RZ42" t="e">
        <f ca="1"/>
        <v>#NAME?</v>
      </c>
      <c r="SA42" t="e">
        <f ca="1"/>
        <v>#NAME?</v>
      </c>
      <c r="SB42" t="e">
        <f ca="1"/>
        <v>#NAME?</v>
      </c>
      <c r="SC42" t="e">
        <f ca="1"/>
        <v>#NAME?</v>
      </c>
      <c r="SD42" t="e">
        <f ca="1"/>
        <v>#NAME?</v>
      </c>
      <c r="SE42" t="e">
        <f ca="1"/>
        <v>#NAME?</v>
      </c>
      <c r="SF42" t="e">
        <f ca="1"/>
        <v>#NAME?</v>
      </c>
      <c r="SG42" t="e">
        <f ca="1"/>
        <v>#NAME?</v>
      </c>
      <c r="SH42" t="e">
        <f ca="1"/>
        <v>#NAME?</v>
      </c>
      <c r="SI42" t="e">
        <f ca="1"/>
        <v>#NAME?</v>
      </c>
      <c r="SJ42" t="e">
        <f ca="1"/>
        <v>#NAME?</v>
      </c>
      <c r="SK42" t="e">
        <f ca="1"/>
        <v>#NAME?</v>
      </c>
      <c r="SL42" t="e">
        <f ca="1"/>
        <v>#NAME?</v>
      </c>
      <c r="SM42" t="e">
        <f ca="1"/>
        <v>#NAME?</v>
      </c>
      <c r="SN42" t="e">
        <f ca="1"/>
        <v>#NAME?</v>
      </c>
      <c r="SO42" t="e">
        <f ca="1"/>
        <v>#NAME?</v>
      </c>
      <c r="SP42" t="e">
        <f ca="1"/>
        <v>#NAME?</v>
      </c>
      <c r="SQ42" t="e">
        <f ca="1"/>
        <v>#NAME?</v>
      </c>
      <c r="SR42" t="e">
        <f ca="1"/>
        <v>#NAME?</v>
      </c>
      <c r="SS42" t="e">
        <f ca="1"/>
        <v>#NAME?</v>
      </c>
      <c r="ST42" t="e">
        <f ca="1"/>
        <v>#NAME?</v>
      </c>
      <c r="SU42" t="e">
        <f ca="1"/>
        <v>#NAME?</v>
      </c>
      <c r="SV42" t="e">
        <f ca="1"/>
        <v>#NAME?</v>
      </c>
      <c r="SW42" t="e">
        <f ca="1"/>
        <v>#NAME?</v>
      </c>
      <c r="SX42" t="e">
        <f ca="1"/>
        <v>#NAME?</v>
      </c>
      <c r="SY42" t="e">
        <f ca="1"/>
        <v>#NAME?</v>
      </c>
      <c r="SZ42" t="e">
        <f ca="1"/>
        <v>#NAME?</v>
      </c>
      <c r="TA42" t="e">
        <f ca="1"/>
        <v>#NAME?</v>
      </c>
      <c r="TB42" t="e">
        <f ca="1"/>
        <v>#NAME?</v>
      </c>
      <c r="TC42" t="e">
        <f ca="1"/>
        <v>#NAME?</v>
      </c>
      <c r="TD42" t="e">
        <f ca="1"/>
        <v>#NAME?</v>
      </c>
      <c r="TE42" t="e">
        <f ca="1"/>
        <v>#NAME?</v>
      </c>
      <c r="TF42" t="e">
        <f ca="1"/>
        <v>#NAME?</v>
      </c>
      <c r="TG42" t="e">
        <f ca="1"/>
        <v>#NAME?</v>
      </c>
      <c r="TH42" t="e">
        <f ca="1"/>
        <v>#NAME?</v>
      </c>
      <c r="TI42" t="e">
        <f ca="1"/>
        <v>#NAME?</v>
      </c>
      <c r="TJ42" t="e">
        <f ca="1"/>
        <v>#NAME?</v>
      </c>
      <c r="TK42" t="e">
        <f ca="1"/>
        <v>#NAME?</v>
      </c>
      <c r="TL42" t="e">
        <f ca="1"/>
        <v>#NAME?</v>
      </c>
      <c r="TM42" t="e">
        <f ca="1"/>
        <v>#NAME?</v>
      </c>
      <c r="TN42" t="e">
        <f ca="1"/>
        <v>#NAME?</v>
      </c>
      <c r="TO42" t="e">
        <f ca="1"/>
        <v>#NAME?</v>
      </c>
      <c r="TP42" t="e">
        <f ca="1"/>
        <v>#NAME?</v>
      </c>
      <c r="TQ42" t="e">
        <f ca="1"/>
        <v>#NAME?</v>
      </c>
      <c r="TR42" t="e">
        <f ca="1"/>
        <v>#NAME?</v>
      </c>
      <c r="TS42" t="e">
        <f ca="1"/>
        <v>#NAME?</v>
      </c>
      <c r="TT42" t="e">
        <f ca="1"/>
        <v>#NAME?</v>
      </c>
      <c r="TU42" t="e">
        <f ca="1"/>
        <v>#NAME?</v>
      </c>
      <c r="TV42" t="e">
        <f ca="1"/>
        <v>#NAME?</v>
      </c>
      <c r="TW42" t="e">
        <f ca="1"/>
        <v>#NAME?</v>
      </c>
      <c r="TX42" t="e">
        <f ca="1"/>
        <v>#NAME?</v>
      </c>
      <c r="TY42" t="e">
        <f ca="1"/>
        <v>#NAME?</v>
      </c>
      <c r="TZ42" t="e">
        <f ca="1"/>
        <v>#NAME?</v>
      </c>
      <c r="UA42" t="e">
        <f ca="1"/>
        <v>#NAME?</v>
      </c>
      <c r="UB42" t="e">
        <f ca="1"/>
        <v>#NAME?</v>
      </c>
      <c r="UC42" t="e">
        <f ca="1"/>
        <v>#NAME?</v>
      </c>
      <c r="UD42" t="e">
        <f ca="1"/>
        <v>#NAME?</v>
      </c>
      <c r="UE42" t="e">
        <f ca="1"/>
        <v>#NAME?</v>
      </c>
      <c r="UF42" t="e">
        <f ca="1"/>
        <v>#NAME?</v>
      </c>
      <c r="UG42" t="e">
        <f ca="1"/>
        <v>#NAME?</v>
      </c>
      <c r="UH42" t="e">
        <f ca="1"/>
        <v>#NAME?</v>
      </c>
      <c r="UI42" t="e">
        <f ca="1"/>
        <v>#NAME?</v>
      </c>
      <c r="UJ42" t="e">
        <f ca="1"/>
        <v>#NAME?</v>
      </c>
      <c r="UK42" t="e">
        <f ca="1"/>
        <v>#NAME?</v>
      </c>
      <c r="UL42" t="e">
        <f ca="1"/>
        <v>#NAME?</v>
      </c>
      <c r="UM42" t="e">
        <f ca="1"/>
        <v>#NAME?</v>
      </c>
      <c r="UN42" t="e">
        <f ca="1"/>
        <v>#NAME?</v>
      </c>
      <c r="UO42" t="e">
        <f ca="1"/>
        <v>#NAME?</v>
      </c>
      <c r="UP42" t="e">
        <f ca="1"/>
        <v>#NAME?</v>
      </c>
      <c r="UQ42" t="e">
        <f ca="1"/>
        <v>#NAME?</v>
      </c>
      <c r="UR42" t="e">
        <f ca="1"/>
        <v>#NAME?</v>
      </c>
      <c r="US42" t="e">
        <f ca="1"/>
        <v>#NAME?</v>
      </c>
      <c r="UT42" t="e">
        <f ca="1"/>
        <v>#NAME?</v>
      </c>
      <c r="UU42" t="e">
        <f ca="1"/>
        <v>#NAME?</v>
      </c>
      <c r="UV42" t="e">
        <f ca="1"/>
        <v>#NAME?</v>
      </c>
      <c r="UW42" t="e">
        <f ca="1"/>
        <v>#NAME?</v>
      </c>
      <c r="UX42" t="e">
        <f ca="1"/>
        <v>#NAME?</v>
      </c>
      <c r="UZ42">
        <v>3.8003800380038005E-3</v>
      </c>
      <c r="VA42">
        <v>14</v>
      </c>
      <c r="VK42">
        <v>38</v>
      </c>
      <c r="VL42" s="41">
        <f t="shared" si="1"/>
        <v>5.4999999999999997E-3</v>
      </c>
    </row>
    <row r="43" spans="1:584">
      <c r="A43">
        <v>41</v>
      </c>
      <c r="B43" s="1" t="s">
        <v>49</v>
      </c>
      <c r="C43" s="3" t="s">
        <v>103</v>
      </c>
      <c r="D43" s="6">
        <f>$BL$87</f>
        <v>0.70833333333333337</v>
      </c>
      <c r="E43" s="2" t="s">
        <v>135</v>
      </c>
      <c r="F43" s="1" t="s">
        <v>49</v>
      </c>
      <c r="G43" s="3" t="s">
        <v>103</v>
      </c>
      <c r="H43" s="6">
        <f>$BL$87</f>
        <v>0.70833333333333337</v>
      </c>
      <c r="I43" s="2" t="s">
        <v>135</v>
      </c>
      <c r="K43" s="15">
        <v>42859</v>
      </c>
      <c r="L43" s="1" t="s">
        <v>204</v>
      </c>
      <c r="M43" s="10" t="s">
        <v>173</v>
      </c>
      <c r="O43" s="10" t="s">
        <v>225</v>
      </c>
      <c r="P43" s="10" t="s">
        <v>225</v>
      </c>
      <c r="Q43" s="10" t="s">
        <v>224</v>
      </c>
      <c r="R43" s="22" t="s">
        <v>224</v>
      </c>
      <c r="S43" s="22" t="s">
        <v>226</v>
      </c>
      <c r="T43" s="22" t="s">
        <v>224</v>
      </c>
      <c r="U43" s="22" t="s">
        <v>224</v>
      </c>
      <c r="V43" s="22" t="s">
        <v>224</v>
      </c>
      <c r="W43" s="22" t="s">
        <v>224</v>
      </c>
      <c r="X43" s="22" t="s">
        <v>224</v>
      </c>
      <c r="Y43" s="22" t="s">
        <v>224</v>
      </c>
      <c r="Z43" s="22" t="s">
        <v>224</v>
      </c>
      <c r="AA43" s="22" t="s">
        <v>224</v>
      </c>
      <c r="AB43" s="22" t="s">
        <v>224</v>
      </c>
      <c r="AC43" s="22" t="s">
        <v>224</v>
      </c>
      <c r="AD43" s="22" t="s">
        <v>224</v>
      </c>
      <c r="AE43" s="22" t="s">
        <v>224</v>
      </c>
      <c r="AF43" s="22" t="s">
        <v>224</v>
      </c>
      <c r="AG43" s="22" t="s">
        <v>224</v>
      </c>
      <c r="AH43" s="22" t="s">
        <v>224</v>
      </c>
      <c r="AI43" s="22" t="s">
        <v>224</v>
      </c>
      <c r="AJ43" s="22" t="s">
        <v>224</v>
      </c>
      <c r="AK43" s="22" t="s">
        <v>224</v>
      </c>
      <c r="AL43" s="22" t="s">
        <v>225</v>
      </c>
      <c r="AM43" s="22" t="s">
        <v>224</v>
      </c>
      <c r="AN43" s="22" t="s">
        <v>224</v>
      </c>
      <c r="AO43" s="22" t="s">
        <v>224</v>
      </c>
      <c r="AP43" s="22" t="s">
        <v>226</v>
      </c>
      <c r="AQ43" s="22" t="s">
        <v>226</v>
      </c>
      <c r="AR43" s="22" t="s">
        <v>226</v>
      </c>
      <c r="AS43" s="22" t="s">
        <v>224</v>
      </c>
      <c r="AT43" s="22" t="s">
        <v>226</v>
      </c>
      <c r="AU43" s="22" t="s">
        <v>224</v>
      </c>
      <c r="AV43" s="22" t="s">
        <v>224</v>
      </c>
      <c r="AW43" s="22" t="s">
        <v>226</v>
      </c>
      <c r="AX43" s="22" t="s">
        <v>226</v>
      </c>
      <c r="AY43" s="22" t="s">
        <v>226</v>
      </c>
      <c r="AZ43" s="22" t="s">
        <v>226</v>
      </c>
      <c r="BA43" s="22" t="s">
        <v>224</v>
      </c>
      <c r="BB43" s="22" t="s">
        <v>224</v>
      </c>
      <c r="BC43" s="22" t="s">
        <v>226</v>
      </c>
      <c r="BD43" s="22" t="s">
        <v>226</v>
      </c>
      <c r="BE43" s="22" t="s">
        <v>226</v>
      </c>
      <c r="BF43" s="22" t="s">
        <v>226</v>
      </c>
      <c r="BG43" s="22" t="s">
        <v>225</v>
      </c>
      <c r="BH43" s="22" t="s">
        <v>226</v>
      </c>
      <c r="BI43" s="22" t="s">
        <v>226</v>
      </c>
      <c r="BJ43" s="22" t="s">
        <v>224</v>
      </c>
      <c r="BK43" s="14" t="s">
        <v>226</v>
      </c>
      <c r="BL43" s="22" t="s">
        <v>224</v>
      </c>
      <c r="BM43" s="22" t="s">
        <v>226</v>
      </c>
      <c r="BN43" s="22" t="s">
        <v>224</v>
      </c>
      <c r="BO43" s="22" t="s">
        <v>224</v>
      </c>
      <c r="BP43" s="22" t="s">
        <v>224</v>
      </c>
      <c r="BQ43" s="21" t="s">
        <v>225</v>
      </c>
      <c r="BR43" s="22" t="s">
        <v>224</v>
      </c>
      <c r="BS43" s="22" t="str">
        <f>IF(BR43=BQ43,"Yes","No")</f>
        <v>No</v>
      </c>
      <c r="BT43" s="22" t="s">
        <v>224</v>
      </c>
      <c r="BU43" s="22" t="s">
        <v>224</v>
      </c>
      <c r="BV43" s="22" t="s">
        <v>224</v>
      </c>
      <c r="BW43" s="22" t="s">
        <v>224</v>
      </c>
      <c r="BX43" s="22" t="s">
        <v>224</v>
      </c>
      <c r="BY43" s="22" t="s">
        <v>224</v>
      </c>
      <c r="BZ43" s="22" t="s">
        <v>224</v>
      </c>
      <c r="CA43" s="22" t="s">
        <v>224</v>
      </c>
      <c r="CB43" s="22" t="s">
        <v>224</v>
      </c>
      <c r="CC43" s="22" t="s">
        <v>224</v>
      </c>
      <c r="CD43" s="22" t="s">
        <v>224</v>
      </c>
      <c r="CE43" s="22" t="s">
        <v>224</v>
      </c>
      <c r="CF43" s="22" t="s">
        <v>224</v>
      </c>
      <c r="CG43" s="22" t="s">
        <v>224</v>
      </c>
      <c r="CH43" s="22" t="s">
        <v>224</v>
      </c>
      <c r="CI43" s="21" t="s">
        <v>225</v>
      </c>
      <c r="CJ43" s="22" t="s">
        <v>224</v>
      </c>
      <c r="CK43" s="22" t="s">
        <v>224</v>
      </c>
      <c r="CL43" s="22" t="s">
        <v>224</v>
      </c>
      <c r="CM43" s="22" t="s">
        <v>224</v>
      </c>
      <c r="CN43" s="22" t="s">
        <v>224</v>
      </c>
      <c r="CO43" s="22" t="s">
        <v>224</v>
      </c>
      <c r="CP43" s="22" t="s">
        <v>224</v>
      </c>
      <c r="CQ43" s="22" t="s">
        <v>224</v>
      </c>
      <c r="CR43" s="22" t="s">
        <v>224</v>
      </c>
      <c r="CS43" s="22" t="s">
        <v>224</v>
      </c>
      <c r="CT43" s="22" t="s">
        <v>224</v>
      </c>
      <c r="CU43" s="22" t="s">
        <v>224</v>
      </c>
      <c r="CV43" s="22" t="s">
        <v>224</v>
      </c>
      <c r="CW43" s="22" t="s">
        <v>225</v>
      </c>
      <c r="CX43" s="22" t="s">
        <v>224</v>
      </c>
      <c r="CY43" s="22" t="s">
        <v>224</v>
      </c>
      <c r="CZ43" s="22" t="s">
        <v>224</v>
      </c>
      <c r="DA43" s="22" t="s">
        <v>224</v>
      </c>
      <c r="DB43" s="22" t="s">
        <v>224</v>
      </c>
      <c r="DC43" s="22" t="s">
        <v>224</v>
      </c>
      <c r="DD43" s="22" t="s">
        <v>224</v>
      </c>
      <c r="DE43" s="22" t="s">
        <v>224</v>
      </c>
      <c r="DF43" s="22" t="s">
        <v>224</v>
      </c>
      <c r="DG43" s="22" t="s">
        <v>224</v>
      </c>
      <c r="DH43" s="22" t="s">
        <v>224</v>
      </c>
      <c r="DI43" s="22" t="s">
        <v>224</v>
      </c>
      <c r="DJ43" s="22" t="s">
        <v>224</v>
      </c>
      <c r="DK43" s="22"/>
      <c r="DL43" s="10">
        <v>0</v>
      </c>
      <c r="DM43" s="10">
        <v>0</v>
      </c>
      <c r="DN43" s="10">
        <v>1</v>
      </c>
      <c r="DO43" s="10">
        <v>1</v>
      </c>
      <c r="DP43" s="10">
        <v>0</v>
      </c>
      <c r="DQ43" s="10">
        <v>1</v>
      </c>
      <c r="DR43" s="10">
        <v>1</v>
      </c>
      <c r="DS43" s="10">
        <v>1</v>
      </c>
      <c r="DT43" s="10">
        <v>1</v>
      </c>
      <c r="DU43" s="10">
        <v>1</v>
      </c>
      <c r="DV43" s="10">
        <v>1</v>
      </c>
      <c r="DW43" s="10">
        <v>1</v>
      </c>
      <c r="DX43" s="10">
        <v>1</v>
      </c>
      <c r="DY43" s="10">
        <v>1</v>
      </c>
      <c r="DZ43" s="10">
        <v>1</v>
      </c>
      <c r="EA43" s="10">
        <v>1</v>
      </c>
      <c r="EB43" s="10">
        <v>1</v>
      </c>
      <c r="EC43" s="10">
        <v>1</v>
      </c>
      <c r="ED43" s="10">
        <v>1</v>
      </c>
      <c r="EE43" s="10">
        <v>1</v>
      </c>
      <c r="EF43" s="10">
        <v>1</v>
      </c>
      <c r="EG43" s="10">
        <v>1</v>
      </c>
      <c r="EH43" s="10">
        <v>1</v>
      </c>
      <c r="EI43" s="10">
        <v>0</v>
      </c>
      <c r="EJ43" s="10">
        <v>1</v>
      </c>
      <c r="EK43" s="10">
        <v>1</v>
      </c>
      <c r="EL43" s="10">
        <v>1</v>
      </c>
      <c r="EM43" s="10">
        <v>0</v>
      </c>
      <c r="EN43" s="10">
        <v>0</v>
      </c>
      <c r="EO43" s="10">
        <v>0</v>
      </c>
      <c r="EP43" s="10">
        <v>1</v>
      </c>
      <c r="EQ43" s="10">
        <v>0</v>
      </c>
      <c r="ER43" s="10">
        <v>1</v>
      </c>
      <c r="ES43" s="10">
        <v>1</v>
      </c>
      <c r="ET43" s="10">
        <v>0</v>
      </c>
      <c r="EU43" s="10">
        <v>0</v>
      </c>
      <c r="EV43" s="10">
        <v>0</v>
      </c>
      <c r="EW43" s="10">
        <v>0</v>
      </c>
      <c r="EX43" s="10">
        <v>1</v>
      </c>
      <c r="EY43" s="10">
        <v>1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1</v>
      </c>
      <c r="FH43" s="10">
        <v>0</v>
      </c>
      <c r="FI43" s="10">
        <v>1</v>
      </c>
      <c r="FJ43" s="10">
        <v>0</v>
      </c>
      <c r="FK43" s="10">
        <v>1</v>
      </c>
      <c r="FL43" s="10">
        <v>1</v>
      </c>
      <c r="FM43" s="10">
        <v>1</v>
      </c>
      <c r="FN43" s="10">
        <v>0</v>
      </c>
      <c r="FO43" s="10">
        <v>1</v>
      </c>
      <c r="FP43" s="10">
        <v>0</v>
      </c>
      <c r="FQ43" s="10">
        <v>1</v>
      </c>
      <c r="FR43" s="10">
        <v>1</v>
      </c>
      <c r="FS43" s="10">
        <v>1</v>
      </c>
      <c r="FT43" s="10">
        <v>1</v>
      </c>
      <c r="FU43" s="10">
        <v>1</v>
      </c>
      <c r="FV43" s="10">
        <v>1</v>
      </c>
      <c r="FW43" s="10">
        <v>1</v>
      </c>
      <c r="FX43" s="10">
        <v>1</v>
      </c>
      <c r="FY43" s="10">
        <v>1</v>
      </c>
      <c r="FZ43" s="10">
        <v>1</v>
      </c>
      <c r="GA43" s="10">
        <v>1</v>
      </c>
      <c r="GB43" s="10">
        <v>1</v>
      </c>
      <c r="GC43" s="10">
        <v>1</v>
      </c>
      <c r="GD43" s="10">
        <v>1</v>
      </c>
      <c r="GE43" s="10">
        <v>1</v>
      </c>
      <c r="GF43" s="10">
        <v>0</v>
      </c>
      <c r="GG43" s="10">
        <v>1</v>
      </c>
      <c r="GH43" s="10">
        <v>1</v>
      </c>
      <c r="GI43" s="10">
        <v>1</v>
      </c>
      <c r="GJ43" s="10">
        <v>1</v>
      </c>
      <c r="GK43" s="10">
        <v>1</v>
      </c>
      <c r="GL43" s="10">
        <v>1</v>
      </c>
      <c r="GM43" s="10">
        <v>1</v>
      </c>
      <c r="GN43" s="10">
        <v>1</v>
      </c>
      <c r="GO43" s="10">
        <v>1</v>
      </c>
      <c r="GP43" s="10">
        <v>1</v>
      </c>
      <c r="GQ43" s="10">
        <v>1</v>
      </c>
      <c r="GR43" s="10">
        <v>1</v>
      </c>
      <c r="GS43" s="10">
        <v>1</v>
      </c>
      <c r="GT43" s="10">
        <v>0</v>
      </c>
      <c r="GU43" s="10">
        <v>1</v>
      </c>
      <c r="GV43" s="10">
        <v>1</v>
      </c>
      <c r="GW43" s="10">
        <v>1</v>
      </c>
      <c r="GX43" s="10">
        <v>1</v>
      </c>
      <c r="GY43" s="10">
        <v>1</v>
      </c>
      <c r="GZ43" s="10">
        <v>1</v>
      </c>
      <c r="HA43" s="10">
        <v>1</v>
      </c>
      <c r="HB43" s="10">
        <v>1</v>
      </c>
      <c r="HC43" s="10">
        <v>1</v>
      </c>
      <c r="HD43" s="10">
        <v>1</v>
      </c>
      <c r="HE43" s="10">
        <v>1</v>
      </c>
      <c r="HF43" s="10">
        <v>1</v>
      </c>
      <c r="HG43" s="10">
        <v>1</v>
      </c>
      <c r="HH43" s="32"/>
      <c r="HI43" s="1" t="s">
        <v>49</v>
      </c>
      <c r="HJ43">
        <v>9.3250480824031368E-2</v>
      </c>
      <c r="HK43">
        <v>2.639818386742273E-2</v>
      </c>
      <c r="HL43">
        <v>0.57735026918962573</v>
      </c>
      <c r="HM43">
        <v>0.46625240412015689</v>
      </c>
      <c r="HN43">
        <v>0.57735026918962573</v>
      </c>
      <c r="HO43">
        <v>0.46625240412015689</v>
      </c>
      <c r="HP43">
        <v>0.46625240412015689</v>
      </c>
      <c r="HQ43">
        <v>0.46625240412015689</v>
      </c>
      <c r="HR43">
        <v>0.46625240412015689</v>
      </c>
      <c r="HS43">
        <v>0.46625240412015689</v>
      </c>
      <c r="HT43">
        <v>0.46625240412015689</v>
      </c>
      <c r="HU43">
        <v>0.34641016151377546</v>
      </c>
      <c r="HV43">
        <v>0.57735026918962573</v>
      </c>
      <c r="HW43">
        <v>0.67419986246324215</v>
      </c>
      <c r="HX43">
        <v>0.57735026918962573</v>
      </c>
      <c r="HY43">
        <v>0.34641016151377546</v>
      </c>
      <c r="HZ43">
        <v>0.34641016151377546</v>
      </c>
      <c r="IA43">
        <v>0.47193990372426953</v>
      </c>
      <c r="IB43">
        <v>0.26967994498529685</v>
      </c>
      <c r="IC43">
        <v>0.26967994498529685</v>
      </c>
      <c r="ID43">
        <v>0.67419986246324215</v>
      </c>
      <c r="IE43">
        <v>0.5794945672638977</v>
      </c>
      <c r="IF43">
        <v>0.39649628286477212</v>
      </c>
      <c r="IG43">
        <v>0.10482848367219183</v>
      </c>
      <c r="IH43">
        <v>0.5794945672638977</v>
      </c>
      <c r="II43">
        <v>0.50709255283710997</v>
      </c>
      <c r="IJ43">
        <v>0.21349799846564654</v>
      </c>
      <c r="IK43">
        <v>0.33806170189140666</v>
      </c>
      <c r="IL43">
        <v>0.76249285166302339</v>
      </c>
      <c r="IM43">
        <v>0.76249285166302339</v>
      </c>
      <c r="IN43">
        <v>0.39649628286477212</v>
      </c>
      <c r="IO43">
        <v>0.92393643535979553</v>
      </c>
      <c r="IP43">
        <v>0.39649628286477212</v>
      </c>
      <c r="IQ43">
        <v>0.84515425472851657</v>
      </c>
      <c r="IR43">
        <v>0.67612340378281333</v>
      </c>
      <c r="IS43">
        <v>0.84515425472851657</v>
      </c>
      <c r="IT43">
        <v>0.84515425472851657</v>
      </c>
      <c r="IU43">
        <v>0.92393643535979553</v>
      </c>
      <c r="IV43">
        <v>0.84515425472851657</v>
      </c>
      <c r="IW43">
        <v>0.76554733215525916</v>
      </c>
      <c r="IX43">
        <v>1</v>
      </c>
      <c r="IY43">
        <v>0.4</v>
      </c>
      <c r="IZ43">
        <v>0.55000000000000004</v>
      </c>
      <c r="JA43">
        <v>0.70000000000000007</v>
      </c>
      <c r="JB43">
        <v>0.93094933625126275</v>
      </c>
      <c r="JC43">
        <v>0.68719420270828269</v>
      </c>
      <c r="JD43">
        <v>0.73379938570534275</v>
      </c>
      <c r="JE43">
        <v>2.2167554926073633E-2</v>
      </c>
      <c r="JF43">
        <v>0.57394404318355152</v>
      </c>
      <c r="JG43">
        <v>-4.0996003084539392E-2</v>
      </c>
      <c r="JH43">
        <v>0.37013767375559981</v>
      </c>
      <c r="JI43">
        <v>-0.26178515720236806</v>
      </c>
      <c r="JJ43">
        <v>-0.32388297498973806</v>
      </c>
      <c r="JK43">
        <v>-0.28171808490950551</v>
      </c>
      <c r="JL43">
        <v>-0.1</v>
      </c>
      <c r="JM43">
        <v>-0.42211588240886905</v>
      </c>
      <c r="JN43">
        <v>6.0302268915552723E-2</v>
      </c>
      <c r="JO43">
        <v>-0.45095603392993333</v>
      </c>
      <c r="JP43">
        <v>-0.39528470752104744</v>
      </c>
      <c r="JQ43">
        <v>-0.51639777949432231</v>
      </c>
      <c r="JR43">
        <v>-0.48221102489208245</v>
      </c>
      <c r="JS43">
        <v>-0.48221102489208245</v>
      </c>
      <c r="JT43">
        <v>-0.48221102489208245</v>
      </c>
      <c r="JU43">
        <v>-0.51639777949432231</v>
      </c>
      <c r="JV43">
        <v>-0.51639777949432231</v>
      </c>
      <c r="JW43">
        <v>-0.48221102489208245</v>
      </c>
      <c r="JX43">
        <v>-0.48221102489208245</v>
      </c>
      <c r="JY43">
        <v>-0.48221102489208245</v>
      </c>
      <c r="JZ43">
        <v>-0.55418887315184095</v>
      </c>
      <c r="KA43">
        <v>-0.51639777949432231</v>
      </c>
      <c r="KB43">
        <v>-0.45883146774112354</v>
      </c>
      <c r="KC43">
        <v>-0.59648090806346055</v>
      </c>
      <c r="KD43">
        <v>-0.21349799846564654</v>
      </c>
      <c r="KE43">
        <v>-0.51639777949432231</v>
      </c>
      <c r="KF43">
        <v>-0.59648090806346055</v>
      </c>
      <c r="KG43">
        <v>-0.55418887315184095</v>
      </c>
      <c r="KH43">
        <v>-0.64450338663548956</v>
      </c>
      <c r="KI43">
        <v>-0.4</v>
      </c>
      <c r="KJ43">
        <v>-0.70000000000000007</v>
      </c>
      <c r="KK43">
        <v>-0.64450338663548956</v>
      </c>
      <c r="KL43">
        <v>-0.64450338663548956</v>
      </c>
      <c r="KM43">
        <v>-0.55418887315184095</v>
      </c>
      <c r="KN43">
        <v>-0.55418887315184095</v>
      </c>
      <c r="KO43">
        <v>-0.50128041182760297</v>
      </c>
      <c r="KP43">
        <v>-0.55418887315184095</v>
      </c>
      <c r="KQ43">
        <v>-0.64450338663548956</v>
      </c>
      <c r="KR43">
        <v>-0.55000000000000004</v>
      </c>
      <c r="KS43">
        <v>-0.44876912574618649</v>
      </c>
      <c r="KT43">
        <v>-0.64450338663548956</v>
      </c>
      <c r="KU43">
        <v>-0.64450338663548956</v>
      </c>
      <c r="KV43">
        <v>-0.44876912574618649</v>
      </c>
      <c r="KW43">
        <v>-0.70000000000000007</v>
      </c>
      <c r="KX43">
        <v>-0.60715822895072291</v>
      </c>
      <c r="KY43">
        <v>-0.29038002254165002</v>
      </c>
      <c r="KZ43">
        <v>-0.39649628286477212</v>
      </c>
      <c r="LA43">
        <v>-0.39649628286477212</v>
      </c>
      <c r="LB43">
        <v>-0.5794945672638977</v>
      </c>
      <c r="LC43">
        <v>-0.39649628286477212</v>
      </c>
      <c r="LD43">
        <v>-0.47193990372426953</v>
      </c>
      <c r="LE43">
        <v>-0.39649628286477212</v>
      </c>
      <c r="LG43">
        <v>4.0004000400040004E-3</v>
      </c>
      <c r="LH43">
        <v>16</v>
      </c>
      <c r="LR43">
        <v>40</v>
      </c>
      <c r="LS43" s="41">
        <f t="shared" si="0"/>
        <v>7.7999999999999996E-3</v>
      </c>
      <c r="MQ43" s="19" t="e">
        <f ca="1"/>
        <v>#NAME?</v>
      </c>
      <c r="MR43" s="19" t="e">
        <f ca="1"/>
        <v>#NAME?</v>
      </c>
      <c r="MS43" s="19" t="e">
        <f ca="1"/>
        <v>#NAME?</v>
      </c>
      <c r="MT43" s="19" t="e">
        <f ca="1"/>
        <v>#NAME?</v>
      </c>
      <c r="MU43" s="19" t="e">
        <f ca="1"/>
        <v>#NAME?</v>
      </c>
      <c r="MV43" s="19" t="e">
        <f ca="1"/>
        <v>#NAME?</v>
      </c>
      <c r="MX43" s="10">
        <v>0</v>
      </c>
      <c r="MY43" s="10">
        <v>0</v>
      </c>
      <c r="MZ43" s="10">
        <v>1</v>
      </c>
      <c r="NA43" s="10">
        <v>1</v>
      </c>
      <c r="NB43" s="10">
        <v>1</v>
      </c>
      <c r="NC43" s="10">
        <v>1</v>
      </c>
      <c r="NE43" s="10">
        <v>0</v>
      </c>
      <c r="NF43" s="10">
        <v>0</v>
      </c>
      <c r="NG43" s="10">
        <v>1</v>
      </c>
      <c r="NH43" s="10">
        <v>1</v>
      </c>
      <c r="NI43" s="10">
        <v>0</v>
      </c>
      <c r="NJ43" s="10">
        <v>1</v>
      </c>
      <c r="NK43" s="10">
        <v>1</v>
      </c>
      <c r="NL43" s="10">
        <v>1</v>
      </c>
      <c r="NM43" s="10">
        <v>1</v>
      </c>
      <c r="NN43" s="10">
        <v>1</v>
      </c>
      <c r="NO43" s="10">
        <v>1</v>
      </c>
      <c r="NP43" s="10">
        <v>1</v>
      </c>
      <c r="NQ43" s="10">
        <v>1</v>
      </c>
      <c r="NR43" s="10">
        <v>1</v>
      </c>
      <c r="NS43" s="10">
        <v>1</v>
      </c>
      <c r="NT43" s="10">
        <v>1</v>
      </c>
      <c r="NU43" s="10">
        <v>1</v>
      </c>
      <c r="NV43" s="10">
        <v>1</v>
      </c>
      <c r="NW43" s="10">
        <v>1</v>
      </c>
      <c r="NX43" s="10">
        <v>1</v>
      </c>
      <c r="NY43" s="10">
        <v>1</v>
      </c>
      <c r="NZ43" s="10">
        <v>1</v>
      </c>
      <c r="OA43" s="10">
        <v>1</v>
      </c>
      <c r="OB43" s="10">
        <v>0</v>
      </c>
      <c r="OC43" s="10">
        <v>1</v>
      </c>
      <c r="OD43" s="10">
        <v>1</v>
      </c>
      <c r="OE43" s="10">
        <v>1</v>
      </c>
      <c r="OF43" s="10" t="e">
        <f ca="1"/>
        <v>#NAME?</v>
      </c>
      <c r="OG43" s="10">
        <v>0</v>
      </c>
      <c r="OH43" s="10">
        <v>0</v>
      </c>
      <c r="OI43" s="10">
        <v>1</v>
      </c>
      <c r="OJ43" s="10">
        <v>0</v>
      </c>
      <c r="OK43" s="10">
        <v>1</v>
      </c>
      <c r="OL43" s="10">
        <v>1</v>
      </c>
      <c r="OM43" s="10">
        <v>0</v>
      </c>
      <c r="ON43" s="10">
        <v>0</v>
      </c>
      <c r="OO43" s="10">
        <v>0</v>
      </c>
      <c r="OP43" s="10">
        <v>0</v>
      </c>
      <c r="OQ43" s="10">
        <v>1</v>
      </c>
      <c r="OR43" s="10">
        <v>1</v>
      </c>
      <c r="OS43" s="10">
        <v>0</v>
      </c>
      <c r="OT43" s="10">
        <v>0</v>
      </c>
      <c r="OU43" s="10">
        <v>0</v>
      </c>
      <c r="OV43" s="10">
        <v>0</v>
      </c>
      <c r="OW43" s="10">
        <v>0</v>
      </c>
      <c r="OX43" s="10">
        <v>0</v>
      </c>
      <c r="OY43" s="10" t="e">
        <f ca="1"/>
        <v>#NAME?</v>
      </c>
      <c r="OZ43" s="10">
        <v>1</v>
      </c>
      <c r="PA43" s="10">
        <v>0</v>
      </c>
      <c r="PB43" s="10">
        <v>1</v>
      </c>
      <c r="PC43" s="10">
        <v>0</v>
      </c>
      <c r="PD43" s="10">
        <v>1</v>
      </c>
      <c r="PE43" s="10" t="e">
        <f ca="1"/>
        <v>#NAME?</v>
      </c>
      <c r="PF43" s="10" t="e">
        <f ca="1"/>
        <v>#NAME?</v>
      </c>
      <c r="PG43" s="10">
        <v>0</v>
      </c>
      <c r="PH43" s="10">
        <v>1</v>
      </c>
      <c r="PI43" s="10" t="e">
        <f ca="1"/>
        <v>#NAME?</v>
      </c>
      <c r="PJ43" s="10">
        <v>1</v>
      </c>
      <c r="PK43" s="10" t="e">
        <f ca="1"/>
        <v>#NAME?</v>
      </c>
      <c r="PL43" s="10">
        <v>1</v>
      </c>
      <c r="PM43" s="10">
        <v>1</v>
      </c>
      <c r="PN43" s="10">
        <v>1</v>
      </c>
      <c r="PO43" s="10">
        <v>1</v>
      </c>
      <c r="PP43" s="10">
        <v>1</v>
      </c>
      <c r="PQ43" s="10">
        <v>1</v>
      </c>
      <c r="PR43" s="10">
        <v>1</v>
      </c>
      <c r="PS43" s="10">
        <v>1</v>
      </c>
      <c r="PT43" s="10">
        <v>1</v>
      </c>
      <c r="PU43" s="10">
        <v>1</v>
      </c>
      <c r="PV43" s="10">
        <v>1</v>
      </c>
      <c r="PW43" s="10">
        <v>1</v>
      </c>
      <c r="PX43" s="10">
        <v>1</v>
      </c>
      <c r="PY43" s="10">
        <v>0</v>
      </c>
      <c r="PZ43" s="10">
        <v>1</v>
      </c>
      <c r="QA43" s="10">
        <v>1</v>
      </c>
      <c r="QB43" s="10">
        <v>1</v>
      </c>
      <c r="QC43" s="10">
        <v>1</v>
      </c>
      <c r="QD43" s="10">
        <v>1</v>
      </c>
      <c r="QE43" s="10">
        <v>1</v>
      </c>
      <c r="QF43" s="10">
        <v>1</v>
      </c>
      <c r="QG43" s="10">
        <v>1</v>
      </c>
      <c r="QH43" s="10">
        <v>1</v>
      </c>
      <c r="QI43" s="10">
        <v>1</v>
      </c>
      <c r="QJ43" s="10">
        <v>1</v>
      </c>
      <c r="QK43" s="10">
        <v>1</v>
      </c>
      <c r="QL43" s="10">
        <v>1</v>
      </c>
      <c r="QM43" s="10">
        <v>0</v>
      </c>
      <c r="QN43" s="10">
        <v>1</v>
      </c>
      <c r="QO43" s="10">
        <v>1</v>
      </c>
      <c r="QP43" s="10">
        <v>1</v>
      </c>
      <c r="QQ43" s="10">
        <v>1</v>
      </c>
      <c r="QR43" s="10">
        <v>1</v>
      </c>
      <c r="QS43" s="10">
        <v>1</v>
      </c>
      <c r="QT43" s="10">
        <v>1</v>
      </c>
      <c r="QU43" s="10">
        <v>1</v>
      </c>
      <c r="QV43" s="10">
        <v>1</v>
      </c>
      <c r="QW43" s="10">
        <v>1</v>
      </c>
      <c r="QX43" s="10">
        <v>1</v>
      </c>
      <c r="QY43" s="10">
        <v>1</v>
      </c>
      <c r="QZ43" s="10">
        <v>1</v>
      </c>
      <c r="RB43" s="45" t="s">
        <v>49</v>
      </c>
      <c r="RC43" t="e">
        <f ca="1"/>
        <v>#NAME?</v>
      </c>
      <c r="RD43" t="e">
        <f ca="1"/>
        <v>#NAME?</v>
      </c>
      <c r="RE43" t="e">
        <f ca="1"/>
        <v>#NAME?</v>
      </c>
      <c r="RF43" t="e">
        <f ca="1"/>
        <v>#NAME?</v>
      </c>
      <c r="RG43" t="e">
        <f ca="1"/>
        <v>#NAME?</v>
      </c>
      <c r="RH43" t="e">
        <f ca="1"/>
        <v>#NAME?</v>
      </c>
      <c r="RI43" t="e">
        <f ca="1"/>
        <v>#NAME?</v>
      </c>
      <c r="RJ43" t="e">
        <f ca="1"/>
        <v>#NAME?</v>
      </c>
      <c r="RK43" t="e">
        <f ca="1"/>
        <v>#NAME?</v>
      </c>
      <c r="RL43" t="e">
        <f ca="1"/>
        <v>#NAME?</v>
      </c>
      <c r="RM43" t="e">
        <f ca="1"/>
        <v>#NAME?</v>
      </c>
      <c r="RN43" t="e">
        <f ca="1"/>
        <v>#NAME?</v>
      </c>
      <c r="RO43" t="e">
        <f ca="1"/>
        <v>#NAME?</v>
      </c>
      <c r="RP43" t="e">
        <f ca="1"/>
        <v>#NAME?</v>
      </c>
      <c r="RQ43" t="e">
        <f ca="1"/>
        <v>#NAME?</v>
      </c>
      <c r="RR43" t="e">
        <f ca="1"/>
        <v>#NAME?</v>
      </c>
      <c r="RS43" t="e">
        <f ca="1"/>
        <v>#NAME?</v>
      </c>
      <c r="RT43" t="e">
        <f ca="1"/>
        <v>#NAME?</v>
      </c>
      <c r="RU43" t="e">
        <f ca="1"/>
        <v>#NAME?</v>
      </c>
      <c r="RV43" t="e">
        <f ca="1"/>
        <v>#NAME?</v>
      </c>
      <c r="RW43" t="e">
        <f ca="1"/>
        <v>#NAME?</v>
      </c>
      <c r="RX43" t="e">
        <f ca="1"/>
        <v>#NAME?</v>
      </c>
      <c r="RY43" t="e">
        <f ca="1"/>
        <v>#NAME?</v>
      </c>
      <c r="RZ43" t="e">
        <f ca="1"/>
        <v>#NAME?</v>
      </c>
      <c r="SA43" t="e">
        <f ca="1"/>
        <v>#NAME?</v>
      </c>
      <c r="SB43" t="e">
        <f ca="1"/>
        <v>#NAME?</v>
      </c>
      <c r="SC43" t="e">
        <f ca="1"/>
        <v>#NAME?</v>
      </c>
      <c r="SD43" t="e">
        <f ca="1"/>
        <v>#NAME?</v>
      </c>
      <c r="SE43" t="e">
        <f ca="1"/>
        <v>#NAME?</v>
      </c>
      <c r="SF43" t="e">
        <f ca="1"/>
        <v>#NAME?</v>
      </c>
      <c r="SG43" t="e">
        <f ca="1"/>
        <v>#NAME?</v>
      </c>
      <c r="SH43" t="e">
        <f ca="1"/>
        <v>#NAME?</v>
      </c>
      <c r="SI43" t="e">
        <f ca="1"/>
        <v>#NAME?</v>
      </c>
      <c r="SJ43" t="e">
        <f ca="1"/>
        <v>#NAME?</v>
      </c>
      <c r="SK43" t="e">
        <f ca="1"/>
        <v>#NAME?</v>
      </c>
      <c r="SL43" t="e">
        <f ca="1"/>
        <v>#NAME?</v>
      </c>
      <c r="SM43" t="e">
        <f ca="1"/>
        <v>#NAME?</v>
      </c>
      <c r="SN43" t="e">
        <f ca="1"/>
        <v>#NAME?</v>
      </c>
      <c r="SO43" t="e">
        <f ca="1"/>
        <v>#NAME?</v>
      </c>
      <c r="SP43" t="e">
        <f ca="1"/>
        <v>#NAME?</v>
      </c>
      <c r="SQ43" t="e">
        <f ca="1"/>
        <v>#NAME?</v>
      </c>
      <c r="SR43" t="e">
        <f ca="1"/>
        <v>#NAME?</v>
      </c>
      <c r="SS43" t="e">
        <f ca="1"/>
        <v>#NAME?</v>
      </c>
      <c r="ST43" t="e">
        <f ca="1"/>
        <v>#NAME?</v>
      </c>
      <c r="SU43" t="e">
        <f ca="1"/>
        <v>#NAME?</v>
      </c>
      <c r="SV43" t="e">
        <f ca="1"/>
        <v>#NAME?</v>
      </c>
      <c r="SW43" t="e">
        <f ca="1"/>
        <v>#NAME?</v>
      </c>
      <c r="SX43" t="e">
        <f ca="1"/>
        <v>#NAME?</v>
      </c>
      <c r="SY43" t="e">
        <f ca="1"/>
        <v>#NAME?</v>
      </c>
      <c r="SZ43" t="e">
        <f ca="1"/>
        <v>#NAME?</v>
      </c>
      <c r="TA43" t="e">
        <f ca="1"/>
        <v>#NAME?</v>
      </c>
      <c r="TB43" t="e">
        <f ca="1"/>
        <v>#NAME?</v>
      </c>
      <c r="TC43" t="e">
        <f ca="1"/>
        <v>#NAME?</v>
      </c>
      <c r="TD43" t="e">
        <f ca="1"/>
        <v>#NAME?</v>
      </c>
      <c r="TE43" t="e">
        <f ca="1"/>
        <v>#NAME?</v>
      </c>
      <c r="TF43" t="e">
        <f ca="1"/>
        <v>#NAME?</v>
      </c>
      <c r="TG43" t="e">
        <f ca="1"/>
        <v>#NAME?</v>
      </c>
      <c r="TH43" t="e">
        <f ca="1"/>
        <v>#NAME?</v>
      </c>
      <c r="TI43" t="e">
        <f ca="1"/>
        <v>#NAME?</v>
      </c>
      <c r="TJ43" t="e">
        <f ca="1"/>
        <v>#NAME?</v>
      </c>
      <c r="TK43" t="e">
        <f ca="1"/>
        <v>#NAME?</v>
      </c>
      <c r="TL43" t="e">
        <f ca="1"/>
        <v>#NAME?</v>
      </c>
      <c r="TM43" t="e">
        <f ca="1"/>
        <v>#NAME?</v>
      </c>
      <c r="TN43" t="e">
        <f ca="1"/>
        <v>#NAME?</v>
      </c>
      <c r="TO43" t="e">
        <f ca="1"/>
        <v>#NAME?</v>
      </c>
      <c r="TP43" t="e">
        <f ca="1"/>
        <v>#NAME?</v>
      </c>
      <c r="TQ43" t="e">
        <f ca="1"/>
        <v>#NAME?</v>
      </c>
      <c r="TR43" t="e">
        <f ca="1"/>
        <v>#NAME?</v>
      </c>
      <c r="TS43" t="e">
        <f ca="1"/>
        <v>#NAME?</v>
      </c>
      <c r="TT43" t="e">
        <f ca="1"/>
        <v>#NAME?</v>
      </c>
      <c r="TU43" t="e">
        <f ca="1"/>
        <v>#NAME?</v>
      </c>
      <c r="TV43" t="e">
        <f ca="1"/>
        <v>#NAME?</v>
      </c>
      <c r="TW43" t="e">
        <f ca="1"/>
        <v>#NAME?</v>
      </c>
      <c r="TX43" t="e">
        <f ca="1"/>
        <v>#NAME?</v>
      </c>
      <c r="TY43" t="e">
        <f ca="1"/>
        <v>#NAME?</v>
      </c>
      <c r="TZ43" t="e">
        <f ca="1"/>
        <v>#NAME?</v>
      </c>
      <c r="UA43" t="e">
        <f ca="1"/>
        <v>#NAME?</v>
      </c>
      <c r="UB43" t="e">
        <f ca="1"/>
        <v>#NAME?</v>
      </c>
      <c r="UC43" t="e">
        <f ca="1"/>
        <v>#NAME?</v>
      </c>
      <c r="UD43" t="e">
        <f ca="1"/>
        <v>#NAME?</v>
      </c>
      <c r="UE43" t="e">
        <f ca="1"/>
        <v>#NAME?</v>
      </c>
      <c r="UF43" t="e">
        <f ca="1"/>
        <v>#NAME?</v>
      </c>
      <c r="UG43" t="e">
        <f ca="1"/>
        <v>#NAME?</v>
      </c>
      <c r="UH43" t="e">
        <f ca="1"/>
        <v>#NAME?</v>
      </c>
      <c r="UI43" t="e">
        <f ca="1"/>
        <v>#NAME?</v>
      </c>
      <c r="UJ43" t="e">
        <f ca="1"/>
        <v>#NAME?</v>
      </c>
      <c r="UK43" t="e">
        <f ca="1"/>
        <v>#NAME?</v>
      </c>
      <c r="UL43" t="e">
        <f ca="1"/>
        <v>#NAME?</v>
      </c>
      <c r="UM43" t="e">
        <f ca="1"/>
        <v>#NAME?</v>
      </c>
      <c r="UN43" t="e">
        <f ca="1"/>
        <v>#NAME?</v>
      </c>
      <c r="UO43" t="e">
        <f ca="1"/>
        <v>#NAME?</v>
      </c>
      <c r="UP43" t="e">
        <f ca="1"/>
        <v>#NAME?</v>
      </c>
      <c r="UQ43" t="e">
        <f ca="1"/>
        <v>#NAME?</v>
      </c>
      <c r="UR43" t="e">
        <f ca="1"/>
        <v>#NAME?</v>
      </c>
      <c r="US43" t="e">
        <f ca="1"/>
        <v>#NAME?</v>
      </c>
      <c r="UT43" t="e">
        <f ca="1"/>
        <v>#NAME?</v>
      </c>
      <c r="UU43" t="e">
        <f ca="1"/>
        <v>#NAME?</v>
      </c>
      <c r="UV43" t="e">
        <f ca="1"/>
        <v>#NAME?</v>
      </c>
      <c r="UW43" t="e">
        <f ca="1"/>
        <v>#NAME?</v>
      </c>
      <c r="UX43" t="e">
        <f ca="1"/>
        <v>#NAME?</v>
      </c>
      <c r="UZ43">
        <v>3.9003900390039005E-3</v>
      </c>
      <c r="VA43">
        <v>14</v>
      </c>
      <c r="VK43">
        <v>39</v>
      </c>
      <c r="VL43" s="41">
        <f t="shared" si="1"/>
        <v>5.1999999999999998E-3</v>
      </c>
    </row>
    <row r="44" spans="1:584">
      <c r="A44">
        <v>42</v>
      </c>
      <c r="B44" s="1" t="s">
        <v>55</v>
      </c>
      <c r="C44" s="3" t="s">
        <v>137</v>
      </c>
      <c r="D44" s="6">
        <f>$BR$87</f>
        <v>0.3125</v>
      </c>
      <c r="E44" s="3" t="s">
        <v>135</v>
      </c>
      <c r="F44" s="1" t="s">
        <v>55</v>
      </c>
      <c r="G44" s="3" t="s">
        <v>137</v>
      </c>
      <c r="H44" s="6">
        <f>$BR$87</f>
        <v>0.3125</v>
      </c>
      <c r="I44" s="3" t="s">
        <v>135</v>
      </c>
      <c r="K44" s="15">
        <v>42858</v>
      </c>
      <c r="L44" s="1" t="s">
        <v>205</v>
      </c>
      <c r="M44" s="10" t="s">
        <v>173</v>
      </c>
      <c r="O44" s="10" t="s">
        <v>225</v>
      </c>
      <c r="P44" s="10" t="s">
        <v>225</v>
      </c>
      <c r="Q44" s="10" t="s">
        <v>224</v>
      </c>
      <c r="R44" s="22" t="s">
        <v>224</v>
      </c>
      <c r="S44" s="22" t="s">
        <v>224</v>
      </c>
      <c r="T44" s="22" t="s">
        <v>224</v>
      </c>
      <c r="U44" s="22" t="s">
        <v>224</v>
      </c>
      <c r="V44" s="22" t="s">
        <v>224</v>
      </c>
      <c r="W44" s="22" t="s">
        <v>224</v>
      </c>
      <c r="X44" s="22" t="s">
        <v>224</v>
      </c>
      <c r="Y44" s="22" t="s">
        <v>224</v>
      </c>
      <c r="Z44" s="22" t="s">
        <v>224</v>
      </c>
      <c r="AA44" s="22" t="s">
        <v>224</v>
      </c>
      <c r="AB44" s="22" t="s">
        <v>224</v>
      </c>
      <c r="AC44" s="22" t="s">
        <v>224</v>
      </c>
      <c r="AD44" s="22" t="s">
        <v>224</v>
      </c>
      <c r="AE44" s="22" t="s">
        <v>224</v>
      </c>
      <c r="AF44" s="22" t="s">
        <v>224</v>
      </c>
      <c r="AG44" s="22" t="s">
        <v>224</v>
      </c>
      <c r="AH44" s="22" t="s">
        <v>226</v>
      </c>
      <c r="AI44" s="22" t="s">
        <v>224</v>
      </c>
      <c r="AJ44" s="22" t="s">
        <v>224</v>
      </c>
      <c r="AK44" s="22" t="s">
        <v>224</v>
      </c>
      <c r="AL44" s="22" t="s">
        <v>224</v>
      </c>
      <c r="AM44" s="22" t="s">
        <v>224</v>
      </c>
      <c r="AN44" s="22" t="s">
        <v>224</v>
      </c>
      <c r="AO44" s="22" t="s">
        <v>224</v>
      </c>
      <c r="AP44" s="22" t="s">
        <v>224</v>
      </c>
      <c r="AQ44" s="22" t="s">
        <v>224</v>
      </c>
      <c r="AR44" s="22" t="s">
        <v>224</v>
      </c>
      <c r="AS44" s="22" t="s">
        <v>224</v>
      </c>
      <c r="AT44" s="22" t="s">
        <v>224</v>
      </c>
      <c r="AU44" s="22" t="s">
        <v>224</v>
      </c>
      <c r="AV44" s="22" t="s">
        <v>224</v>
      </c>
      <c r="AW44" s="22" t="s">
        <v>224</v>
      </c>
      <c r="AX44" s="22" t="s">
        <v>224</v>
      </c>
      <c r="AY44" s="22" t="s">
        <v>224</v>
      </c>
      <c r="AZ44" s="22" t="s">
        <v>224</v>
      </c>
      <c r="BA44" s="22" t="s">
        <v>224</v>
      </c>
      <c r="BB44" s="22" t="s">
        <v>224</v>
      </c>
      <c r="BC44" s="22" t="s">
        <v>224</v>
      </c>
      <c r="BD44" s="22" t="s">
        <v>224</v>
      </c>
      <c r="BE44" s="22" t="s">
        <v>224</v>
      </c>
      <c r="BF44" s="22" t="s">
        <v>224</v>
      </c>
      <c r="BG44" s="22" t="s">
        <v>224</v>
      </c>
      <c r="BH44" s="22" t="s">
        <v>226</v>
      </c>
      <c r="BI44" s="22" t="s">
        <v>224</v>
      </c>
      <c r="BJ44" s="22" t="s">
        <v>224</v>
      </c>
      <c r="BK44" s="14" t="s">
        <v>224</v>
      </c>
      <c r="BL44" s="22" t="s">
        <v>224</v>
      </c>
      <c r="BM44" s="22" t="s">
        <v>224</v>
      </c>
      <c r="BN44" s="22" t="s">
        <v>226</v>
      </c>
      <c r="BO44" s="22" t="s">
        <v>226</v>
      </c>
      <c r="BP44" s="22" t="s">
        <v>226</v>
      </c>
      <c r="BQ44" s="21" t="s">
        <v>225</v>
      </c>
      <c r="BR44" s="22" t="s">
        <v>226</v>
      </c>
      <c r="BS44" s="22" t="str">
        <f>IF(BR44=BQ44,"Yes","No")</f>
        <v>No</v>
      </c>
      <c r="BT44" s="22" t="s">
        <v>226</v>
      </c>
      <c r="BU44" s="22" t="s">
        <v>226</v>
      </c>
      <c r="BV44" s="22" t="s">
        <v>226</v>
      </c>
      <c r="BW44" s="22" t="s">
        <v>226</v>
      </c>
      <c r="BX44" s="22" t="s">
        <v>226</v>
      </c>
      <c r="BY44" s="22" t="s">
        <v>226</v>
      </c>
      <c r="BZ44" s="22" t="s">
        <v>226</v>
      </c>
      <c r="CA44" s="22" t="s">
        <v>226</v>
      </c>
      <c r="CB44" s="22" t="s">
        <v>226</v>
      </c>
      <c r="CC44" s="22" t="s">
        <v>226</v>
      </c>
      <c r="CD44" s="22" t="s">
        <v>226</v>
      </c>
      <c r="CE44" s="22" t="s">
        <v>226</v>
      </c>
      <c r="CF44" s="22" t="s">
        <v>226</v>
      </c>
      <c r="CG44" s="22" t="s">
        <v>226</v>
      </c>
      <c r="CH44" s="22" t="s">
        <v>226</v>
      </c>
      <c r="CI44" s="21" t="s">
        <v>225</v>
      </c>
      <c r="CJ44" s="22" t="s">
        <v>226</v>
      </c>
      <c r="CK44" s="22" t="s">
        <v>226</v>
      </c>
      <c r="CL44" s="22" t="s">
        <v>226</v>
      </c>
      <c r="CM44" s="22" t="s">
        <v>226</v>
      </c>
      <c r="CN44" s="22" t="s">
        <v>226</v>
      </c>
      <c r="CO44" s="22" t="s">
        <v>226</v>
      </c>
      <c r="CP44" s="22" t="s">
        <v>226</v>
      </c>
      <c r="CQ44" s="22" t="s">
        <v>226</v>
      </c>
      <c r="CR44" s="22" t="s">
        <v>226</v>
      </c>
      <c r="CS44" s="22" t="s">
        <v>226</v>
      </c>
      <c r="CT44" s="22" t="s">
        <v>226</v>
      </c>
      <c r="CU44" s="22" t="s">
        <v>226</v>
      </c>
      <c r="CV44" s="22" t="s">
        <v>226</v>
      </c>
      <c r="CW44" s="22" t="s">
        <v>225</v>
      </c>
      <c r="CX44" s="22" t="s">
        <v>226</v>
      </c>
      <c r="CY44" s="22" t="s">
        <v>226</v>
      </c>
      <c r="CZ44" s="22" t="s">
        <v>226</v>
      </c>
      <c r="DA44" s="22" t="s">
        <v>226</v>
      </c>
      <c r="DB44" s="22" t="s">
        <v>226</v>
      </c>
      <c r="DC44" s="22" t="s">
        <v>226</v>
      </c>
      <c r="DD44" s="22" t="s">
        <v>226</v>
      </c>
      <c r="DE44" s="22" t="s">
        <v>226</v>
      </c>
      <c r="DF44" s="22" t="s">
        <v>226</v>
      </c>
      <c r="DG44" s="22" t="s">
        <v>226</v>
      </c>
      <c r="DH44" s="22" t="s">
        <v>226</v>
      </c>
      <c r="DI44" s="22" t="s">
        <v>226</v>
      </c>
      <c r="DJ44" s="22" t="s">
        <v>226</v>
      </c>
      <c r="DK44" s="22"/>
      <c r="DL44" s="10">
        <v>0</v>
      </c>
      <c r="DM44" s="10">
        <v>0</v>
      </c>
      <c r="DN44" s="10">
        <v>1</v>
      </c>
      <c r="DO44" s="10">
        <v>1</v>
      </c>
      <c r="DP44" s="10">
        <v>1</v>
      </c>
      <c r="DQ44" s="10">
        <v>1</v>
      </c>
      <c r="DR44" s="10">
        <v>1</v>
      </c>
      <c r="DS44" s="10">
        <v>1</v>
      </c>
      <c r="DT44" s="10">
        <v>1</v>
      </c>
      <c r="DU44" s="10">
        <v>1</v>
      </c>
      <c r="DV44" s="10">
        <v>1</v>
      </c>
      <c r="DW44" s="10">
        <v>1</v>
      </c>
      <c r="DX44" s="10">
        <v>1</v>
      </c>
      <c r="DY44" s="10">
        <v>1</v>
      </c>
      <c r="DZ44" s="10">
        <v>1</v>
      </c>
      <c r="EA44" s="10">
        <v>1</v>
      </c>
      <c r="EB44" s="10">
        <v>1</v>
      </c>
      <c r="EC44" s="10">
        <v>1</v>
      </c>
      <c r="ED44" s="10">
        <v>1</v>
      </c>
      <c r="EE44" s="10">
        <v>0</v>
      </c>
      <c r="EF44" s="10">
        <v>1</v>
      </c>
      <c r="EG44" s="10">
        <v>1</v>
      </c>
      <c r="EH44" s="10">
        <v>1</v>
      </c>
      <c r="EI44" s="10">
        <v>1</v>
      </c>
      <c r="EJ44" s="10">
        <v>1</v>
      </c>
      <c r="EK44" s="10">
        <v>1</v>
      </c>
      <c r="EL44" s="10">
        <v>1</v>
      </c>
      <c r="EM44" s="10">
        <v>1</v>
      </c>
      <c r="EN44" s="10">
        <v>1</v>
      </c>
      <c r="EO44" s="10">
        <v>1</v>
      </c>
      <c r="EP44" s="10">
        <v>1</v>
      </c>
      <c r="EQ44" s="10">
        <v>1</v>
      </c>
      <c r="ER44" s="10">
        <v>1</v>
      </c>
      <c r="ES44" s="10">
        <v>1</v>
      </c>
      <c r="ET44" s="10">
        <v>1</v>
      </c>
      <c r="EU44" s="10">
        <v>1</v>
      </c>
      <c r="EV44" s="10">
        <v>1</v>
      </c>
      <c r="EW44" s="10">
        <v>1</v>
      </c>
      <c r="EX44" s="10">
        <v>1</v>
      </c>
      <c r="EY44" s="10">
        <v>1</v>
      </c>
      <c r="EZ44" s="10">
        <v>1</v>
      </c>
      <c r="FA44" s="10">
        <v>1</v>
      </c>
      <c r="FB44" s="10">
        <v>1</v>
      </c>
      <c r="FC44" s="10">
        <v>1</v>
      </c>
      <c r="FD44" s="10">
        <v>1</v>
      </c>
      <c r="FE44" s="10">
        <v>0</v>
      </c>
      <c r="FF44" s="10">
        <v>1</v>
      </c>
      <c r="FG44" s="10">
        <v>1</v>
      </c>
      <c r="FH44" s="10">
        <v>1</v>
      </c>
      <c r="FI44" s="10">
        <v>1</v>
      </c>
      <c r="FJ44" s="10">
        <v>1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32"/>
      <c r="HI44" s="1" t="s">
        <v>55</v>
      </c>
      <c r="HJ44">
        <v>9.3250480824031368E-2</v>
      </c>
      <c r="HK44">
        <v>0.18478728707195913</v>
      </c>
      <c r="HL44">
        <v>0.57735026918962573</v>
      </c>
      <c r="HM44">
        <v>0.46625240412015689</v>
      </c>
      <c r="HN44">
        <v>0.57735026918962573</v>
      </c>
      <c r="HO44">
        <v>0.46625240412015689</v>
      </c>
      <c r="HP44">
        <v>0.46625240412015689</v>
      </c>
      <c r="HQ44">
        <v>0.46625240412015689</v>
      </c>
      <c r="HR44">
        <v>0.46625240412015689</v>
      </c>
      <c r="HS44">
        <v>0.46625240412015689</v>
      </c>
      <c r="HT44">
        <v>0.46625240412015689</v>
      </c>
      <c r="HU44">
        <v>0.34641016151377546</v>
      </c>
      <c r="HV44">
        <v>0.34641016151377546</v>
      </c>
      <c r="HW44">
        <v>0.26967994498529685</v>
      </c>
      <c r="HX44">
        <v>0.34641016151377546</v>
      </c>
      <c r="HY44">
        <v>0.57735026918962573</v>
      </c>
      <c r="HZ44">
        <v>0.34641016151377546</v>
      </c>
      <c r="IA44">
        <v>0.26967994498529685</v>
      </c>
      <c r="IB44">
        <v>0.26967994498529685</v>
      </c>
      <c r="IC44">
        <v>0.26967994498529685</v>
      </c>
      <c r="ID44">
        <v>0.26967994498529685</v>
      </c>
      <c r="IE44">
        <v>0.21349799846564654</v>
      </c>
      <c r="IF44">
        <v>0.39649628286477212</v>
      </c>
      <c r="IG44">
        <v>0.23062266407882201</v>
      </c>
      <c r="IH44">
        <v>0.21349799846564654</v>
      </c>
      <c r="II44">
        <v>0.33806170189140666</v>
      </c>
      <c r="IJ44">
        <v>0.39649628286477212</v>
      </c>
      <c r="IK44">
        <v>0.33806170189140666</v>
      </c>
      <c r="IL44">
        <v>0.5794945672638977</v>
      </c>
      <c r="IM44">
        <v>0.39649628286477212</v>
      </c>
      <c r="IN44">
        <v>0.39649628286477212</v>
      </c>
      <c r="IO44">
        <v>0.29038002254165002</v>
      </c>
      <c r="IP44">
        <v>0.39649628286477212</v>
      </c>
      <c r="IQ44">
        <v>0.33806170189140666</v>
      </c>
      <c r="IR44">
        <v>0.33806170189140666</v>
      </c>
      <c r="IS44">
        <v>0.50709255283710997</v>
      </c>
      <c r="IT44">
        <v>0.50709255283710997</v>
      </c>
      <c r="IU44">
        <v>0.44876912574618649</v>
      </c>
      <c r="IV44">
        <v>0.33806170189140666</v>
      </c>
      <c r="IW44">
        <v>0.29038002254165002</v>
      </c>
      <c r="IX44">
        <v>0.4</v>
      </c>
      <c r="IY44">
        <v>1</v>
      </c>
      <c r="IZ44">
        <v>0.4</v>
      </c>
      <c r="JA44">
        <v>0.4</v>
      </c>
      <c r="JB44">
        <v>0.35805743701971643</v>
      </c>
      <c r="JC44">
        <v>0.28817821403895721</v>
      </c>
      <c r="JD44">
        <v>0.48221102489208245</v>
      </c>
      <c r="JE44">
        <v>0.15517288448251546</v>
      </c>
      <c r="JF44">
        <v>0.20498001542269698</v>
      </c>
      <c r="JG44">
        <v>0.20498001542269698</v>
      </c>
      <c r="JH44">
        <v>1.9480930197663147E-2</v>
      </c>
      <c r="JI44">
        <v>7.4795759200676576E-2</v>
      </c>
      <c r="JJ44">
        <v>1.9051939705278707E-2</v>
      </c>
      <c r="JK44">
        <v>5.6343616981901108E-2</v>
      </c>
      <c r="JL44">
        <v>0.05</v>
      </c>
      <c r="JM44">
        <v>6.0302268915552723E-2</v>
      </c>
      <c r="JN44">
        <v>0.18090680674665818</v>
      </c>
      <c r="JO44">
        <v>4.0996003084539392E-2</v>
      </c>
      <c r="JP44">
        <v>7.9056941504209485E-2</v>
      </c>
      <c r="JQ44">
        <v>0</v>
      </c>
      <c r="JR44">
        <v>2.0965696734438363E-2</v>
      </c>
      <c r="JS44">
        <v>2.0965696734438363E-2</v>
      </c>
      <c r="JT44">
        <v>2.0965696734438363E-2</v>
      </c>
      <c r="JU44">
        <v>0</v>
      </c>
      <c r="JV44">
        <v>0</v>
      </c>
      <c r="JW44">
        <v>2.0965696734438363E-2</v>
      </c>
      <c r="JX44">
        <v>2.0965696734438363E-2</v>
      </c>
      <c r="JY44">
        <v>2.0965696734438363E-2</v>
      </c>
      <c r="JZ44">
        <v>-2.2167554926073633E-2</v>
      </c>
      <c r="KA44">
        <v>0</v>
      </c>
      <c r="KB44">
        <v>-4.588314677411235E-2</v>
      </c>
      <c r="KC44">
        <v>-4.588314677411235E-2</v>
      </c>
      <c r="KD44">
        <v>0.15249857033260467</v>
      </c>
      <c r="KE44">
        <v>-0.12909944487358058</v>
      </c>
      <c r="KF44">
        <v>-4.588314677411235E-2</v>
      </c>
      <c r="KG44">
        <v>-2.2167554926073633E-2</v>
      </c>
      <c r="KH44">
        <v>-7.1611487403943283E-2</v>
      </c>
      <c r="KI44">
        <v>-0.1</v>
      </c>
      <c r="KJ44">
        <v>-0.1</v>
      </c>
      <c r="KK44">
        <v>-7.1611487403943283E-2</v>
      </c>
      <c r="KL44">
        <v>-7.1611487403943283E-2</v>
      </c>
      <c r="KM44">
        <v>-2.2167554926073633E-2</v>
      </c>
      <c r="KN44">
        <v>-2.2167554926073633E-2</v>
      </c>
      <c r="KO44">
        <v>-7.1611487403943283E-2</v>
      </c>
      <c r="KP44">
        <v>-0.15517288448251546</v>
      </c>
      <c r="KQ44">
        <v>-7.1611487403943283E-2</v>
      </c>
      <c r="KR44">
        <v>0.05</v>
      </c>
      <c r="KS44">
        <v>2.639818386742273E-2</v>
      </c>
      <c r="KT44">
        <v>-7.1611487403943283E-2</v>
      </c>
      <c r="KU44">
        <v>-7.1611487403943283E-2</v>
      </c>
      <c r="KV44">
        <v>-0.13199091933711365</v>
      </c>
      <c r="KW44">
        <v>-0.1</v>
      </c>
      <c r="KX44">
        <v>-0.13199091933711365</v>
      </c>
      <c r="KY44">
        <v>-0.29038002254165002</v>
      </c>
      <c r="KZ44">
        <v>-0.21349799846564654</v>
      </c>
      <c r="LA44">
        <v>-0.21349799846564654</v>
      </c>
      <c r="LB44">
        <v>-0.39649628286477212</v>
      </c>
      <c r="LC44">
        <v>-0.21349799846564654</v>
      </c>
      <c r="LD44">
        <v>-0.26967994498529685</v>
      </c>
      <c r="LE44">
        <v>-0.21349799846564654</v>
      </c>
      <c r="LG44">
        <v>4.1004100410041008E-3</v>
      </c>
      <c r="LH44">
        <v>16</v>
      </c>
      <c r="LR44">
        <v>41</v>
      </c>
      <c r="LS44" s="41">
        <f t="shared" si="0"/>
        <v>7.7999999999999996E-3</v>
      </c>
      <c r="MQ44" s="10" t="e">
        <f ca="1"/>
        <v>#NAME?</v>
      </c>
      <c r="MR44" s="10" t="e">
        <f ca="1"/>
        <v>#NAME?</v>
      </c>
      <c r="MS44" s="10" t="e">
        <f ca="1"/>
        <v>#NAME?</v>
      </c>
      <c r="MT44" s="10" t="e">
        <f ca="1"/>
        <v>#NAME?</v>
      </c>
      <c r="MU44" s="10" t="e">
        <f ca="1"/>
        <v>#NAME?</v>
      </c>
      <c r="MV44" s="10" t="e">
        <f ca="1"/>
        <v>#NAME?</v>
      </c>
      <c r="MX44" s="10">
        <v>1</v>
      </c>
      <c r="MY44" s="10">
        <v>1</v>
      </c>
      <c r="MZ44" s="10">
        <v>1</v>
      </c>
      <c r="NA44" s="10">
        <v>0</v>
      </c>
      <c r="NB44" s="10">
        <v>0</v>
      </c>
      <c r="NC44" s="10">
        <v>0</v>
      </c>
      <c r="NE44" s="10">
        <v>0</v>
      </c>
      <c r="NF44" s="10">
        <v>0</v>
      </c>
      <c r="NG44" s="10">
        <v>1</v>
      </c>
      <c r="NH44" s="10">
        <v>1</v>
      </c>
      <c r="NI44" s="10">
        <v>1</v>
      </c>
      <c r="NJ44" s="10">
        <v>1</v>
      </c>
      <c r="NK44" s="10">
        <v>1</v>
      </c>
      <c r="NL44" s="10">
        <v>1</v>
      </c>
      <c r="NM44" s="10">
        <v>1</v>
      </c>
      <c r="NN44" s="10">
        <v>1</v>
      </c>
      <c r="NO44" s="10">
        <v>1</v>
      </c>
      <c r="NP44" s="10">
        <v>1</v>
      </c>
      <c r="NQ44" s="10">
        <v>1</v>
      </c>
      <c r="NR44" s="10">
        <v>1</v>
      </c>
      <c r="NS44" s="10">
        <v>1</v>
      </c>
      <c r="NT44" s="10">
        <v>1</v>
      </c>
      <c r="NU44" s="10">
        <v>1</v>
      </c>
      <c r="NV44" s="10">
        <v>1</v>
      </c>
      <c r="NW44" s="10">
        <v>1</v>
      </c>
      <c r="NX44" s="10">
        <v>0</v>
      </c>
      <c r="NY44" s="10">
        <v>1</v>
      </c>
      <c r="NZ44" s="10">
        <v>1</v>
      </c>
      <c r="OA44" s="10">
        <v>1</v>
      </c>
      <c r="OB44" s="10">
        <v>1</v>
      </c>
      <c r="OC44" s="10">
        <v>1</v>
      </c>
      <c r="OD44" s="10">
        <v>1</v>
      </c>
      <c r="OE44" s="10">
        <v>1</v>
      </c>
      <c r="OF44" s="10" t="e">
        <f ca="1"/>
        <v>#NAME?</v>
      </c>
      <c r="OG44" s="10">
        <v>1</v>
      </c>
      <c r="OH44" s="10">
        <v>1</v>
      </c>
      <c r="OI44" s="10">
        <v>1</v>
      </c>
      <c r="OJ44" s="10">
        <v>1</v>
      </c>
      <c r="OK44" s="10">
        <v>1</v>
      </c>
      <c r="OL44" s="10">
        <v>1</v>
      </c>
      <c r="OM44" s="10">
        <v>1</v>
      </c>
      <c r="ON44" s="10">
        <v>1</v>
      </c>
      <c r="OO44" s="10">
        <v>1</v>
      </c>
      <c r="OP44" s="10">
        <v>1</v>
      </c>
      <c r="OQ44" s="10">
        <v>1</v>
      </c>
      <c r="OR44" s="10">
        <v>1</v>
      </c>
      <c r="OS44" s="10">
        <v>1</v>
      </c>
      <c r="OT44" s="10">
        <v>1</v>
      </c>
      <c r="OU44" s="10">
        <v>1</v>
      </c>
      <c r="OV44" s="10">
        <v>1</v>
      </c>
      <c r="OW44" s="10">
        <v>1</v>
      </c>
      <c r="OX44" s="10">
        <v>0</v>
      </c>
      <c r="OY44" s="10" t="e">
        <f ca="1"/>
        <v>#NAME?</v>
      </c>
      <c r="OZ44" s="10">
        <v>1</v>
      </c>
      <c r="PA44" s="10">
        <v>1</v>
      </c>
      <c r="PB44" s="10">
        <v>1</v>
      </c>
      <c r="PC44" s="10">
        <v>1</v>
      </c>
      <c r="PD44" s="10">
        <v>0</v>
      </c>
      <c r="PE44" s="10" t="e">
        <f ca="1"/>
        <v>#NAME?</v>
      </c>
      <c r="PF44" s="10" t="e">
        <f ca="1"/>
        <v>#NAME?</v>
      </c>
      <c r="PG44" s="10">
        <v>0</v>
      </c>
      <c r="PH44" s="10">
        <v>0</v>
      </c>
      <c r="PI44" s="10" t="e">
        <f ca="1"/>
        <v>#NAME?</v>
      </c>
      <c r="PJ44" s="10">
        <v>0</v>
      </c>
      <c r="PK44" s="10" t="e">
        <f ca="1"/>
        <v>#NAME?</v>
      </c>
      <c r="PL44" s="10">
        <v>0</v>
      </c>
      <c r="PM44" s="10">
        <v>0</v>
      </c>
      <c r="PN44" s="10">
        <v>0</v>
      </c>
      <c r="PO44" s="10">
        <v>0</v>
      </c>
      <c r="PP44" s="10">
        <v>0</v>
      </c>
      <c r="PQ44" s="10">
        <v>0</v>
      </c>
      <c r="PR44" s="10">
        <v>0</v>
      </c>
      <c r="PS44" s="10">
        <v>0</v>
      </c>
      <c r="PT44" s="10">
        <v>0</v>
      </c>
      <c r="PU44" s="10">
        <v>0</v>
      </c>
      <c r="PV44" s="10">
        <v>0</v>
      </c>
      <c r="PW44" s="10">
        <v>0</v>
      </c>
      <c r="PX44" s="10">
        <v>0</v>
      </c>
      <c r="PY44" s="10">
        <v>0</v>
      </c>
      <c r="PZ44" s="10">
        <v>0</v>
      </c>
      <c r="QA44" s="10">
        <v>0</v>
      </c>
      <c r="QB44" s="10">
        <v>0</v>
      </c>
      <c r="QC44" s="10">
        <v>0</v>
      </c>
      <c r="QD44" s="10">
        <v>0</v>
      </c>
      <c r="QE44" s="10">
        <v>0</v>
      </c>
      <c r="QF44" s="10">
        <v>0</v>
      </c>
      <c r="QG44" s="10">
        <v>0</v>
      </c>
      <c r="QH44" s="10">
        <v>0</v>
      </c>
      <c r="QI44" s="10">
        <v>0</v>
      </c>
      <c r="QJ44" s="10">
        <v>0</v>
      </c>
      <c r="QK44" s="10">
        <v>0</v>
      </c>
      <c r="QL44" s="10">
        <v>0</v>
      </c>
      <c r="QM44" s="10">
        <v>0</v>
      </c>
      <c r="QN44" s="10">
        <v>0</v>
      </c>
      <c r="QO44" s="10">
        <v>0</v>
      </c>
      <c r="QP44" s="10">
        <v>0</v>
      </c>
      <c r="QQ44" s="10">
        <v>0</v>
      </c>
      <c r="QR44" s="10">
        <v>0</v>
      </c>
      <c r="QS44" s="10">
        <v>0</v>
      </c>
      <c r="QT44" s="10">
        <v>0</v>
      </c>
      <c r="QU44" s="10">
        <v>0</v>
      </c>
      <c r="QV44" s="10">
        <v>0</v>
      </c>
      <c r="QW44" s="10">
        <v>0</v>
      </c>
      <c r="QX44" s="10">
        <v>0</v>
      </c>
      <c r="QY44" s="10">
        <v>0</v>
      </c>
      <c r="QZ44" s="10">
        <v>0</v>
      </c>
      <c r="RB44" s="45" t="s">
        <v>55</v>
      </c>
      <c r="RC44" t="e">
        <f ca="1"/>
        <v>#NAME?</v>
      </c>
      <c r="RD44" t="e">
        <f ca="1"/>
        <v>#NAME?</v>
      </c>
      <c r="RE44" t="e">
        <f ca="1"/>
        <v>#NAME?</v>
      </c>
      <c r="RF44" t="e">
        <f ca="1"/>
        <v>#NAME?</v>
      </c>
      <c r="RG44" t="e">
        <f ca="1"/>
        <v>#NAME?</v>
      </c>
      <c r="RH44" t="e">
        <f ca="1"/>
        <v>#NAME?</v>
      </c>
      <c r="RI44" t="e">
        <f ca="1"/>
        <v>#NAME?</v>
      </c>
      <c r="RJ44" t="e">
        <f ca="1"/>
        <v>#NAME?</v>
      </c>
      <c r="RK44" t="e">
        <f ca="1"/>
        <v>#NAME?</v>
      </c>
      <c r="RL44" t="e">
        <f ca="1"/>
        <v>#NAME?</v>
      </c>
      <c r="RM44" t="e">
        <f ca="1"/>
        <v>#NAME?</v>
      </c>
      <c r="RN44" t="e">
        <f ca="1"/>
        <v>#NAME?</v>
      </c>
      <c r="RO44" t="e">
        <f ca="1"/>
        <v>#NAME?</v>
      </c>
      <c r="RP44" t="e">
        <f ca="1"/>
        <v>#NAME?</v>
      </c>
      <c r="RQ44" t="e">
        <f ca="1"/>
        <v>#NAME?</v>
      </c>
      <c r="RR44" t="e">
        <f ca="1"/>
        <v>#NAME?</v>
      </c>
      <c r="RS44" t="e">
        <f ca="1"/>
        <v>#NAME?</v>
      </c>
      <c r="RT44" t="e">
        <f ca="1"/>
        <v>#NAME?</v>
      </c>
      <c r="RU44" t="e">
        <f ca="1"/>
        <v>#NAME?</v>
      </c>
      <c r="RV44" t="e">
        <f ca="1"/>
        <v>#NAME?</v>
      </c>
      <c r="RW44" t="e">
        <f ca="1"/>
        <v>#NAME?</v>
      </c>
      <c r="RX44" t="e">
        <f ca="1"/>
        <v>#NAME?</v>
      </c>
      <c r="RY44" t="e">
        <f ca="1"/>
        <v>#NAME?</v>
      </c>
      <c r="RZ44" t="e">
        <f ca="1"/>
        <v>#NAME?</v>
      </c>
      <c r="SA44" t="e">
        <f ca="1"/>
        <v>#NAME?</v>
      </c>
      <c r="SB44" t="e">
        <f ca="1"/>
        <v>#NAME?</v>
      </c>
      <c r="SC44" t="e">
        <f ca="1"/>
        <v>#NAME?</v>
      </c>
      <c r="SD44" t="e">
        <f ca="1"/>
        <v>#NAME?</v>
      </c>
      <c r="SE44" t="e">
        <f ca="1"/>
        <v>#NAME?</v>
      </c>
      <c r="SF44" t="e">
        <f ca="1"/>
        <v>#NAME?</v>
      </c>
      <c r="SG44" t="e">
        <f ca="1"/>
        <v>#NAME?</v>
      </c>
      <c r="SH44" t="e">
        <f ca="1"/>
        <v>#NAME?</v>
      </c>
      <c r="SI44" t="e">
        <f ca="1"/>
        <v>#NAME?</v>
      </c>
      <c r="SJ44" t="e">
        <f ca="1"/>
        <v>#NAME?</v>
      </c>
      <c r="SK44" t="e">
        <f ca="1"/>
        <v>#NAME?</v>
      </c>
      <c r="SL44" t="e">
        <f ca="1"/>
        <v>#NAME?</v>
      </c>
      <c r="SM44" t="e">
        <f ca="1"/>
        <v>#NAME?</v>
      </c>
      <c r="SN44" t="e">
        <f ca="1"/>
        <v>#NAME?</v>
      </c>
      <c r="SO44" t="e">
        <f ca="1"/>
        <v>#NAME?</v>
      </c>
      <c r="SP44" t="e">
        <f ca="1"/>
        <v>#NAME?</v>
      </c>
      <c r="SQ44" t="e">
        <f ca="1"/>
        <v>#NAME?</v>
      </c>
      <c r="SR44" t="e">
        <f ca="1"/>
        <v>#NAME?</v>
      </c>
      <c r="SS44" t="e">
        <f ca="1"/>
        <v>#NAME?</v>
      </c>
      <c r="ST44" t="e">
        <f ca="1"/>
        <v>#NAME?</v>
      </c>
      <c r="SU44" t="e">
        <f ca="1"/>
        <v>#NAME?</v>
      </c>
      <c r="SV44" t="e">
        <f ca="1"/>
        <v>#NAME?</v>
      </c>
      <c r="SW44" t="e">
        <f ca="1"/>
        <v>#NAME?</v>
      </c>
      <c r="SX44" t="e">
        <f ca="1"/>
        <v>#NAME?</v>
      </c>
      <c r="SY44" t="e">
        <f ca="1"/>
        <v>#NAME?</v>
      </c>
      <c r="SZ44" t="e">
        <f ca="1"/>
        <v>#NAME?</v>
      </c>
      <c r="TA44" t="e">
        <f ca="1"/>
        <v>#NAME?</v>
      </c>
      <c r="TB44" t="e">
        <f ca="1"/>
        <v>#NAME?</v>
      </c>
      <c r="TC44" t="e">
        <f ca="1"/>
        <v>#NAME?</v>
      </c>
      <c r="TD44" t="e">
        <f ca="1"/>
        <v>#NAME?</v>
      </c>
      <c r="TE44" t="e">
        <f ca="1"/>
        <v>#NAME?</v>
      </c>
      <c r="TF44" t="e">
        <f ca="1"/>
        <v>#NAME?</v>
      </c>
      <c r="TG44" t="e">
        <f ca="1"/>
        <v>#NAME?</v>
      </c>
      <c r="TH44" t="e">
        <f ca="1"/>
        <v>#NAME?</v>
      </c>
      <c r="TI44" t="e">
        <f ca="1"/>
        <v>#NAME?</v>
      </c>
      <c r="TJ44" t="e">
        <f ca="1"/>
        <v>#NAME?</v>
      </c>
      <c r="TK44" t="e">
        <f ca="1"/>
        <v>#NAME?</v>
      </c>
      <c r="TL44" t="e">
        <f ca="1"/>
        <v>#NAME?</v>
      </c>
      <c r="TM44" t="e">
        <f ca="1"/>
        <v>#NAME?</v>
      </c>
      <c r="TN44" t="e">
        <f ca="1"/>
        <v>#NAME?</v>
      </c>
      <c r="TO44" t="e">
        <f ca="1"/>
        <v>#NAME?</v>
      </c>
      <c r="TP44" t="e">
        <f ca="1"/>
        <v>#NAME?</v>
      </c>
      <c r="TQ44" t="e">
        <f ca="1"/>
        <v>#NAME?</v>
      </c>
      <c r="TR44" t="e">
        <f ca="1"/>
        <v>#NAME?</v>
      </c>
      <c r="TS44" t="e">
        <f ca="1"/>
        <v>#NAME?</v>
      </c>
      <c r="TT44" t="e">
        <f ca="1"/>
        <v>#NAME?</v>
      </c>
      <c r="TU44" t="e">
        <f ca="1"/>
        <v>#NAME?</v>
      </c>
      <c r="TV44" t="e">
        <f ca="1"/>
        <v>#NAME?</v>
      </c>
      <c r="TW44" t="e">
        <f ca="1"/>
        <v>#NAME?</v>
      </c>
      <c r="TX44" t="e">
        <f ca="1"/>
        <v>#NAME?</v>
      </c>
      <c r="TY44" t="e">
        <f ca="1"/>
        <v>#NAME?</v>
      </c>
      <c r="TZ44" t="e">
        <f ca="1"/>
        <v>#NAME?</v>
      </c>
      <c r="UA44" t="e">
        <f ca="1"/>
        <v>#NAME?</v>
      </c>
      <c r="UB44" t="e">
        <f ca="1"/>
        <v>#NAME?</v>
      </c>
      <c r="UC44" t="e">
        <f ca="1"/>
        <v>#NAME?</v>
      </c>
      <c r="UD44" t="e">
        <f ca="1"/>
        <v>#NAME?</v>
      </c>
      <c r="UE44" t="e">
        <f ca="1"/>
        <v>#NAME?</v>
      </c>
      <c r="UF44" t="e">
        <f ca="1"/>
        <v>#NAME?</v>
      </c>
      <c r="UG44" t="e">
        <f ca="1"/>
        <v>#NAME?</v>
      </c>
      <c r="UH44" t="e">
        <f ca="1"/>
        <v>#NAME?</v>
      </c>
      <c r="UI44" t="e">
        <f ca="1"/>
        <v>#NAME?</v>
      </c>
      <c r="UJ44" t="e">
        <f ca="1"/>
        <v>#NAME?</v>
      </c>
      <c r="UK44" t="e">
        <f ca="1"/>
        <v>#NAME?</v>
      </c>
      <c r="UL44" t="e">
        <f ca="1"/>
        <v>#NAME?</v>
      </c>
      <c r="UM44" t="e">
        <f ca="1"/>
        <v>#NAME?</v>
      </c>
      <c r="UN44" t="e">
        <f ca="1"/>
        <v>#NAME?</v>
      </c>
      <c r="UO44" t="e">
        <f ca="1"/>
        <v>#NAME?</v>
      </c>
      <c r="UP44" t="e">
        <f ca="1"/>
        <v>#NAME?</v>
      </c>
      <c r="UQ44" t="e">
        <f ca="1"/>
        <v>#NAME?</v>
      </c>
      <c r="UR44" t="e">
        <f ca="1"/>
        <v>#NAME?</v>
      </c>
      <c r="US44" t="e">
        <f ca="1"/>
        <v>#NAME?</v>
      </c>
      <c r="UT44" t="e">
        <f ca="1"/>
        <v>#NAME?</v>
      </c>
      <c r="UU44" t="e">
        <f ca="1"/>
        <v>#NAME?</v>
      </c>
      <c r="UV44" t="e">
        <f ca="1"/>
        <v>#NAME?</v>
      </c>
      <c r="UW44" t="e">
        <f ca="1"/>
        <v>#NAME?</v>
      </c>
      <c r="UX44" t="e">
        <f ca="1"/>
        <v>#NAME?</v>
      </c>
      <c r="UZ44">
        <v>4.0004000400040004E-3</v>
      </c>
      <c r="VA44">
        <v>14</v>
      </c>
      <c r="VK44">
        <v>40</v>
      </c>
      <c r="VL44" s="41">
        <f t="shared" si="1"/>
        <v>7.7999999999999996E-3</v>
      </c>
    </row>
    <row r="45" spans="1:584">
      <c r="A45">
        <v>43</v>
      </c>
      <c r="B45" s="1" t="s">
        <v>66</v>
      </c>
      <c r="C45" s="3" t="s">
        <v>136</v>
      </c>
      <c r="D45" s="6">
        <f>$CC$87</f>
        <v>0.27083333333333331</v>
      </c>
      <c r="E45" s="2" t="s">
        <v>141</v>
      </c>
      <c r="F45" s="1" t="s">
        <v>66</v>
      </c>
      <c r="G45" s="3" t="s">
        <v>136</v>
      </c>
      <c r="H45" s="6">
        <f>$CC$87</f>
        <v>0.27083333333333331</v>
      </c>
      <c r="I45" s="2" t="s">
        <v>141</v>
      </c>
      <c r="K45" s="17"/>
      <c r="L45" s="18"/>
      <c r="M45" s="19"/>
      <c r="O45" s="19"/>
      <c r="P45" s="19"/>
      <c r="Q45" s="19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7"/>
      <c r="BL45" s="28"/>
      <c r="BM45" s="28"/>
      <c r="BN45" s="28"/>
      <c r="BO45" s="28"/>
      <c r="BP45" s="28"/>
      <c r="BQ45" s="26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6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2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32"/>
      <c r="HI45" s="1" t="s">
        <v>66</v>
      </c>
      <c r="HJ45">
        <v>9.3250480824031368E-2</v>
      </c>
      <c r="HK45">
        <v>-0.13199091933711365</v>
      </c>
      <c r="HL45">
        <v>0.34641016151377546</v>
      </c>
      <c r="HM45">
        <v>0.46625240412015689</v>
      </c>
      <c r="HN45">
        <v>0.57735026918962573</v>
      </c>
      <c r="HO45">
        <v>0.46625240412015689</v>
      </c>
      <c r="HP45">
        <v>0.46625240412015689</v>
      </c>
      <c r="HQ45">
        <v>0.46625240412015689</v>
      </c>
      <c r="HR45">
        <v>0.46625240412015689</v>
      </c>
      <c r="HS45">
        <v>0.46625240412015689</v>
      </c>
      <c r="HT45">
        <v>0.46625240412015689</v>
      </c>
      <c r="HU45">
        <v>0.34641016151377546</v>
      </c>
      <c r="HV45">
        <v>0.57735026918962573</v>
      </c>
      <c r="HW45">
        <v>0.47193990372426953</v>
      </c>
      <c r="HX45">
        <v>0.34641016151377546</v>
      </c>
      <c r="HY45">
        <v>0.34641016151377546</v>
      </c>
      <c r="HZ45">
        <v>0.57735026918962573</v>
      </c>
      <c r="IA45">
        <v>0.47193990372426953</v>
      </c>
      <c r="IB45">
        <v>0.26967994498529685</v>
      </c>
      <c r="IC45">
        <v>0.26967994498529685</v>
      </c>
      <c r="ID45">
        <v>0.67419986246324215</v>
      </c>
      <c r="IE45">
        <v>0.5794945672638977</v>
      </c>
      <c r="IF45">
        <v>0.39649628286477212</v>
      </c>
      <c r="IG45">
        <v>0.10482848367219183</v>
      </c>
      <c r="IH45">
        <v>0.5794945672638977</v>
      </c>
      <c r="II45">
        <v>0.33806170189140666</v>
      </c>
      <c r="IJ45">
        <v>0.21349799846564654</v>
      </c>
      <c r="IK45">
        <v>0.33806170189140666</v>
      </c>
      <c r="IL45">
        <v>0.5794945672638977</v>
      </c>
      <c r="IM45">
        <v>0.5794945672638977</v>
      </c>
      <c r="IN45">
        <v>0.21349799846564654</v>
      </c>
      <c r="IO45">
        <v>0.60715822895072291</v>
      </c>
      <c r="IP45">
        <v>0.39649628286477212</v>
      </c>
      <c r="IQ45">
        <v>0.50709255283710997</v>
      </c>
      <c r="IR45">
        <v>0.67612340378281333</v>
      </c>
      <c r="IS45">
        <v>0.50709255283710997</v>
      </c>
      <c r="IT45">
        <v>0.67612340378281333</v>
      </c>
      <c r="IU45">
        <v>0.60715822895072291</v>
      </c>
      <c r="IV45">
        <v>0.50709255283710997</v>
      </c>
      <c r="IW45">
        <v>0.60715822895072291</v>
      </c>
      <c r="IX45">
        <v>0.55000000000000004</v>
      </c>
      <c r="IY45">
        <v>0.4</v>
      </c>
      <c r="IZ45">
        <v>1</v>
      </c>
      <c r="JA45">
        <v>0.70000000000000007</v>
      </c>
      <c r="JB45">
        <v>0.64450338663548956</v>
      </c>
      <c r="JC45">
        <v>0.42118354359539906</v>
      </c>
      <c r="JD45">
        <v>0.48221102489208245</v>
      </c>
      <c r="JE45">
        <v>0.28817821403895721</v>
      </c>
      <c r="JF45">
        <v>0.32796802467631514</v>
      </c>
      <c r="JG45">
        <v>0.20498001542269698</v>
      </c>
      <c r="JH45">
        <v>0.13636651138364206</v>
      </c>
      <c r="JI45">
        <v>-3.7397879600338288E-2</v>
      </c>
      <c r="JJ45">
        <v>-9.5259698526393544E-2</v>
      </c>
      <c r="JK45">
        <v>-5.6343616981901108E-2</v>
      </c>
      <c r="JL45">
        <v>-0.1</v>
      </c>
      <c r="JM45">
        <v>-6.0302268915552723E-2</v>
      </c>
      <c r="JN45">
        <v>-0.18090680674665818</v>
      </c>
      <c r="JO45">
        <v>-8.1992006169078785E-2</v>
      </c>
      <c r="JP45">
        <v>-3.9528470752104743E-2</v>
      </c>
      <c r="JQ45">
        <v>-0.12909944487358058</v>
      </c>
      <c r="JR45">
        <v>-0.10482848367219183</v>
      </c>
      <c r="JS45">
        <v>-0.10482848367219183</v>
      </c>
      <c r="JT45">
        <v>-0.10482848367219183</v>
      </c>
      <c r="JU45">
        <v>-0.12909944487358058</v>
      </c>
      <c r="JV45">
        <v>-0.12909944487358058</v>
      </c>
      <c r="JW45">
        <v>-0.10482848367219183</v>
      </c>
      <c r="JX45">
        <v>-0.10482848367219183</v>
      </c>
      <c r="JY45">
        <v>-0.10482848367219183</v>
      </c>
      <c r="JZ45">
        <v>-0.15517288448251546</v>
      </c>
      <c r="KA45">
        <v>-0.12909944487358058</v>
      </c>
      <c r="KB45">
        <v>-4.588314677411235E-2</v>
      </c>
      <c r="KC45">
        <v>-0.1835325870964494</v>
      </c>
      <c r="KD45">
        <v>-0.21349799846564654</v>
      </c>
      <c r="KE45">
        <v>-0.12909944487358058</v>
      </c>
      <c r="KF45">
        <v>-0.1835325870964494</v>
      </c>
      <c r="KG45">
        <v>-0.15517288448251546</v>
      </c>
      <c r="KH45">
        <v>-0.21483446221182986</v>
      </c>
      <c r="KI45">
        <v>0.05</v>
      </c>
      <c r="KJ45">
        <v>-0.25</v>
      </c>
      <c r="KK45">
        <v>-0.21483446221182986</v>
      </c>
      <c r="KL45">
        <v>-0.21483446221182986</v>
      </c>
      <c r="KM45">
        <v>-0.15517288448251546</v>
      </c>
      <c r="KN45">
        <v>-0.15517288448251546</v>
      </c>
      <c r="KO45">
        <v>-7.1611487403943283E-2</v>
      </c>
      <c r="KP45">
        <v>-0.15517288448251546</v>
      </c>
      <c r="KQ45">
        <v>-0.21483446221182986</v>
      </c>
      <c r="KR45">
        <v>-0.1</v>
      </c>
      <c r="KS45">
        <v>-0.29038002254165002</v>
      </c>
      <c r="KT45">
        <v>-0.21483446221182986</v>
      </c>
      <c r="KU45">
        <v>-0.21483446221182986</v>
      </c>
      <c r="KV45">
        <v>-0.13199091933711365</v>
      </c>
      <c r="KW45">
        <v>-0.25</v>
      </c>
      <c r="KX45">
        <v>-0.13199091933711365</v>
      </c>
      <c r="KY45">
        <v>2.639818386742273E-2</v>
      </c>
      <c r="KZ45">
        <v>-3.0499714066520932E-2</v>
      </c>
      <c r="LA45">
        <v>-3.0499714066520932E-2</v>
      </c>
      <c r="LB45">
        <v>-0.21349799846564654</v>
      </c>
      <c r="LC45">
        <v>-3.0499714066520932E-2</v>
      </c>
      <c r="LD45">
        <v>-6.7419986246324212E-2</v>
      </c>
      <c r="LE45">
        <v>-3.0499714066520932E-2</v>
      </c>
      <c r="LG45">
        <v>4.2004200420042003E-3</v>
      </c>
      <c r="LH45">
        <v>17</v>
      </c>
      <c r="LR45">
        <v>42</v>
      </c>
      <c r="LS45" s="41">
        <f t="shared" si="0"/>
        <v>8.6999999999999994E-3</v>
      </c>
      <c r="MQ45" s="10" t="e">
        <f ca="1"/>
        <v>#NAME?</v>
      </c>
      <c r="MR45" s="10" t="e">
        <f ca="1"/>
        <v>#NAME?</v>
      </c>
      <c r="MS45" s="10" t="e">
        <f ca="1"/>
        <v>#NAME?</v>
      </c>
      <c r="MT45" s="10" t="e">
        <f ca="1"/>
        <v>#NAME?</v>
      </c>
      <c r="MU45" s="10" t="e">
        <f ca="1"/>
        <v>#NAME?</v>
      </c>
      <c r="MV45" s="10" t="e">
        <f ca="1"/>
        <v>#NAME?</v>
      </c>
      <c r="MX45" s="19"/>
      <c r="MY45" s="19"/>
      <c r="MZ45" s="19"/>
      <c r="NA45" s="19"/>
      <c r="NB45" s="19"/>
      <c r="NC45" s="19"/>
      <c r="NE45" s="19"/>
      <c r="NF45" s="19"/>
      <c r="NG45" s="19"/>
      <c r="NH45" s="19"/>
      <c r="NI45" s="19"/>
      <c r="NJ45" s="19"/>
      <c r="NK45" s="19"/>
      <c r="NL45" s="19"/>
      <c r="NM45" s="19"/>
      <c r="NN45" s="19"/>
      <c r="NO45" s="19"/>
      <c r="NP45" s="19"/>
      <c r="NQ45" s="19"/>
      <c r="NR45" s="19"/>
      <c r="NS45" s="19"/>
      <c r="NT45" s="19"/>
      <c r="NU45" s="19"/>
      <c r="NV45" s="19"/>
      <c r="NW45" s="19"/>
      <c r="NX45" s="19"/>
      <c r="NY45" s="19"/>
      <c r="NZ45" s="19"/>
      <c r="OA45" s="19"/>
      <c r="OB45" s="19"/>
      <c r="OC45" s="19"/>
      <c r="OD45" s="19"/>
      <c r="OE45" s="19"/>
      <c r="OF45" s="19" t="e">
        <f ca="1"/>
        <v>#NAME?</v>
      </c>
      <c r="OG45" s="19"/>
      <c r="OH45" s="19"/>
      <c r="OI45" s="19"/>
      <c r="OJ45" s="19"/>
      <c r="OK45" s="19"/>
      <c r="OL45" s="19"/>
      <c r="OM45" s="19"/>
      <c r="ON45" s="19"/>
      <c r="OO45" s="19"/>
      <c r="OP45" s="19"/>
      <c r="OQ45" s="19"/>
      <c r="OR45" s="19"/>
      <c r="OS45" s="19"/>
      <c r="OT45" s="19"/>
      <c r="OU45" s="19"/>
      <c r="OV45" s="19"/>
      <c r="OW45" s="19"/>
      <c r="OX45" s="19"/>
      <c r="OY45" s="19" t="e">
        <f ca="1"/>
        <v>#NAME?</v>
      </c>
      <c r="OZ45" s="19"/>
      <c r="PA45" s="19"/>
      <c r="PB45" s="19"/>
      <c r="PC45" s="19"/>
      <c r="PD45" s="19"/>
      <c r="PE45" s="19" t="e">
        <f ca="1"/>
        <v>#NAME?</v>
      </c>
      <c r="PF45" s="19" t="e">
        <f ca="1"/>
        <v>#NAME?</v>
      </c>
      <c r="PG45" s="19"/>
      <c r="PH45" s="19"/>
      <c r="PI45" s="19" t="e">
        <f ca="1"/>
        <v>#NAME?</v>
      </c>
      <c r="PJ45" s="19"/>
      <c r="PK45" s="19" t="e">
        <f ca="1"/>
        <v>#NAME?</v>
      </c>
      <c r="PL45" s="19"/>
      <c r="PM45" s="19"/>
      <c r="PN45" s="19"/>
      <c r="PO45" s="19"/>
      <c r="PP45" s="19"/>
      <c r="PQ45" s="19"/>
      <c r="PR45" s="19"/>
      <c r="PS45" s="19"/>
      <c r="PT45" s="19"/>
      <c r="PU45" s="19"/>
      <c r="PV45" s="19"/>
      <c r="PW45" s="19"/>
      <c r="PX45" s="19"/>
      <c r="PY45" s="19"/>
      <c r="PZ45" s="19"/>
      <c r="QA45" s="19"/>
      <c r="QB45" s="19"/>
      <c r="QC45" s="19"/>
      <c r="QD45" s="19"/>
      <c r="QE45" s="19"/>
      <c r="QF45" s="19"/>
      <c r="QG45" s="19"/>
      <c r="QH45" s="19"/>
      <c r="QI45" s="19"/>
      <c r="QJ45" s="19"/>
      <c r="QK45" s="19"/>
      <c r="QL45" s="19"/>
      <c r="QM45" s="19"/>
      <c r="QN45" s="19"/>
      <c r="QO45" s="19"/>
      <c r="QP45" s="19"/>
      <c r="QQ45" s="19"/>
      <c r="QR45" s="19"/>
      <c r="QS45" s="19"/>
      <c r="QT45" s="19"/>
      <c r="QU45" s="19"/>
      <c r="QV45" s="19"/>
      <c r="QW45" s="19"/>
      <c r="QX45" s="19"/>
      <c r="QY45" s="19"/>
      <c r="QZ45" s="19"/>
      <c r="RB45" s="45" t="s">
        <v>66</v>
      </c>
      <c r="RC45" t="e">
        <f ca="1"/>
        <v>#NAME?</v>
      </c>
      <c r="RD45" t="e">
        <f ca="1"/>
        <v>#NAME?</v>
      </c>
      <c r="RE45" t="e">
        <f ca="1"/>
        <v>#NAME?</v>
      </c>
      <c r="RF45" t="e">
        <f ca="1"/>
        <v>#NAME?</v>
      </c>
      <c r="RG45" t="e">
        <f ca="1"/>
        <v>#NAME?</v>
      </c>
      <c r="RH45" t="e">
        <f ca="1"/>
        <v>#NAME?</v>
      </c>
      <c r="RI45" t="e">
        <f ca="1"/>
        <v>#NAME?</v>
      </c>
      <c r="RJ45" t="e">
        <f ca="1"/>
        <v>#NAME?</v>
      </c>
      <c r="RK45" t="e">
        <f ca="1"/>
        <v>#NAME?</v>
      </c>
      <c r="RL45" t="e">
        <f ca="1"/>
        <v>#NAME?</v>
      </c>
      <c r="RM45" t="e">
        <f ca="1"/>
        <v>#NAME?</v>
      </c>
      <c r="RN45" t="e">
        <f ca="1"/>
        <v>#NAME?</v>
      </c>
      <c r="RO45" t="e">
        <f ca="1"/>
        <v>#NAME?</v>
      </c>
      <c r="RP45" t="e">
        <f ca="1"/>
        <v>#NAME?</v>
      </c>
      <c r="RQ45" t="e">
        <f ca="1"/>
        <v>#NAME?</v>
      </c>
      <c r="RR45" t="e">
        <f ca="1"/>
        <v>#NAME?</v>
      </c>
      <c r="RS45" t="e">
        <f ca="1"/>
        <v>#NAME?</v>
      </c>
      <c r="RT45" t="e">
        <f ca="1"/>
        <v>#NAME?</v>
      </c>
      <c r="RU45" t="e">
        <f ca="1"/>
        <v>#NAME?</v>
      </c>
      <c r="RV45" t="e">
        <f ca="1"/>
        <v>#NAME?</v>
      </c>
      <c r="RW45" t="e">
        <f ca="1"/>
        <v>#NAME?</v>
      </c>
      <c r="RX45" t="e">
        <f ca="1"/>
        <v>#NAME?</v>
      </c>
      <c r="RY45" t="e">
        <f ca="1"/>
        <v>#NAME?</v>
      </c>
      <c r="RZ45" t="e">
        <f ca="1"/>
        <v>#NAME?</v>
      </c>
      <c r="SA45" t="e">
        <f ca="1"/>
        <v>#NAME?</v>
      </c>
      <c r="SB45" t="e">
        <f ca="1"/>
        <v>#NAME?</v>
      </c>
      <c r="SC45" t="e">
        <f ca="1"/>
        <v>#NAME?</v>
      </c>
      <c r="SD45" t="e">
        <f ca="1"/>
        <v>#NAME?</v>
      </c>
      <c r="SE45" t="e">
        <f ca="1"/>
        <v>#NAME?</v>
      </c>
      <c r="SF45" t="e">
        <f ca="1"/>
        <v>#NAME?</v>
      </c>
      <c r="SG45" t="e">
        <f ca="1"/>
        <v>#NAME?</v>
      </c>
      <c r="SH45" t="e">
        <f ca="1"/>
        <v>#NAME?</v>
      </c>
      <c r="SI45" t="e">
        <f ca="1"/>
        <v>#NAME?</v>
      </c>
      <c r="SJ45" t="e">
        <f ca="1"/>
        <v>#NAME?</v>
      </c>
      <c r="SK45" t="e">
        <f ca="1"/>
        <v>#NAME?</v>
      </c>
      <c r="SL45" t="e">
        <f ca="1"/>
        <v>#NAME?</v>
      </c>
      <c r="SM45" t="e">
        <f ca="1"/>
        <v>#NAME?</v>
      </c>
      <c r="SN45" t="e">
        <f ca="1"/>
        <v>#NAME?</v>
      </c>
      <c r="SO45" t="e">
        <f ca="1"/>
        <v>#NAME?</v>
      </c>
      <c r="SP45" t="e">
        <f ca="1"/>
        <v>#NAME?</v>
      </c>
      <c r="SQ45" t="e">
        <f ca="1"/>
        <v>#NAME?</v>
      </c>
      <c r="SR45" t="e">
        <f ca="1"/>
        <v>#NAME?</v>
      </c>
      <c r="SS45" t="e">
        <f ca="1"/>
        <v>#NAME?</v>
      </c>
      <c r="ST45" t="e">
        <f ca="1"/>
        <v>#NAME?</v>
      </c>
      <c r="SU45" t="e">
        <f ca="1"/>
        <v>#NAME?</v>
      </c>
      <c r="SV45" t="e">
        <f ca="1"/>
        <v>#NAME?</v>
      </c>
      <c r="SW45" t="e">
        <f ca="1"/>
        <v>#NAME?</v>
      </c>
      <c r="SX45" t="e">
        <f ca="1"/>
        <v>#NAME?</v>
      </c>
      <c r="SY45" t="e">
        <f ca="1"/>
        <v>#NAME?</v>
      </c>
      <c r="SZ45" t="e">
        <f ca="1"/>
        <v>#NAME?</v>
      </c>
      <c r="TA45" t="e">
        <f ca="1"/>
        <v>#NAME?</v>
      </c>
      <c r="TB45" t="e">
        <f ca="1"/>
        <v>#NAME?</v>
      </c>
      <c r="TC45" t="e">
        <f ca="1"/>
        <v>#NAME?</v>
      </c>
      <c r="TD45" t="e">
        <f ca="1"/>
        <v>#NAME?</v>
      </c>
      <c r="TE45" t="e">
        <f ca="1"/>
        <v>#NAME?</v>
      </c>
      <c r="TF45" t="e">
        <f ca="1"/>
        <v>#NAME?</v>
      </c>
      <c r="TG45" t="e">
        <f ca="1"/>
        <v>#NAME?</v>
      </c>
      <c r="TH45" t="e">
        <f ca="1"/>
        <v>#NAME?</v>
      </c>
      <c r="TI45" t="e">
        <f ca="1"/>
        <v>#NAME?</v>
      </c>
      <c r="TJ45" t="e">
        <f ca="1"/>
        <v>#NAME?</v>
      </c>
      <c r="TK45" t="e">
        <f ca="1"/>
        <v>#NAME?</v>
      </c>
      <c r="TL45" t="e">
        <f ca="1"/>
        <v>#NAME?</v>
      </c>
      <c r="TM45" t="e">
        <f ca="1"/>
        <v>#NAME?</v>
      </c>
      <c r="TN45" t="e">
        <f ca="1"/>
        <v>#NAME?</v>
      </c>
      <c r="TO45" t="e">
        <f ca="1"/>
        <v>#NAME?</v>
      </c>
      <c r="TP45" t="e">
        <f ca="1"/>
        <v>#NAME?</v>
      </c>
      <c r="TQ45" t="e">
        <f ca="1"/>
        <v>#NAME?</v>
      </c>
      <c r="TR45" t="e">
        <f ca="1"/>
        <v>#NAME?</v>
      </c>
      <c r="TS45" t="e">
        <f ca="1"/>
        <v>#NAME?</v>
      </c>
      <c r="TT45" t="e">
        <f ca="1"/>
        <v>#NAME?</v>
      </c>
      <c r="TU45" t="e">
        <f ca="1"/>
        <v>#NAME?</v>
      </c>
      <c r="TV45" t="e">
        <f ca="1"/>
        <v>#NAME?</v>
      </c>
      <c r="TW45" t="e">
        <f ca="1"/>
        <v>#NAME?</v>
      </c>
      <c r="TX45" t="e">
        <f ca="1"/>
        <v>#NAME?</v>
      </c>
      <c r="TY45" t="e">
        <f ca="1"/>
        <v>#NAME?</v>
      </c>
      <c r="TZ45" t="e">
        <f ca="1"/>
        <v>#NAME?</v>
      </c>
      <c r="UA45" t="e">
        <f ca="1"/>
        <v>#NAME?</v>
      </c>
      <c r="UB45" t="e">
        <f ca="1"/>
        <v>#NAME?</v>
      </c>
      <c r="UC45" t="e">
        <f ca="1"/>
        <v>#NAME?</v>
      </c>
      <c r="UD45" t="e">
        <f ca="1"/>
        <v>#NAME?</v>
      </c>
      <c r="UE45" t="e">
        <f ca="1"/>
        <v>#NAME?</v>
      </c>
      <c r="UF45" t="e">
        <f ca="1"/>
        <v>#NAME?</v>
      </c>
      <c r="UG45" t="e">
        <f ca="1"/>
        <v>#NAME?</v>
      </c>
      <c r="UH45" t="e">
        <f ca="1"/>
        <v>#NAME?</v>
      </c>
      <c r="UI45" t="e">
        <f ca="1"/>
        <v>#NAME?</v>
      </c>
      <c r="UJ45" t="e">
        <f ca="1"/>
        <v>#NAME?</v>
      </c>
      <c r="UK45" t="e">
        <f ca="1"/>
        <v>#NAME?</v>
      </c>
      <c r="UL45" t="e">
        <f ca="1"/>
        <v>#NAME?</v>
      </c>
      <c r="UM45" t="e">
        <f ca="1"/>
        <v>#NAME?</v>
      </c>
      <c r="UN45" t="e">
        <f ca="1"/>
        <v>#NAME?</v>
      </c>
      <c r="UO45" t="e">
        <f ca="1"/>
        <v>#NAME?</v>
      </c>
      <c r="UP45" t="e">
        <f ca="1"/>
        <v>#NAME?</v>
      </c>
      <c r="UQ45" t="e">
        <f ca="1"/>
        <v>#NAME?</v>
      </c>
      <c r="UR45" t="e">
        <f ca="1"/>
        <v>#NAME?</v>
      </c>
      <c r="US45" t="e">
        <f ca="1"/>
        <v>#NAME?</v>
      </c>
      <c r="UT45" t="e">
        <f ca="1"/>
        <v>#NAME?</v>
      </c>
      <c r="UU45" t="e">
        <f ca="1"/>
        <v>#NAME?</v>
      </c>
      <c r="UV45" t="e">
        <f ca="1"/>
        <v>#NAME?</v>
      </c>
      <c r="UW45" t="e">
        <f ca="1"/>
        <v>#NAME?</v>
      </c>
      <c r="UX45" t="e">
        <f ca="1"/>
        <v>#NAME?</v>
      </c>
      <c r="UZ45">
        <v>4.1004100410041008E-3</v>
      </c>
      <c r="VA45">
        <v>14</v>
      </c>
      <c r="VK45">
        <v>41</v>
      </c>
      <c r="VL45" s="41">
        <f t="shared" si="1"/>
        <v>7.7999999999999996E-3</v>
      </c>
    </row>
    <row r="46" spans="1:584">
      <c r="A46">
        <v>44</v>
      </c>
      <c r="B46" s="45" t="s">
        <v>67</v>
      </c>
      <c r="C46" s="3" t="s">
        <v>136</v>
      </c>
      <c r="D46" s="6">
        <f>$CD$87</f>
        <v>0.27083333333333331</v>
      </c>
      <c r="E46" s="2" t="s">
        <v>141</v>
      </c>
      <c r="F46" s="1" t="s">
        <v>67</v>
      </c>
      <c r="G46" s="3" t="s">
        <v>136</v>
      </c>
      <c r="H46" s="6">
        <f>$CD$87</f>
        <v>0.27083333333333331</v>
      </c>
      <c r="I46" s="2" t="s">
        <v>141</v>
      </c>
      <c r="K46" s="17"/>
      <c r="L46" s="18"/>
      <c r="M46" s="19"/>
      <c r="O46" s="19"/>
      <c r="P46" s="19"/>
      <c r="Q46" s="19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6"/>
      <c r="BL46" s="28"/>
      <c r="BM46" s="28"/>
      <c r="BN46" s="28"/>
      <c r="BO46" s="28"/>
      <c r="BP46" s="28"/>
      <c r="BQ46" s="26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6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2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32"/>
      <c r="HI46" s="1" t="s">
        <v>67</v>
      </c>
      <c r="HJ46">
        <v>9.3250480824031368E-2</v>
      </c>
      <c r="HK46">
        <v>2.639818386742273E-2</v>
      </c>
      <c r="HL46">
        <v>0.57735026918962573</v>
      </c>
      <c r="HM46">
        <v>0.46625240412015689</v>
      </c>
      <c r="HN46">
        <v>0.57735026918962573</v>
      </c>
      <c r="HO46">
        <v>0.46625240412015689</v>
      </c>
      <c r="HP46">
        <v>0.46625240412015689</v>
      </c>
      <c r="HQ46">
        <v>0.46625240412015689</v>
      </c>
      <c r="HR46">
        <v>0.46625240412015689</v>
      </c>
      <c r="HS46">
        <v>0.46625240412015689</v>
      </c>
      <c r="HT46">
        <v>0.46625240412015689</v>
      </c>
      <c r="HU46">
        <v>0.34641016151377546</v>
      </c>
      <c r="HV46">
        <v>0.57735026918962573</v>
      </c>
      <c r="HW46">
        <v>0.47193990372426953</v>
      </c>
      <c r="HX46">
        <v>0.34641016151377546</v>
      </c>
      <c r="HY46">
        <v>0.34641016151377546</v>
      </c>
      <c r="HZ46">
        <v>0.57735026918962573</v>
      </c>
      <c r="IA46">
        <v>0.47193990372426953</v>
      </c>
      <c r="IB46">
        <v>0.26967994498529685</v>
      </c>
      <c r="IC46">
        <v>0.26967994498529685</v>
      </c>
      <c r="ID46">
        <v>0.67419986246324215</v>
      </c>
      <c r="IE46">
        <v>0.5794945672638977</v>
      </c>
      <c r="IF46">
        <v>0.5794945672638977</v>
      </c>
      <c r="IG46">
        <v>0.10482848367219183</v>
      </c>
      <c r="IH46">
        <v>0.5794945672638977</v>
      </c>
      <c r="II46">
        <v>0.67612340378281333</v>
      </c>
      <c r="IJ46">
        <v>0.21349799846564654</v>
      </c>
      <c r="IK46">
        <v>0.50709255283710997</v>
      </c>
      <c r="IL46">
        <v>0.76249285166302339</v>
      </c>
      <c r="IM46">
        <v>0.5794945672638977</v>
      </c>
      <c r="IN46">
        <v>0.21349799846564654</v>
      </c>
      <c r="IO46">
        <v>0.60715822895072291</v>
      </c>
      <c r="IP46">
        <v>0.5794945672638977</v>
      </c>
      <c r="IQ46">
        <v>0.67612340378281333</v>
      </c>
      <c r="IR46">
        <v>0.67612340378281333</v>
      </c>
      <c r="IS46">
        <v>0.67612340378281333</v>
      </c>
      <c r="IT46">
        <v>0.84515425472851657</v>
      </c>
      <c r="IU46">
        <v>0.76554733215525916</v>
      </c>
      <c r="IV46">
        <v>0.67612340378281333</v>
      </c>
      <c r="IW46">
        <v>0.76554733215525916</v>
      </c>
      <c r="IX46">
        <v>0.70000000000000007</v>
      </c>
      <c r="IY46">
        <v>0.4</v>
      </c>
      <c r="IZ46">
        <v>0.70000000000000007</v>
      </c>
      <c r="JA46">
        <v>1</v>
      </c>
      <c r="JB46">
        <v>0.78772636144337616</v>
      </c>
      <c r="JC46">
        <v>0.55418887315184095</v>
      </c>
      <c r="JD46">
        <v>0.6080052052987126</v>
      </c>
      <c r="JE46">
        <v>0.28817821403895721</v>
      </c>
      <c r="JF46">
        <v>0.57394404318355152</v>
      </c>
      <c r="JG46">
        <v>8.1992006169078785E-2</v>
      </c>
      <c r="JH46">
        <v>0.37013767375559981</v>
      </c>
      <c r="JI46">
        <v>-0.26178515720236806</v>
      </c>
      <c r="JJ46">
        <v>-0.32388297498973806</v>
      </c>
      <c r="JK46">
        <v>-0.28171808490950551</v>
      </c>
      <c r="JL46">
        <v>-0.25</v>
      </c>
      <c r="JM46">
        <v>-0.30151134457776363</v>
      </c>
      <c r="JN46">
        <v>-0.18090680674665818</v>
      </c>
      <c r="JO46">
        <v>-0.32796802467631514</v>
      </c>
      <c r="JP46">
        <v>-0.27669929526473319</v>
      </c>
      <c r="JQ46">
        <v>-0.25819888974716115</v>
      </c>
      <c r="JR46">
        <v>-0.35641684448545224</v>
      </c>
      <c r="JS46">
        <v>-0.35641684448545224</v>
      </c>
      <c r="JT46">
        <v>-0.35641684448545224</v>
      </c>
      <c r="JU46">
        <v>-0.25819888974716115</v>
      </c>
      <c r="JV46">
        <v>-0.3872983346207417</v>
      </c>
      <c r="JW46">
        <v>-0.35641684448545224</v>
      </c>
      <c r="JX46">
        <v>-0.35641684448545224</v>
      </c>
      <c r="JY46">
        <v>-0.35641684448545224</v>
      </c>
      <c r="JZ46">
        <v>-0.42118354359539906</v>
      </c>
      <c r="KA46">
        <v>-0.3872983346207417</v>
      </c>
      <c r="KB46">
        <v>-0.1835325870964494</v>
      </c>
      <c r="KC46">
        <v>-0.32118202741878649</v>
      </c>
      <c r="KD46">
        <v>-0.21349799846564654</v>
      </c>
      <c r="KE46">
        <v>-0.25819888974716115</v>
      </c>
      <c r="KF46">
        <v>-0.32118202741878649</v>
      </c>
      <c r="KG46">
        <v>-0.42118354359539906</v>
      </c>
      <c r="KH46">
        <v>-0.50128041182760297</v>
      </c>
      <c r="KI46">
        <v>-0.25</v>
      </c>
      <c r="KJ46">
        <v>-0.4</v>
      </c>
      <c r="KK46">
        <v>-0.35805743701971643</v>
      </c>
      <c r="KL46">
        <v>-0.35805743701971643</v>
      </c>
      <c r="KM46">
        <v>-0.42118354359539906</v>
      </c>
      <c r="KN46">
        <v>-0.42118354359539906</v>
      </c>
      <c r="KO46">
        <v>-0.21483446221182986</v>
      </c>
      <c r="KP46">
        <v>-0.28817821403895721</v>
      </c>
      <c r="KQ46">
        <v>-0.35805743701971643</v>
      </c>
      <c r="KR46">
        <v>-0.25</v>
      </c>
      <c r="KS46">
        <v>-0.29038002254165002</v>
      </c>
      <c r="KT46">
        <v>-0.35805743701971643</v>
      </c>
      <c r="KU46">
        <v>-0.35805743701971643</v>
      </c>
      <c r="KV46">
        <v>-0.29038002254165002</v>
      </c>
      <c r="KW46">
        <v>-0.4</v>
      </c>
      <c r="KX46">
        <v>-0.29038002254165002</v>
      </c>
      <c r="KY46">
        <v>-0.13199091933711365</v>
      </c>
      <c r="KZ46">
        <v>-0.21349799846564654</v>
      </c>
      <c r="LA46">
        <v>-0.21349799846564654</v>
      </c>
      <c r="LB46">
        <v>-0.39649628286477212</v>
      </c>
      <c r="LC46">
        <v>-0.21349799846564654</v>
      </c>
      <c r="LD46">
        <v>-0.26967994498529685</v>
      </c>
      <c r="LE46">
        <v>-0.21349799846564654</v>
      </c>
      <c r="LG46">
        <v>4.3004300430043007E-3</v>
      </c>
      <c r="LH46">
        <v>17</v>
      </c>
      <c r="LR46">
        <v>43</v>
      </c>
      <c r="LS46" s="41">
        <f t="shared" si="0"/>
        <v>1.0800000000000001E-2</v>
      </c>
      <c r="MQ46" s="10" t="e">
        <f ca="1"/>
        <v>#NAME?</v>
      </c>
      <c r="MR46" s="10" t="e">
        <f ca="1"/>
        <v>#NAME?</v>
      </c>
      <c r="MS46" s="10" t="e">
        <f ca="1"/>
        <v>#NAME?</v>
      </c>
      <c r="MT46" s="10" t="e">
        <f ca="1"/>
        <v>#NAME?</v>
      </c>
      <c r="MU46" s="10" t="e">
        <f ca="1"/>
        <v>#NAME?</v>
      </c>
      <c r="MV46" s="10" t="e">
        <f ca="1"/>
        <v>#NAME?</v>
      </c>
      <c r="MX46" s="19"/>
      <c r="MY46" s="19"/>
      <c r="MZ46" s="19"/>
      <c r="NA46" s="19"/>
      <c r="NB46" s="19"/>
      <c r="NC46" s="19"/>
      <c r="NE46" s="19"/>
      <c r="NF46" s="19"/>
      <c r="NG46" s="19"/>
      <c r="NH46" s="19"/>
      <c r="NI46" s="19"/>
      <c r="NJ46" s="19"/>
      <c r="NK46" s="19"/>
      <c r="NL46" s="19"/>
      <c r="NM46" s="19"/>
      <c r="NN46" s="19"/>
      <c r="NO46" s="19"/>
      <c r="NP46" s="19"/>
      <c r="NQ46" s="19"/>
      <c r="NR46" s="19"/>
      <c r="NS46" s="19"/>
      <c r="NT46" s="19"/>
      <c r="NU46" s="19"/>
      <c r="NV46" s="19"/>
      <c r="NW46" s="19"/>
      <c r="NX46" s="19"/>
      <c r="NY46" s="19"/>
      <c r="NZ46" s="19"/>
      <c r="OA46" s="19"/>
      <c r="OB46" s="19"/>
      <c r="OC46" s="19"/>
      <c r="OD46" s="19"/>
      <c r="OE46" s="19"/>
      <c r="OF46" s="19" t="e">
        <f ca="1"/>
        <v>#NAME?</v>
      </c>
      <c r="OG46" s="19"/>
      <c r="OH46" s="19"/>
      <c r="OI46" s="19"/>
      <c r="OJ46" s="19"/>
      <c r="OK46" s="19"/>
      <c r="OL46" s="19"/>
      <c r="OM46" s="19"/>
      <c r="ON46" s="19"/>
      <c r="OO46" s="19"/>
      <c r="OP46" s="19"/>
      <c r="OQ46" s="19"/>
      <c r="OR46" s="19"/>
      <c r="OS46" s="19"/>
      <c r="OT46" s="19"/>
      <c r="OU46" s="19"/>
      <c r="OV46" s="19"/>
      <c r="OW46" s="19"/>
      <c r="OX46" s="19"/>
      <c r="OY46" s="19" t="e">
        <f ca="1"/>
        <v>#NAME?</v>
      </c>
      <c r="OZ46" s="19"/>
      <c r="PA46" s="19"/>
      <c r="PB46" s="19"/>
      <c r="PC46" s="19"/>
      <c r="PD46" s="19"/>
      <c r="PE46" s="19" t="e">
        <f ca="1"/>
        <v>#NAME?</v>
      </c>
      <c r="PF46" s="19" t="e">
        <f ca="1"/>
        <v>#NAME?</v>
      </c>
      <c r="PG46" s="19"/>
      <c r="PH46" s="19"/>
      <c r="PI46" s="19" t="e">
        <f ca="1"/>
        <v>#NAME?</v>
      </c>
      <c r="PJ46" s="19"/>
      <c r="PK46" s="19" t="e">
        <f ca="1"/>
        <v>#NAME?</v>
      </c>
      <c r="PL46" s="19"/>
      <c r="PM46" s="19"/>
      <c r="PN46" s="19"/>
      <c r="PO46" s="19"/>
      <c r="PP46" s="19"/>
      <c r="PQ46" s="19"/>
      <c r="PR46" s="19"/>
      <c r="PS46" s="19"/>
      <c r="PT46" s="19"/>
      <c r="PU46" s="19"/>
      <c r="PV46" s="19"/>
      <c r="PW46" s="19"/>
      <c r="PX46" s="19"/>
      <c r="PY46" s="19"/>
      <c r="PZ46" s="19"/>
      <c r="QA46" s="19"/>
      <c r="QB46" s="19"/>
      <c r="QC46" s="19"/>
      <c r="QD46" s="19"/>
      <c r="QE46" s="19"/>
      <c r="QF46" s="19"/>
      <c r="QG46" s="19"/>
      <c r="QH46" s="19"/>
      <c r="QI46" s="19"/>
      <c r="QJ46" s="19"/>
      <c r="QK46" s="19"/>
      <c r="QL46" s="19"/>
      <c r="QM46" s="19"/>
      <c r="QN46" s="19"/>
      <c r="QO46" s="19"/>
      <c r="QP46" s="19"/>
      <c r="QQ46" s="19"/>
      <c r="QR46" s="19"/>
      <c r="QS46" s="19"/>
      <c r="QT46" s="19"/>
      <c r="QU46" s="19"/>
      <c r="QV46" s="19"/>
      <c r="QW46" s="19"/>
      <c r="QX46" s="19"/>
      <c r="QY46" s="19"/>
      <c r="QZ46" s="19"/>
      <c r="RB46" s="45" t="s">
        <v>67</v>
      </c>
      <c r="RC46" t="e">
        <f ca="1"/>
        <v>#NAME?</v>
      </c>
      <c r="RD46" t="e">
        <f ca="1"/>
        <v>#NAME?</v>
      </c>
      <c r="RE46" t="e">
        <f ca="1"/>
        <v>#NAME?</v>
      </c>
      <c r="RF46" t="e">
        <f ca="1"/>
        <v>#NAME?</v>
      </c>
      <c r="RG46" t="e">
        <f ca="1"/>
        <v>#NAME?</v>
      </c>
      <c r="RH46" t="e">
        <f ca="1"/>
        <v>#NAME?</v>
      </c>
      <c r="RI46" t="e">
        <f ca="1"/>
        <v>#NAME?</v>
      </c>
      <c r="RJ46" t="e">
        <f ca="1"/>
        <v>#NAME?</v>
      </c>
      <c r="RK46" t="e">
        <f ca="1"/>
        <v>#NAME?</v>
      </c>
      <c r="RL46" t="e">
        <f ca="1"/>
        <v>#NAME?</v>
      </c>
      <c r="RM46" t="e">
        <f ca="1"/>
        <v>#NAME?</v>
      </c>
      <c r="RN46" t="e">
        <f ca="1"/>
        <v>#NAME?</v>
      </c>
      <c r="RO46" t="e">
        <f ca="1"/>
        <v>#NAME?</v>
      </c>
      <c r="RP46" t="e">
        <f ca="1"/>
        <v>#NAME?</v>
      </c>
      <c r="RQ46" t="e">
        <f ca="1"/>
        <v>#NAME?</v>
      </c>
      <c r="RR46" t="e">
        <f ca="1"/>
        <v>#NAME?</v>
      </c>
      <c r="RS46" t="e">
        <f ca="1"/>
        <v>#NAME?</v>
      </c>
      <c r="RT46" t="e">
        <f ca="1"/>
        <v>#NAME?</v>
      </c>
      <c r="RU46" t="e">
        <f ca="1"/>
        <v>#NAME?</v>
      </c>
      <c r="RV46" t="e">
        <f ca="1"/>
        <v>#NAME?</v>
      </c>
      <c r="RW46" t="e">
        <f ca="1"/>
        <v>#NAME?</v>
      </c>
      <c r="RX46" t="e">
        <f ca="1"/>
        <v>#NAME?</v>
      </c>
      <c r="RY46" t="e">
        <f ca="1"/>
        <v>#NAME?</v>
      </c>
      <c r="RZ46" t="e">
        <f ca="1"/>
        <v>#NAME?</v>
      </c>
      <c r="SA46" t="e">
        <f ca="1"/>
        <v>#NAME?</v>
      </c>
      <c r="SB46" t="e">
        <f ca="1"/>
        <v>#NAME?</v>
      </c>
      <c r="SC46" t="e">
        <f ca="1"/>
        <v>#NAME?</v>
      </c>
      <c r="SD46" t="e">
        <f ca="1"/>
        <v>#NAME?</v>
      </c>
      <c r="SE46" t="e">
        <f ca="1"/>
        <v>#NAME?</v>
      </c>
      <c r="SF46" t="e">
        <f ca="1"/>
        <v>#NAME?</v>
      </c>
      <c r="SG46" t="e">
        <f ca="1"/>
        <v>#NAME?</v>
      </c>
      <c r="SH46" t="e">
        <f ca="1"/>
        <v>#NAME?</v>
      </c>
      <c r="SI46" t="e">
        <f ca="1"/>
        <v>#NAME?</v>
      </c>
      <c r="SJ46" t="e">
        <f ca="1"/>
        <v>#NAME?</v>
      </c>
      <c r="SK46" t="e">
        <f ca="1"/>
        <v>#NAME?</v>
      </c>
      <c r="SL46" t="e">
        <f ca="1"/>
        <v>#NAME?</v>
      </c>
      <c r="SM46" t="e">
        <f ca="1"/>
        <v>#NAME?</v>
      </c>
      <c r="SN46" t="e">
        <f ca="1"/>
        <v>#NAME?</v>
      </c>
      <c r="SO46" t="e">
        <f ca="1"/>
        <v>#NAME?</v>
      </c>
      <c r="SP46" t="e">
        <f ca="1"/>
        <v>#NAME?</v>
      </c>
      <c r="SQ46" t="e">
        <f ca="1"/>
        <v>#NAME?</v>
      </c>
      <c r="SR46" t="e">
        <f ca="1"/>
        <v>#NAME?</v>
      </c>
      <c r="SS46" t="e">
        <f ca="1"/>
        <v>#NAME?</v>
      </c>
      <c r="ST46" t="e">
        <f ca="1"/>
        <v>#NAME?</v>
      </c>
      <c r="SU46" t="e">
        <f ca="1"/>
        <v>#NAME?</v>
      </c>
      <c r="SV46" t="e">
        <f ca="1"/>
        <v>#NAME?</v>
      </c>
      <c r="SW46" t="e">
        <f ca="1"/>
        <v>#NAME?</v>
      </c>
      <c r="SX46" t="e">
        <f ca="1"/>
        <v>#NAME?</v>
      </c>
      <c r="SY46" t="e">
        <f ca="1"/>
        <v>#NAME?</v>
      </c>
      <c r="SZ46" t="e">
        <f ca="1"/>
        <v>#NAME?</v>
      </c>
      <c r="TA46" t="e">
        <f ca="1"/>
        <v>#NAME?</v>
      </c>
      <c r="TB46" t="e">
        <f ca="1"/>
        <v>#NAME?</v>
      </c>
      <c r="TC46" t="e">
        <f ca="1"/>
        <v>#NAME?</v>
      </c>
      <c r="TD46" t="e">
        <f ca="1"/>
        <v>#NAME?</v>
      </c>
      <c r="TE46" t="e">
        <f ca="1"/>
        <v>#NAME?</v>
      </c>
      <c r="TF46" t="e">
        <f ca="1"/>
        <v>#NAME?</v>
      </c>
      <c r="TG46" t="e">
        <f ca="1"/>
        <v>#NAME?</v>
      </c>
      <c r="TH46" t="e">
        <f ca="1"/>
        <v>#NAME?</v>
      </c>
      <c r="TI46" t="e">
        <f ca="1"/>
        <v>#NAME?</v>
      </c>
      <c r="TJ46" t="e">
        <f ca="1"/>
        <v>#NAME?</v>
      </c>
      <c r="TK46" t="e">
        <f ca="1"/>
        <v>#NAME?</v>
      </c>
      <c r="TL46" t="e">
        <f ca="1"/>
        <v>#NAME?</v>
      </c>
      <c r="TM46" t="e">
        <f ca="1"/>
        <v>#NAME?</v>
      </c>
      <c r="TN46" t="e">
        <f ca="1"/>
        <v>#NAME?</v>
      </c>
      <c r="TO46" t="e">
        <f ca="1"/>
        <v>#NAME?</v>
      </c>
      <c r="TP46" t="e">
        <f ca="1"/>
        <v>#NAME?</v>
      </c>
      <c r="TQ46" t="e">
        <f ca="1"/>
        <v>#NAME?</v>
      </c>
      <c r="TR46" t="e">
        <f ca="1"/>
        <v>#NAME?</v>
      </c>
      <c r="TS46" t="e">
        <f ca="1"/>
        <v>#NAME?</v>
      </c>
      <c r="TT46" t="e">
        <f ca="1"/>
        <v>#NAME?</v>
      </c>
      <c r="TU46" t="e">
        <f ca="1"/>
        <v>#NAME?</v>
      </c>
      <c r="TV46" t="e">
        <f ca="1"/>
        <v>#NAME?</v>
      </c>
      <c r="TW46" t="e">
        <f ca="1"/>
        <v>#NAME?</v>
      </c>
      <c r="TX46" t="e">
        <f ca="1"/>
        <v>#NAME?</v>
      </c>
      <c r="TY46" t="e">
        <f ca="1"/>
        <v>#NAME?</v>
      </c>
      <c r="TZ46" t="e">
        <f ca="1"/>
        <v>#NAME?</v>
      </c>
      <c r="UA46" t="e">
        <f ca="1"/>
        <v>#NAME?</v>
      </c>
      <c r="UB46" t="e">
        <f ca="1"/>
        <v>#NAME?</v>
      </c>
      <c r="UC46" t="e">
        <f ca="1"/>
        <v>#NAME?</v>
      </c>
      <c r="UD46" t="e">
        <f ca="1"/>
        <v>#NAME?</v>
      </c>
      <c r="UE46" t="e">
        <f ca="1"/>
        <v>#NAME?</v>
      </c>
      <c r="UF46" t="e">
        <f ca="1"/>
        <v>#NAME?</v>
      </c>
      <c r="UG46" t="e">
        <f ca="1"/>
        <v>#NAME?</v>
      </c>
      <c r="UH46" t="e">
        <f ca="1"/>
        <v>#NAME?</v>
      </c>
      <c r="UI46" t="e">
        <f ca="1"/>
        <v>#NAME?</v>
      </c>
      <c r="UJ46" t="e">
        <f ca="1"/>
        <v>#NAME?</v>
      </c>
      <c r="UK46" t="e">
        <f ca="1"/>
        <v>#NAME?</v>
      </c>
      <c r="UL46" t="e">
        <f ca="1"/>
        <v>#NAME?</v>
      </c>
      <c r="UM46" t="e">
        <f ca="1"/>
        <v>#NAME?</v>
      </c>
      <c r="UN46" t="e">
        <f ca="1"/>
        <v>#NAME?</v>
      </c>
      <c r="UO46" t="e">
        <f ca="1"/>
        <v>#NAME?</v>
      </c>
      <c r="UP46" t="e">
        <f ca="1"/>
        <v>#NAME?</v>
      </c>
      <c r="UQ46" t="e">
        <f ca="1"/>
        <v>#NAME?</v>
      </c>
      <c r="UR46" t="e">
        <f ca="1"/>
        <v>#NAME?</v>
      </c>
      <c r="US46" t="e">
        <f ca="1"/>
        <v>#NAME?</v>
      </c>
      <c r="UT46" t="e">
        <f ca="1"/>
        <v>#NAME?</v>
      </c>
      <c r="UU46" t="e">
        <f ca="1"/>
        <v>#NAME?</v>
      </c>
      <c r="UV46" t="e">
        <f ca="1"/>
        <v>#NAME?</v>
      </c>
      <c r="UW46" t="e">
        <f ca="1"/>
        <v>#NAME?</v>
      </c>
      <c r="UX46" t="e">
        <f ca="1"/>
        <v>#NAME?</v>
      </c>
      <c r="UZ46">
        <v>4.2004200420042003E-3</v>
      </c>
      <c r="VA46">
        <v>15</v>
      </c>
      <c r="VK46">
        <v>42</v>
      </c>
      <c r="VL46" s="41">
        <f t="shared" si="1"/>
        <v>8.6999999999999994E-3</v>
      </c>
    </row>
    <row r="47" spans="1:584">
      <c r="A47">
        <v>45</v>
      </c>
      <c r="B47" s="45" t="s">
        <v>68</v>
      </c>
      <c r="C47" s="3" t="s">
        <v>136</v>
      </c>
      <c r="D47" s="6">
        <f>$CF$87</f>
        <v>0.25</v>
      </c>
      <c r="E47" s="2" t="s">
        <v>142</v>
      </c>
      <c r="F47" s="1" t="s">
        <v>68</v>
      </c>
      <c r="G47" s="3" t="s">
        <v>136</v>
      </c>
      <c r="H47" s="6">
        <f>$CF$87</f>
        <v>0.25</v>
      </c>
      <c r="I47" s="2" t="s">
        <v>142</v>
      </c>
      <c r="K47" s="17"/>
      <c r="L47" s="18"/>
      <c r="M47" s="19"/>
      <c r="O47" s="19"/>
      <c r="P47" s="19"/>
      <c r="Q47" s="19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6"/>
      <c r="BL47" s="28"/>
      <c r="BM47" s="28"/>
      <c r="BN47" s="28"/>
      <c r="BO47" s="28"/>
      <c r="BP47" s="28"/>
      <c r="BQ47" s="26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6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2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32"/>
      <c r="HI47" s="1" t="s">
        <v>68</v>
      </c>
      <c r="HJ47">
        <v>0.10016708449412666</v>
      </c>
      <c r="HK47">
        <v>4.7260330287723043E-2</v>
      </c>
      <c r="HL47">
        <v>0.53748384988656994</v>
      </c>
      <c r="HM47">
        <v>0.43405736614121554</v>
      </c>
      <c r="HN47">
        <v>0.53748384988656994</v>
      </c>
      <c r="HO47">
        <v>0.43405736614121554</v>
      </c>
      <c r="HP47">
        <v>0.43405736614121554</v>
      </c>
      <c r="HQ47">
        <v>0.43405736614121554</v>
      </c>
      <c r="HR47">
        <v>0.43405736614121554</v>
      </c>
      <c r="HS47">
        <v>0.43405736614121554</v>
      </c>
      <c r="HT47">
        <v>0.43405736614121554</v>
      </c>
      <c r="HU47">
        <v>0.31697765506131048</v>
      </c>
      <c r="HV47">
        <v>0.53748384988656994</v>
      </c>
      <c r="HW47">
        <v>0.62764591446084783</v>
      </c>
      <c r="HX47">
        <v>0.53748384988656994</v>
      </c>
      <c r="HY47">
        <v>0.31697765506131048</v>
      </c>
      <c r="HZ47">
        <v>0.53748384988656994</v>
      </c>
      <c r="IA47">
        <v>0.62764591446084783</v>
      </c>
      <c r="IB47">
        <v>0.24140227479263376</v>
      </c>
      <c r="IC47">
        <v>0.24140227479263376</v>
      </c>
      <c r="ID47">
        <v>0.62764591446084783</v>
      </c>
      <c r="IE47">
        <v>0.70984221415202409</v>
      </c>
      <c r="IF47">
        <v>0.53511182297614124</v>
      </c>
      <c r="IG47">
        <v>6.7562312742590752E-2</v>
      </c>
      <c r="IH47">
        <v>0.53511182297614124</v>
      </c>
      <c r="II47">
        <v>0.46400777504608182</v>
      </c>
      <c r="IJ47">
        <v>0.18565104062437551</v>
      </c>
      <c r="IK47">
        <v>0.30261376633440118</v>
      </c>
      <c r="IL47">
        <v>0.70984221415202409</v>
      </c>
      <c r="IM47">
        <v>0.70984221415202409</v>
      </c>
      <c r="IN47">
        <v>0.36038143180025833</v>
      </c>
      <c r="IO47">
        <v>0.86013801123655942</v>
      </c>
      <c r="IP47">
        <v>0.36038143180025833</v>
      </c>
      <c r="IQ47">
        <v>0.78679579246944309</v>
      </c>
      <c r="IR47">
        <v>0.78679579246944309</v>
      </c>
      <c r="IS47">
        <v>0.78679579246944309</v>
      </c>
      <c r="IT47">
        <v>0.78679579246944309</v>
      </c>
      <c r="IU47">
        <v>0.86013801123655942</v>
      </c>
      <c r="IV47">
        <v>0.78679579246944309</v>
      </c>
      <c r="IW47">
        <v>0.86013801123655942</v>
      </c>
      <c r="IX47">
        <v>0.93094933625126275</v>
      </c>
      <c r="IY47">
        <v>0.35805743701971643</v>
      </c>
      <c r="IZ47">
        <v>0.64450338663548956</v>
      </c>
      <c r="JA47">
        <v>0.78772636144337616</v>
      </c>
      <c r="JB47">
        <v>1</v>
      </c>
      <c r="JC47">
        <v>0.62704337424407341</v>
      </c>
      <c r="JD47">
        <v>0.78822698199689212</v>
      </c>
      <c r="JE47">
        <v>0.11905886852735571</v>
      </c>
      <c r="JF47">
        <v>0.63119372307761024</v>
      </c>
      <c r="JG47">
        <v>4.4036771377507687E-2</v>
      </c>
      <c r="JH47">
        <v>0.42549280817745111</v>
      </c>
      <c r="JI47">
        <v>-0.30798354515238846</v>
      </c>
      <c r="JJ47">
        <v>-0.37519287856194461</v>
      </c>
      <c r="JK47">
        <v>-0.32951276778634797</v>
      </c>
      <c r="JL47">
        <v>-7.1611487403943283E-2</v>
      </c>
      <c r="JM47">
        <v>-0.36705848952440084</v>
      </c>
      <c r="JN47">
        <v>-2.1591675854376522E-2</v>
      </c>
      <c r="JO47">
        <v>-0.39633094239756922</v>
      </c>
      <c r="JP47">
        <v>-0.33968311024337872</v>
      </c>
      <c r="JQ47">
        <v>-0.46225016352102422</v>
      </c>
      <c r="JR47">
        <v>-0.42789464736974142</v>
      </c>
      <c r="JS47">
        <v>-0.42789464736974142</v>
      </c>
      <c r="JT47">
        <v>-0.42789464736974142</v>
      </c>
      <c r="JU47">
        <v>-0.46225016352102422</v>
      </c>
      <c r="JV47">
        <v>-0.46225016352102422</v>
      </c>
      <c r="JW47">
        <v>-0.42789464736974142</v>
      </c>
      <c r="JX47">
        <v>-0.42789464736974142</v>
      </c>
      <c r="JY47">
        <v>-0.42789464736974142</v>
      </c>
      <c r="JZ47">
        <v>-0.50004724781489407</v>
      </c>
      <c r="KA47">
        <v>-0.46225016352102422</v>
      </c>
      <c r="KB47">
        <v>-0.41072004840845344</v>
      </c>
      <c r="KC47">
        <v>-0.54215046389915855</v>
      </c>
      <c r="KD47">
        <v>-0.18565104062437551</v>
      </c>
      <c r="KE47">
        <v>-0.46225016352102422</v>
      </c>
      <c r="KF47">
        <v>-0.54215046389915855</v>
      </c>
      <c r="KG47">
        <v>-0.50004724781489407</v>
      </c>
      <c r="KH47">
        <v>-0.58974358974358965</v>
      </c>
      <c r="KI47">
        <v>-0.35805743701971643</v>
      </c>
      <c r="KJ47">
        <v>-0.64450338663548956</v>
      </c>
      <c r="KK47">
        <v>-0.58974358974358965</v>
      </c>
      <c r="KL47">
        <v>-0.58974358974358965</v>
      </c>
      <c r="KM47">
        <v>-0.50004724781489407</v>
      </c>
      <c r="KN47">
        <v>-0.50004724781489407</v>
      </c>
      <c r="KO47">
        <v>-0.45299145299145294</v>
      </c>
      <c r="KP47">
        <v>-0.50004724781489407</v>
      </c>
      <c r="KQ47">
        <v>-0.58974358974358965</v>
      </c>
      <c r="KR47">
        <v>-0.50128041182760297</v>
      </c>
      <c r="KS47">
        <v>-0.40643884047441814</v>
      </c>
      <c r="KT47">
        <v>-0.58974358974358965</v>
      </c>
      <c r="KU47">
        <v>-0.58974358974358965</v>
      </c>
      <c r="KV47">
        <v>-0.40643884047441814</v>
      </c>
      <c r="KW47">
        <v>-0.64450338663548956</v>
      </c>
      <c r="KX47">
        <v>-0.5576718973951319</v>
      </c>
      <c r="KY47">
        <v>-0.25520578355370444</v>
      </c>
      <c r="KZ47">
        <v>-0.36038143180025833</v>
      </c>
      <c r="LA47">
        <v>-0.36038143180025833</v>
      </c>
      <c r="LB47">
        <v>-0.53511182297614124</v>
      </c>
      <c r="LC47">
        <v>-0.36038143180025833</v>
      </c>
      <c r="LD47">
        <v>-0.4345240946267408</v>
      </c>
      <c r="LE47">
        <v>-0.36038143180025833</v>
      </c>
      <c r="LG47">
        <v>4.4004400440044002E-3</v>
      </c>
      <c r="LH47">
        <v>17</v>
      </c>
      <c r="LR47">
        <v>44</v>
      </c>
      <c r="LS47" s="41">
        <f t="shared" si="0"/>
        <v>1.47E-2</v>
      </c>
      <c r="MQ47" s="10" t="e">
        <f ca="1"/>
        <v>#NAME?</v>
      </c>
      <c r="MR47" s="10" t="e">
        <f ca="1"/>
        <v>#NAME?</v>
      </c>
      <c r="MS47" s="10" t="e">
        <f ca="1"/>
        <v>#NAME?</v>
      </c>
      <c r="MT47" s="10" t="e">
        <f ca="1"/>
        <v>#NAME?</v>
      </c>
      <c r="MU47" s="10" t="e">
        <f ca="1"/>
        <v>#NAME?</v>
      </c>
      <c r="MV47" s="10" t="e">
        <f ca="1"/>
        <v>#NAME?</v>
      </c>
      <c r="MX47" s="19"/>
      <c r="MY47" s="19"/>
      <c r="MZ47" s="19"/>
      <c r="NA47" s="19"/>
      <c r="NB47" s="19"/>
      <c r="NC47" s="19"/>
      <c r="NE47" s="19"/>
      <c r="NF47" s="19"/>
      <c r="NG47" s="19"/>
      <c r="NH47" s="19"/>
      <c r="NI47" s="19"/>
      <c r="NJ47" s="19"/>
      <c r="NK47" s="19"/>
      <c r="NL47" s="19"/>
      <c r="NM47" s="19"/>
      <c r="NN47" s="19"/>
      <c r="NO47" s="19"/>
      <c r="NP47" s="19"/>
      <c r="NQ47" s="19"/>
      <c r="NR47" s="19"/>
      <c r="NS47" s="19"/>
      <c r="NT47" s="19"/>
      <c r="NU47" s="19"/>
      <c r="NV47" s="19"/>
      <c r="NW47" s="19"/>
      <c r="NX47" s="19"/>
      <c r="NY47" s="19"/>
      <c r="NZ47" s="19"/>
      <c r="OA47" s="19"/>
      <c r="OB47" s="19"/>
      <c r="OC47" s="19"/>
      <c r="OD47" s="19"/>
      <c r="OE47" s="19"/>
      <c r="OF47" s="19" t="e">
        <f ca="1"/>
        <v>#NAME?</v>
      </c>
      <c r="OG47" s="19"/>
      <c r="OH47" s="19"/>
      <c r="OI47" s="19"/>
      <c r="OJ47" s="19"/>
      <c r="OK47" s="19"/>
      <c r="OL47" s="19"/>
      <c r="OM47" s="19"/>
      <c r="ON47" s="19"/>
      <c r="OO47" s="19"/>
      <c r="OP47" s="19"/>
      <c r="OQ47" s="19"/>
      <c r="OR47" s="19"/>
      <c r="OS47" s="19"/>
      <c r="OT47" s="19"/>
      <c r="OU47" s="19"/>
      <c r="OV47" s="19"/>
      <c r="OW47" s="19"/>
      <c r="OX47" s="19"/>
      <c r="OY47" s="19" t="e">
        <f ca="1"/>
        <v>#NAME?</v>
      </c>
      <c r="OZ47" s="19"/>
      <c r="PA47" s="19"/>
      <c r="PB47" s="19"/>
      <c r="PC47" s="19"/>
      <c r="PD47" s="19"/>
      <c r="PE47" s="19" t="e">
        <f ca="1"/>
        <v>#NAME?</v>
      </c>
      <c r="PF47" s="19" t="e">
        <f ca="1"/>
        <v>#NAME?</v>
      </c>
      <c r="PG47" s="19"/>
      <c r="PH47" s="19"/>
      <c r="PI47" s="19" t="e">
        <f ca="1"/>
        <v>#NAME?</v>
      </c>
      <c r="PJ47" s="19"/>
      <c r="PK47" s="19" t="e">
        <f ca="1"/>
        <v>#NAME?</v>
      </c>
      <c r="PL47" s="19"/>
      <c r="PM47" s="19"/>
      <c r="PN47" s="19"/>
      <c r="PO47" s="19"/>
      <c r="PP47" s="19"/>
      <c r="PQ47" s="19"/>
      <c r="PR47" s="19"/>
      <c r="PS47" s="19"/>
      <c r="PT47" s="19"/>
      <c r="PU47" s="19"/>
      <c r="PV47" s="19"/>
      <c r="PW47" s="19"/>
      <c r="PX47" s="19"/>
      <c r="PY47" s="19"/>
      <c r="PZ47" s="19"/>
      <c r="QA47" s="19"/>
      <c r="QB47" s="19"/>
      <c r="QC47" s="19"/>
      <c r="QD47" s="19"/>
      <c r="QE47" s="19"/>
      <c r="QF47" s="19"/>
      <c r="QG47" s="19"/>
      <c r="QH47" s="19"/>
      <c r="QI47" s="19"/>
      <c r="QJ47" s="19"/>
      <c r="QK47" s="19"/>
      <c r="QL47" s="19"/>
      <c r="QM47" s="19"/>
      <c r="QN47" s="19"/>
      <c r="QO47" s="19"/>
      <c r="QP47" s="19"/>
      <c r="QQ47" s="19"/>
      <c r="QR47" s="19"/>
      <c r="QS47" s="19"/>
      <c r="QT47" s="19"/>
      <c r="QU47" s="19"/>
      <c r="QV47" s="19"/>
      <c r="QW47" s="19"/>
      <c r="QX47" s="19"/>
      <c r="QY47" s="19"/>
      <c r="QZ47" s="19"/>
      <c r="RB47" s="45" t="s">
        <v>68</v>
      </c>
      <c r="RC47" t="e">
        <f ca="1"/>
        <v>#NAME?</v>
      </c>
      <c r="RD47" t="e">
        <f ca="1"/>
        <v>#NAME?</v>
      </c>
      <c r="RE47" t="e">
        <f ca="1"/>
        <v>#NAME?</v>
      </c>
      <c r="RF47" t="e">
        <f ca="1"/>
        <v>#NAME?</v>
      </c>
      <c r="RG47" t="e">
        <f ca="1"/>
        <v>#NAME?</v>
      </c>
      <c r="RH47" t="e">
        <f ca="1"/>
        <v>#NAME?</v>
      </c>
      <c r="RI47" t="e">
        <f ca="1"/>
        <v>#NAME?</v>
      </c>
      <c r="RJ47" t="e">
        <f ca="1"/>
        <v>#NAME?</v>
      </c>
      <c r="RK47" t="e">
        <f ca="1"/>
        <v>#NAME?</v>
      </c>
      <c r="RL47" t="e">
        <f ca="1"/>
        <v>#NAME?</v>
      </c>
      <c r="RM47" t="e">
        <f ca="1"/>
        <v>#NAME?</v>
      </c>
      <c r="RN47" t="e">
        <f ca="1"/>
        <v>#NAME?</v>
      </c>
      <c r="RO47" t="e">
        <f ca="1"/>
        <v>#NAME?</v>
      </c>
      <c r="RP47" t="e">
        <f ca="1"/>
        <v>#NAME?</v>
      </c>
      <c r="RQ47" t="e">
        <f ca="1"/>
        <v>#NAME?</v>
      </c>
      <c r="RR47" t="e">
        <f ca="1"/>
        <v>#NAME?</v>
      </c>
      <c r="RS47" t="e">
        <f ca="1"/>
        <v>#NAME?</v>
      </c>
      <c r="RT47" t="e">
        <f ca="1"/>
        <v>#NAME?</v>
      </c>
      <c r="RU47" t="e">
        <f ca="1"/>
        <v>#NAME?</v>
      </c>
      <c r="RV47" t="e">
        <f ca="1"/>
        <v>#NAME?</v>
      </c>
      <c r="RW47" t="e">
        <f ca="1"/>
        <v>#NAME?</v>
      </c>
      <c r="RX47" t="e">
        <f ca="1"/>
        <v>#NAME?</v>
      </c>
      <c r="RY47" t="e">
        <f ca="1"/>
        <v>#NAME?</v>
      </c>
      <c r="RZ47" t="e">
        <f ca="1"/>
        <v>#NAME?</v>
      </c>
      <c r="SA47" t="e">
        <f ca="1"/>
        <v>#NAME?</v>
      </c>
      <c r="SB47" t="e">
        <f ca="1"/>
        <v>#NAME?</v>
      </c>
      <c r="SC47" t="e">
        <f ca="1"/>
        <v>#NAME?</v>
      </c>
      <c r="SD47" t="e">
        <f ca="1"/>
        <v>#NAME?</v>
      </c>
      <c r="SE47" t="e">
        <f ca="1"/>
        <v>#NAME?</v>
      </c>
      <c r="SF47" t="e">
        <f ca="1"/>
        <v>#NAME?</v>
      </c>
      <c r="SG47" t="e">
        <f ca="1"/>
        <v>#NAME?</v>
      </c>
      <c r="SH47" t="e">
        <f ca="1"/>
        <v>#NAME?</v>
      </c>
      <c r="SI47" t="e">
        <f ca="1"/>
        <v>#NAME?</v>
      </c>
      <c r="SJ47" t="e">
        <f ca="1"/>
        <v>#NAME?</v>
      </c>
      <c r="SK47" t="e">
        <f ca="1"/>
        <v>#NAME?</v>
      </c>
      <c r="SL47" t="e">
        <f ca="1"/>
        <v>#NAME?</v>
      </c>
      <c r="SM47" t="e">
        <f ca="1"/>
        <v>#NAME?</v>
      </c>
      <c r="SN47" t="e">
        <f ca="1"/>
        <v>#NAME?</v>
      </c>
      <c r="SO47" t="e">
        <f ca="1"/>
        <v>#NAME?</v>
      </c>
      <c r="SP47" t="e">
        <f ca="1"/>
        <v>#NAME?</v>
      </c>
      <c r="SQ47" t="e">
        <f ca="1"/>
        <v>#NAME?</v>
      </c>
      <c r="SR47" t="e">
        <f ca="1"/>
        <v>#NAME?</v>
      </c>
      <c r="SS47" t="e">
        <f ca="1"/>
        <v>#NAME?</v>
      </c>
      <c r="ST47" t="e">
        <f ca="1"/>
        <v>#NAME?</v>
      </c>
      <c r="SU47" t="e">
        <f ca="1"/>
        <v>#NAME?</v>
      </c>
      <c r="SV47" t="e">
        <f ca="1"/>
        <v>#NAME?</v>
      </c>
      <c r="SW47" t="e">
        <f ca="1"/>
        <v>#NAME?</v>
      </c>
      <c r="SX47" t="e">
        <f ca="1"/>
        <v>#NAME?</v>
      </c>
      <c r="SY47" t="e">
        <f ca="1"/>
        <v>#NAME?</v>
      </c>
      <c r="SZ47" t="e">
        <f ca="1"/>
        <v>#NAME?</v>
      </c>
      <c r="TA47" t="e">
        <f ca="1"/>
        <v>#NAME?</v>
      </c>
      <c r="TB47" t="e">
        <f ca="1"/>
        <v>#NAME?</v>
      </c>
      <c r="TC47" t="e">
        <f ca="1"/>
        <v>#NAME?</v>
      </c>
      <c r="TD47" t="e">
        <f ca="1"/>
        <v>#NAME?</v>
      </c>
      <c r="TE47" t="e">
        <f ca="1"/>
        <v>#NAME?</v>
      </c>
      <c r="TF47" t="e">
        <f ca="1"/>
        <v>#NAME?</v>
      </c>
      <c r="TG47" t="e">
        <f ca="1"/>
        <v>#NAME?</v>
      </c>
      <c r="TH47" t="e">
        <f ca="1"/>
        <v>#NAME?</v>
      </c>
      <c r="TI47" t="e">
        <f ca="1"/>
        <v>#NAME?</v>
      </c>
      <c r="TJ47" t="e">
        <f ca="1"/>
        <v>#NAME?</v>
      </c>
      <c r="TK47" t="e">
        <f ca="1"/>
        <v>#NAME?</v>
      </c>
      <c r="TL47" t="e">
        <f ca="1"/>
        <v>#NAME?</v>
      </c>
      <c r="TM47" t="e">
        <f ca="1"/>
        <v>#NAME?</v>
      </c>
      <c r="TN47" t="e">
        <f ca="1"/>
        <v>#NAME?</v>
      </c>
      <c r="TO47" t="e">
        <f ca="1"/>
        <v>#NAME?</v>
      </c>
      <c r="TP47" t="e">
        <f ca="1"/>
        <v>#NAME?</v>
      </c>
      <c r="TQ47" t="e">
        <f ca="1"/>
        <v>#NAME?</v>
      </c>
      <c r="TR47" t="e">
        <f ca="1"/>
        <v>#NAME?</v>
      </c>
      <c r="TS47" t="e">
        <f ca="1"/>
        <v>#NAME?</v>
      </c>
      <c r="TT47" t="e">
        <f ca="1"/>
        <v>#NAME?</v>
      </c>
      <c r="TU47" t="e">
        <f ca="1"/>
        <v>#NAME?</v>
      </c>
      <c r="TV47" t="e">
        <f ca="1"/>
        <v>#NAME?</v>
      </c>
      <c r="TW47" t="e">
        <f ca="1"/>
        <v>#NAME?</v>
      </c>
      <c r="TX47" t="e">
        <f ca="1"/>
        <v>#NAME?</v>
      </c>
      <c r="TY47" t="e">
        <f ca="1"/>
        <v>#NAME?</v>
      </c>
      <c r="TZ47" t="e">
        <f ca="1"/>
        <v>#NAME?</v>
      </c>
      <c r="UA47" t="e">
        <f ca="1"/>
        <v>#NAME?</v>
      </c>
      <c r="UB47" t="e">
        <f ca="1"/>
        <v>#NAME?</v>
      </c>
      <c r="UC47" t="e">
        <f ca="1"/>
        <v>#NAME?</v>
      </c>
      <c r="UD47" t="e">
        <f ca="1"/>
        <v>#NAME?</v>
      </c>
      <c r="UE47" t="e">
        <f ca="1"/>
        <v>#NAME?</v>
      </c>
      <c r="UF47" t="e">
        <f ca="1"/>
        <v>#NAME?</v>
      </c>
      <c r="UG47" t="e">
        <f ca="1"/>
        <v>#NAME?</v>
      </c>
      <c r="UH47" t="e">
        <f ca="1"/>
        <v>#NAME?</v>
      </c>
      <c r="UI47" t="e">
        <f ca="1"/>
        <v>#NAME?</v>
      </c>
      <c r="UJ47" t="e">
        <f ca="1"/>
        <v>#NAME?</v>
      </c>
      <c r="UK47" t="e">
        <f ca="1"/>
        <v>#NAME?</v>
      </c>
      <c r="UL47" t="e">
        <f ca="1"/>
        <v>#NAME?</v>
      </c>
      <c r="UM47" t="e">
        <f ca="1"/>
        <v>#NAME?</v>
      </c>
      <c r="UN47" t="e">
        <f ca="1"/>
        <v>#NAME?</v>
      </c>
      <c r="UO47" t="e">
        <f ca="1"/>
        <v>#NAME?</v>
      </c>
      <c r="UP47" t="e">
        <f ca="1"/>
        <v>#NAME?</v>
      </c>
      <c r="UQ47" t="e">
        <f ca="1"/>
        <v>#NAME?</v>
      </c>
      <c r="UR47" t="e">
        <f ca="1"/>
        <v>#NAME?</v>
      </c>
      <c r="US47" t="e">
        <f ca="1"/>
        <v>#NAME?</v>
      </c>
      <c r="UT47" t="e">
        <f ca="1"/>
        <v>#NAME?</v>
      </c>
      <c r="UU47" t="e">
        <f ca="1"/>
        <v>#NAME?</v>
      </c>
      <c r="UV47" t="e">
        <f ca="1"/>
        <v>#NAME?</v>
      </c>
      <c r="UW47" t="e">
        <f ca="1"/>
        <v>#NAME?</v>
      </c>
      <c r="UX47" t="e">
        <f ca="1"/>
        <v>#NAME?</v>
      </c>
      <c r="UZ47">
        <v>4.3004300430043007E-3</v>
      </c>
      <c r="VA47">
        <v>15</v>
      </c>
      <c r="VK47">
        <v>43</v>
      </c>
      <c r="VL47" s="41">
        <f t="shared" si="1"/>
        <v>1.0800000000000001E-2</v>
      </c>
    </row>
    <row r="48" spans="1:584">
      <c r="A48">
        <v>46</v>
      </c>
      <c r="B48" s="45" t="s">
        <v>72</v>
      </c>
      <c r="C48" s="3" t="s">
        <v>136</v>
      </c>
      <c r="D48" s="6">
        <f>$CI$87</f>
        <v>0.3125</v>
      </c>
      <c r="E48" s="2" t="s">
        <v>142</v>
      </c>
      <c r="F48" s="1" t="s">
        <v>72</v>
      </c>
      <c r="G48" s="3" t="s">
        <v>136</v>
      </c>
      <c r="H48" s="6">
        <f>$CI$87</f>
        <v>0.3125</v>
      </c>
      <c r="I48" s="2" t="s">
        <v>142</v>
      </c>
      <c r="K48" s="15">
        <v>42831</v>
      </c>
      <c r="L48" s="1" t="s">
        <v>206</v>
      </c>
      <c r="M48" s="10" t="s">
        <v>172</v>
      </c>
      <c r="O48" s="10" t="s">
        <v>225</v>
      </c>
      <c r="P48" s="10" t="s">
        <v>225</v>
      </c>
      <c r="Q48" s="10" t="s">
        <v>224</v>
      </c>
      <c r="R48" s="22" t="s">
        <v>224</v>
      </c>
      <c r="S48" s="22" t="s">
        <v>224</v>
      </c>
      <c r="T48" s="22" t="s">
        <v>224</v>
      </c>
      <c r="U48" s="22" t="s">
        <v>224</v>
      </c>
      <c r="V48" s="22" t="s">
        <v>224</v>
      </c>
      <c r="W48" s="22" t="s">
        <v>224</v>
      </c>
      <c r="X48" s="22" t="s">
        <v>224</v>
      </c>
      <c r="Y48" s="22" t="s">
        <v>224</v>
      </c>
      <c r="Z48" s="22" t="s">
        <v>224</v>
      </c>
      <c r="AA48" s="22" t="s">
        <v>224</v>
      </c>
      <c r="AB48" s="22" t="s">
        <v>224</v>
      </c>
      <c r="AC48" s="22" t="s">
        <v>224</v>
      </c>
      <c r="AD48" s="22" t="s">
        <v>224</v>
      </c>
      <c r="AE48" s="22" t="s">
        <v>224</v>
      </c>
      <c r="AF48" s="22" t="s">
        <v>224</v>
      </c>
      <c r="AG48" s="22" t="s">
        <v>224</v>
      </c>
      <c r="AH48" s="22" t="s">
        <v>224</v>
      </c>
      <c r="AI48" s="22" t="s">
        <v>224</v>
      </c>
      <c r="AJ48" s="22" t="s">
        <v>224</v>
      </c>
      <c r="AK48" s="22" t="s">
        <v>224</v>
      </c>
      <c r="AL48" s="22" t="s">
        <v>224</v>
      </c>
      <c r="AM48" s="22" t="s">
        <v>224</v>
      </c>
      <c r="AN48" s="22" t="s">
        <v>224</v>
      </c>
      <c r="AO48" s="22" t="s">
        <v>224</v>
      </c>
      <c r="AP48" s="22" t="s">
        <v>224</v>
      </c>
      <c r="AQ48" s="22" t="s">
        <v>224</v>
      </c>
      <c r="AR48" s="22" t="s">
        <v>224</v>
      </c>
      <c r="AS48" s="22" t="s">
        <v>224</v>
      </c>
      <c r="AT48" s="22" t="s">
        <v>224</v>
      </c>
      <c r="AU48" s="22" t="s">
        <v>224</v>
      </c>
      <c r="AV48" s="22" t="s">
        <v>224</v>
      </c>
      <c r="AW48" s="22" t="s">
        <v>224</v>
      </c>
      <c r="AX48" s="22" t="s">
        <v>224</v>
      </c>
      <c r="AY48" s="22" t="s">
        <v>224</v>
      </c>
      <c r="AZ48" s="22" t="s">
        <v>224</v>
      </c>
      <c r="BA48" s="22" t="s">
        <v>224</v>
      </c>
      <c r="BB48" s="22" t="s">
        <v>224</v>
      </c>
      <c r="BC48" s="22" t="s">
        <v>224</v>
      </c>
      <c r="BD48" s="22" t="s">
        <v>224</v>
      </c>
      <c r="BE48" s="22" t="s">
        <v>224</v>
      </c>
      <c r="BF48" s="22" t="s">
        <v>224</v>
      </c>
      <c r="BG48" s="22" t="s">
        <v>224</v>
      </c>
      <c r="BH48" s="22" t="s">
        <v>224</v>
      </c>
      <c r="BI48" s="22" t="s">
        <v>224</v>
      </c>
      <c r="BJ48" s="22" t="s">
        <v>224</v>
      </c>
      <c r="BK48" s="21" t="s">
        <v>224</v>
      </c>
      <c r="BL48" s="22" t="s">
        <v>224</v>
      </c>
      <c r="BM48" s="22" t="s">
        <v>224</v>
      </c>
      <c r="BN48" s="22" t="s">
        <v>226</v>
      </c>
      <c r="BO48" s="22" t="s">
        <v>226</v>
      </c>
      <c r="BP48" s="22" t="s">
        <v>226</v>
      </c>
      <c r="BQ48" s="21" t="s">
        <v>225</v>
      </c>
      <c r="BR48" s="22" t="s">
        <v>226</v>
      </c>
      <c r="BS48" s="22" t="str">
        <f>IF(BR48=BQ48,"Yes","No")</f>
        <v>No</v>
      </c>
      <c r="BT48" s="22" t="s">
        <v>226</v>
      </c>
      <c r="BU48" s="22" t="s">
        <v>226</v>
      </c>
      <c r="BV48" s="22" t="s">
        <v>226</v>
      </c>
      <c r="BW48" s="22" t="s">
        <v>226</v>
      </c>
      <c r="BX48" s="22" t="s">
        <v>226</v>
      </c>
      <c r="BY48" s="22" t="s">
        <v>226</v>
      </c>
      <c r="BZ48" s="22" t="s">
        <v>226</v>
      </c>
      <c r="CA48" s="22" t="s">
        <v>226</v>
      </c>
      <c r="CB48" s="22" t="s">
        <v>226</v>
      </c>
      <c r="CC48" s="22" t="s">
        <v>226</v>
      </c>
      <c r="CD48" s="22" t="s">
        <v>226</v>
      </c>
      <c r="CE48" s="22" t="s">
        <v>226</v>
      </c>
      <c r="CF48" s="22" t="s">
        <v>226</v>
      </c>
      <c r="CG48" s="22" t="s">
        <v>226</v>
      </c>
      <c r="CH48" s="22" t="s">
        <v>226</v>
      </c>
      <c r="CI48" s="21" t="s">
        <v>225</v>
      </c>
      <c r="CJ48" s="22" t="s">
        <v>226</v>
      </c>
      <c r="CK48" s="22" t="s">
        <v>226</v>
      </c>
      <c r="CL48" s="22" t="s">
        <v>226</v>
      </c>
      <c r="CM48" s="22" t="s">
        <v>226</v>
      </c>
      <c r="CN48" s="22" t="s">
        <v>226</v>
      </c>
      <c r="CO48" s="22" t="s">
        <v>226</v>
      </c>
      <c r="CP48" s="22" t="s">
        <v>226</v>
      </c>
      <c r="CQ48" s="22" t="s">
        <v>226</v>
      </c>
      <c r="CR48" s="22" t="s">
        <v>226</v>
      </c>
      <c r="CS48" s="22" t="s">
        <v>226</v>
      </c>
      <c r="CT48" s="22" t="s">
        <v>226</v>
      </c>
      <c r="CU48" s="22" t="s">
        <v>226</v>
      </c>
      <c r="CV48" s="22" t="s">
        <v>226</v>
      </c>
      <c r="CW48" s="22" t="s">
        <v>226</v>
      </c>
      <c r="CX48" s="22" t="s">
        <v>226</v>
      </c>
      <c r="CY48" s="22" t="s">
        <v>226</v>
      </c>
      <c r="CZ48" s="22" t="s">
        <v>226</v>
      </c>
      <c r="DA48" s="22" t="s">
        <v>226</v>
      </c>
      <c r="DB48" s="22" t="s">
        <v>226</v>
      </c>
      <c r="DC48" s="22" t="s">
        <v>226</v>
      </c>
      <c r="DD48" s="22" t="s">
        <v>226</v>
      </c>
      <c r="DE48" s="22" t="s">
        <v>226</v>
      </c>
      <c r="DF48" s="22" t="s">
        <v>226</v>
      </c>
      <c r="DG48" s="22" t="s">
        <v>226</v>
      </c>
      <c r="DH48" s="22" t="s">
        <v>226</v>
      </c>
      <c r="DI48" s="22" t="s">
        <v>226</v>
      </c>
      <c r="DJ48" s="22" t="s">
        <v>226</v>
      </c>
      <c r="DK48" s="22"/>
      <c r="DL48" s="10">
        <v>0</v>
      </c>
      <c r="DM48" s="10">
        <v>0</v>
      </c>
      <c r="DN48" s="10">
        <v>1</v>
      </c>
      <c r="DO48" s="10">
        <v>1</v>
      </c>
      <c r="DP48" s="10">
        <v>1</v>
      </c>
      <c r="DQ48" s="10">
        <v>1</v>
      </c>
      <c r="DR48" s="10">
        <v>1</v>
      </c>
      <c r="DS48" s="10">
        <v>1</v>
      </c>
      <c r="DT48" s="10">
        <v>1</v>
      </c>
      <c r="DU48" s="10">
        <v>1</v>
      </c>
      <c r="DV48" s="10">
        <v>1</v>
      </c>
      <c r="DW48" s="10">
        <v>1</v>
      </c>
      <c r="DX48" s="10">
        <v>1</v>
      </c>
      <c r="DY48" s="10">
        <v>1</v>
      </c>
      <c r="DZ48" s="10">
        <v>1</v>
      </c>
      <c r="EA48" s="10">
        <v>1</v>
      </c>
      <c r="EB48" s="10">
        <v>1</v>
      </c>
      <c r="EC48" s="10">
        <v>1</v>
      </c>
      <c r="ED48" s="10">
        <v>1</v>
      </c>
      <c r="EE48" s="10">
        <v>1</v>
      </c>
      <c r="EF48" s="10">
        <v>1</v>
      </c>
      <c r="EG48" s="10">
        <v>1</v>
      </c>
      <c r="EH48" s="10">
        <v>1</v>
      </c>
      <c r="EI48" s="10">
        <v>1</v>
      </c>
      <c r="EJ48" s="10">
        <v>1</v>
      </c>
      <c r="EK48" s="10">
        <v>1</v>
      </c>
      <c r="EL48" s="10">
        <v>1</v>
      </c>
      <c r="EM48" s="10">
        <v>1</v>
      </c>
      <c r="EN48" s="10">
        <v>1</v>
      </c>
      <c r="EO48" s="10">
        <v>1</v>
      </c>
      <c r="EP48" s="10">
        <v>1</v>
      </c>
      <c r="EQ48" s="10">
        <v>1</v>
      </c>
      <c r="ER48" s="10">
        <v>1</v>
      </c>
      <c r="ES48" s="10">
        <v>1</v>
      </c>
      <c r="ET48" s="10">
        <v>1</v>
      </c>
      <c r="EU48" s="10">
        <v>1</v>
      </c>
      <c r="EV48" s="10">
        <v>1</v>
      </c>
      <c r="EW48" s="10">
        <v>1</v>
      </c>
      <c r="EX48" s="10">
        <v>1</v>
      </c>
      <c r="EY48" s="10">
        <v>1</v>
      </c>
      <c r="EZ48" s="10">
        <v>1</v>
      </c>
      <c r="FA48" s="10">
        <v>1</v>
      </c>
      <c r="FB48" s="10">
        <v>1</v>
      </c>
      <c r="FC48" s="10">
        <v>1</v>
      </c>
      <c r="FD48" s="10">
        <v>1</v>
      </c>
      <c r="FE48" s="10">
        <v>1</v>
      </c>
      <c r="FF48" s="10">
        <v>1</v>
      </c>
      <c r="FG48" s="10">
        <v>1</v>
      </c>
      <c r="FH48" s="10">
        <v>1</v>
      </c>
      <c r="FI48" s="10">
        <v>1</v>
      </c>
      <c r="FJ48" s="10">
        <v>1</v>
      </c>
      <c r="FK48" s="10">
        <v>0</v>
      </c>
      <c r="FL48" s="10">
        <v>0</v>
      </c>
      <c r="FM48" s="10">
        <v>0</v>
      </c>
      <c r="FN48" s="10">
        <v>0</v>
      </c>
      <c r="FO48" s="10">
        <v>0</v>
      </c>
      <c r="FP48" s="10">
        <v>0</v>
      </c>
      <c r="FQ48" s="10">
        <v>0</v>
      </c>
      <c r="FR48" s="10">
        <v>0</v>
      </c>
      <c r="FS48" s="10">
        <v>0</v>
      </c>
      <c r="FT48" s="10">
        <v>0</v>
      </c>
      <c r="FU48" s="10">
        <v>0</v>
      </c>
      <c r="FV48" s="10">
        <v>0</v>
      </c>
      <c r="FW48" s="10">
        <v>0</v>
      </c>
      <c r="FX48" s="10">
        <v>0</v>
      </c>
      <c r="FY48" s="10">
        <v>0</v>
      </c>
      <c r="FZ48" s="10">
        <v>0</v>
      </c>
      <c r="GA48" s="10">
        <v>0</v>
      </c>
      <c r="GB48" s="10">
        <v>0</v>
      </c>
      <c r="GC48" s="10">
        <v>0</v>
      </c>
      <c r="GD48" s="10">
        <v>0</v>
      </c>
      <c r="GE48" s="10">
        <v>0</v>
      </c>
      <c r="GF48" s="10">
        <v>0</v>
      </c>
      <c r="GG48" s="10">
        <v>0</v>
      </c>
      <c r="GH48" s="10">
        <v>0</v>
      </c>
      <c r="GI48" s="10">
        <v>0</v>
      </c>
      <c r="GJ48" s="10">
        <v>0</v>
      </c>
      <c r="GK48" s="10">
        <v>0</v>
      </c>
      <c r="GL48" s="10">
        <v>0</v>
      </c>
      <c r="GM48" s="10">
        <v>0</v>
      </c>
      <c r="GN48" s="10">
        <v>0</v>
      </c>
      <c r="GO48" s="10">
        <v>0</v>
      </c>
      <c r="GP48" s="10">
        <v>0</v>
      </c>
      <c r="GQ48" s="10">
        <v>0</v>
      </c>
      <c r="GR48" s="10">
        <v>0</v>
      </c>
      <c r="GS48" s="10">
        <v>0</v>
      </c>
      <c r="GT48" s="10">
        <v>0</v>
      </c>
      <c r="GU48" s="10">
        <v>0</v>
      </c>
      <c r="GV48" s="10">
        <v>0</v>
      </c>
      <c r="GW48" s="10">
        <v>0</v>
      </c>
      <c r="GX48" s="10">
        <v>0</v>
      </c>
      <c r="GY48" s="10">
        <v>0</v>
      </c>
      <c r="GZ48" s="10">
        <v>0</v>
      </c>
      <c r="HA48" s="10">
        <v>0</v>
      </c>
      <c r="HB48" s="10">
        <v>0</v>
      </c>
      <c r="HC48" s="10">
        <v>0</v>
      </c>
      <c r="HD48" s="10">
        <v>0</v>
      </c>
      <c r="HE48" s="10">
        <v>0</v>
      </c>
      <c r="HF48" s="10">
        <v>0</v>
      </c>
      <c r="HG48" s="10">
        <v>0</v>
      </c>
      <c r="HH48" s="32"/>
      <c r="HI48" s="1" t="s">
        <v>72</v>
      </c>
      <c r="HJ48">
        <v>0.11369243355522203</v>
      </c>
      <c r="HK48">
        <v>-5.5592403128820009E-2</v>
      </c>
      <c r="HL48">
        <v>0.47354242074224379</v>
      </c>
      <c r="HM48">
        <v>0.38242000377665597</v>
      </c>
      <c r="HN48">
        <v>0.47354242074224379</v>
      </c>
      <c r="HO48">
        <v>0.38242000377665597</v>
      </c>
      <c r="HP48">
        <v>0.38242000377665597</v>
      </c>
      <c r="HQ48">
        <v>0.38242000377665597</v>
      </c>
      <c r="HR48">
        <v>0.38242000377665597</v>
      </c>
      <c r="HS48">
        <v>0.38242000377665597</v>
      </c>
      <c r="HT48">
        <v>0.38242000377665597</v>
      </c>
      <c r="HU48">
        <v>0.26876731988073299</v>
      </c>
      <c r="HV48">
        <v>0.47354242074224379</v>
      </c>
      <c r="HW48">
        <v>0.55297841184529273</v>
      </c>
      <c r="HX48">
        <v>0.47354242074224379</v>
      </c>
      <c r="HY48">
        <v>0.26876731988073299</v>
      </c>
      <c r="HZ48">
        <v>0.26876731988073299</v>
      </c>
      <c r="IA48">
        <v>0.37363406205763028</v>
      </c>
      <c r="IB48">
        <v>0.19428971226996769</v>
      </c>
      <c r="IC48">
        <v>0.37363406205763028</v>
      </c>
      <c r="ID48">
        <v>0.55297841184529273</v>
      </c>
      <c r="IE48">
        <v>0.46313129945741321</v>
      </c>
      <c r="IF48">
        <v>0.30086631862561886</v>
      </c>
      <c r="IG48">
        <v>0.11386576731139594</v>
      </c>
      <c r="IH48">
        <v>0.46313129945741321</v>
      </c>
      <c r="II48">
        <v>0.39343507061668359</v>
      </c>
      <c r="IJ48">
        <v>0.13860133779382439</v>
      </c>
      <c r="IK48">
        <v>0.24355504371508985</v>
      </c>
      <c r="IL48">
        <v>0.62539628028920768</v>
      </c>
      <c r="IM48">
        <v>0.62539628028920768</v>
      </c>
      <c r="IN48">
        <v>0.30086631862561886</v>
      </c>
      <c r="IO48">
        <v>0.61736826632531694</v>
      </c>
      <c r="IP48">
        <v>0.30086631862561886</v>
      </c>
      <c r="IQ48">
        <v>0.69319512441987108</v>
      </c>
      <c r="IR48">
        <v>0.39343507061668359</v>
      </c>
      <c r="IS48">
        <v>0.54331509751827733</v>
      </c>
      <c r="IT48">
        <v>0.69319512441987108</v>
      </c>
      <c r="IU48">
        <v>0.75781223212444115</v>
      </c>
      <c r="IV48">
        <v>0.69319512441987108</v>
      </c>
      <c r="IW48">
        <v>0.61736826632531694</v>
      </c>
      <c r="IX48">
        <v>0.68719420270828269</v>
      </c>
      <c r="IY48">
        <v>0.28817821403895721</v>
      </c>
      <c r="IZ48">
        <v>0.42118354359539906</v>
      </c>
      <c r="JA48">
        <v>0.55418887315184095</v>
      </c>
      <c r="JB48">
        <v>0.62704337424407341</v>
      </c>
      <c r="JC48">
        <v>1</v>
      </c>
      <c r="JD48">
        <v>0.5600336718784984</v>
      </c>
      <c r="JE48">
        <v>-6.1425061425061434E-2</v>
      </c>
      <c r="JF48">
        <v>0.30444168529221372</v>
      </c>
      <c r="JG48">
        <v>-0.13177326676827161</v>
      </c>
      <c r="JH48">
        <v>0.11443881639444166</v>
      </c>
      <c r="JI48">
        <v>-9.5337248268306599E-2</v>
      </c>
      <c r="JJ48">
        <v>-0.1668222933466785</v>
      </c>
      <c r="JK48">
        <v>-0.11865502129709506</v>
      </c>
      <c r="JL48">
        <v>-0.15517288448251546</v>
      </c>
      <c r="JM48">
        <v>-0.27403454096223745</v>
      </c>
      <c r="JN48">
        <v>4.678638504233322E-2</v>
      </c>
      <c r="JO48">
        <v>-0.30444168529221372</v>
      </c>
      <c r="JP48">
        <v>-0.2453498730314736</v>
      </c>
      <c r="JQ48">
        <v>-0.37203647457089262</v>
      </c>
      <c r="JR48">
        <v>-0.33694971959494724</v>
      </c>
      <c r="JS48">
        <v>-0.33694971959494724</v>
      </c>
      <c r="JT48">
        <v>-0.33694971959494724</v>
      </c>
      <c r="JU48">
        <v>-0.37203647457089262</v>
      </c>
      <c r="JV48">
        <v>-0.37203647457089262</v>
      </c>
      <c r="JW48">
        <v>-0.33694971959494724</v>
      </c>
      <c r="JX48">
        <v>-0.33694971959494724</v>
      </c>
      <c r="JY48">
        <v>-0.33694971959494724</v>
      </c>
      <c r="JZ48">
        <v>-0.41031941031941033</v>
      </c>
      <c r="KA48">
        <v>-0.37203647457089262</v>
      </c>
      <c r="KB48">
        <v>-0.33056308229627601</v>
      </c>
      <c r="KC48">
        <v>-0.45261714345182408</v>
      </c>
      <c r="KD48">
        <v>-0.30086631862561886</v>
      </c>
      <c r="KE48">
        <v>-0.37203647457089262</v>
      </c>
      <c r="KF48">
        <v>-0.45261714345182408</v>
      </c>
      <c r="KG48">
        <v>-0.41031941031941033</v>
      </c>
      <c r="KH48">
        <v>-0.37305112138571461</v>
      </c>
      <c r="KI48">
        <v>-0.28817821403895721</v>
      </c>
      <c r="KJ48">
        <v>-0.55418887315184095</v>
      </c>
      <c r="KK48">
        <v>-0.37305112138571461</v>
      </c>
      <c r="KL48">
        <v>-0.50004724781489407</v>
      </c>
      <c r="KM48">
        <v>-0.41031941031941033</v>
      </c>
      <c r="KN48">
        <v>-0.41031941031941033</v>
      </c>
      <c r="KO48">
        <v>-0.37305112138571461</v>
      </c>
      <c r="KP48">
        <v>-0.41031941031941033</v>
      </c>
      <c r="KQ48">
        <v>-0.50004724781489407</v>
      </c>
      <c r="KR48">
        <v>-0.42118354359539906</v>
      </c>
      <c r="KS48">
        <v>-0.33648033472706851</v>
      </c>
      <c r="KT48">
        <v>-0.50004724781489407</v>
      </c>
      <c r="KU48">
        <v>-0.50004724781489407</v>
      </c>
      <c r="KV48">
        <v>-0.47692430052619272</v>
      </c>
      <c r="KW48">
        <v>-0.55418887315184095</v>
      </c>
      <c r="KX48">
        <v>-0.47692430052619272</v>
      </c>
      <c r="KY48">
        <v>-0.33648033472706851</v>
      </c>
      <c r="KZ48">
        <v>-0.46313129945741321</v>
      </c>
      <c r="LA48">
        <v>-0.46313129945741321</v>
      </c>
      <c r="LB48">
        <v>-0.46313129945741321</v>
      </c>
      <c r="LC48">
        <v>-0.46313129945741321</v>
      </c>
      <c r="LD48">
        <v>-0.37363406205763028</v>
      </c>
      <c r="LE48">
        <v>-0.46313129945741321</v>
      </c>
      <c r="LG48">
        <v>4.5004500450045006E-3</v>
      </c>
      <c r="LH48">
        <v>17</v>
      </c>
      <c r="LR48">
        <v>45</v>
      </c>
      <c r="LS48" s="41">
        <f t="shared" si="0"/>
        <v>1.7000000000000001E-2</v>
      </c>
      <c r="MQ48" s="52" t="e">
        <f ca="1"/>
        <v>#NAME?</v>
      </c>
      <c r="MR48" s="52" t="e">
        <f ca="1"/>
        <v>#NAME?</v>
      </c>
      <c r="MS48" s="52" t="e">
        <f ca="1"/>
        <v>#NAME?</v>
      </c>
      <c r="MT48" s="52" t="e">
        <f ca="1"/>
        <v>#NAME?</v>
      </c>
      <c r="MU48" s="52" t="e">
        <f ca="1"/>
        <v>#NAME?</v>
      </c>
      <c r="MV48" s="52" t="e">
        <f ca="1"/>
        <v>#NAME?</v>
      </c>
      <c r="MX48" s="10">
        <v>1</v>
      </c>
      <c r="MY48" s="10">
        <v>1</v>
      </c>
      <c r="MZ48" s="10">
        <v>1</v>
      </c>
      <c r="NA48" s="10">
        <v>0</v>
      </c>
      <c r="NB48" s="10">
        <v>0</v>
      </c>
      <c r="NC48" s="10">
        <v>0</v>
      </c>
      <c r="NE48" s="10">
        <v>0</v>
      </c>
      <c r="NF48" s="10">
        <v>0</v>
      </c>
      <c r="NG48" s="10">
        <v>1</v>
      </c>
      <c r="NH48" s="10">
        <v>1</v>
      </c>
      <c r="NI48" s="10">
        <v>1</v>
      </c>
      <c r="NJ48" s="10">
        <v>1</v>
      </c>
      <c r="NK48" s="10">
        <v>1</v>
      </c>
      <c r="NL48" s="10">
        <v>1</v>
      </c>
      <c r="NM48" s="10">
        <v>1</v>
      </c>
      <c r="NN48" s="10">
        <v>1</v>
      </c>
      <c r="NO48" s="10">
        <v>1</v>
      </c>
      <c r="NP48" s="10">
        <v>1</v>
      </c>
      <c r="NQ48" s="10">
        <v>1</v>
      </c>
      <c r="NR48" s="10">
        <v>1</v>
      </c>
      <c r="NS48" s="10">
        <v>1</v>
      </c>
      <c r="NT48" s="10">
        <v>1</v>
      </c>
      <c r="NU48" s="10">
        <v>1</v>
      </c>
      <c r="NV48" s="10">
        <v>1</v>
      </c>
      <c r="NW48" s="10">
        <v>1</v>
      </c>
      <c r="NX48" s="10">
        <v>1</v>
      </c>
      <c r="NY48" s="10">
        <v>1</v>
      </c>
      <c r="NZ48" s="10">
        <v>1</v>
      </c>
      <c r="OA48" s="10">
        <v>1</v>
      </c>
      <c r="OB48" s="10">
        <v>1</v>
      </c>
      <c r="OC48" s="10">
        <v>1</v>
      </c>
      <c r="OD48" s="10">
        <v>1</v>
      </c>
      <c r="OE48" s="10">
        <v>1</v>
      </c>
      <c r="OF48" s="10" t="e">
        <f ca="1"/>
        <v>#NAME?</v>
      </c>
      <c r="OG48" s="10">
        <v>1</v>
      </c>
      <c r="OH48" s="10">
        <v>1</v>
      </c>
      <c r="OI48" s="10">
        <v>1</v>
      </c>
      <c r="OJ48" s="10">
        <v>1</v>
      </c>
      <c r="OK48" s="10">
        <v>1</v>
      </c>
      <c r="OL48" s="10">
        <v>1</v>
      </c>
      <c r="OM48" s="10">
        <v>1</v>
      </c>
      <c r="ON48" s="10">
        <v>1</v>
      </c>
      <c r="OO48" s="10">
        <v>1</v>
      </c>
      <c r="OP48" s="10">
        <v>1</v>
      </c>
      <c r="OQ48" s="10">
        <v>1</v>
      </c>
      <c r="OR48" s="10">
        <v>1</v>
      </c>
      <c r="OS48" s="10">
        <v>1</v>
      </c>
      <c r="OT48" s="10">
        <v>1</v>
      </c>
      <c r="OU48" s="10">
        <v>1</v>
      </c>
      <c r="OV48" s="10">
        <v>1</v>
      </c>
      <c r="OW48" s="10">
        <v>1</v>
      </c>
      <c r="OX48" s="10">
        <v>1</v>
      </c>
      <c r="OY48" s="10" t="e">
        <f ca="1"/>
        <v>#NAME?</v>
      </c>
      <c r="OZ48" s="10">
        <v>1</v>
      </c>
      <c r="PA48" s="10">
        <v>1</v>
      </c>
      <c r="PB48" s="10">
        <v>1</v>
      </c>
      <c r="PC48" s="10">
        <v>1</v>
      </c>
      <c r="PD48" s="10">
        <v>0</v>
      </c>
      <c r="PE48" s="10" t="e">
        <f ca="1"/>
        <v>#NAME?</v>
      </c>
      <c r="PF48" s="10" t="e">
        <f ca="1"/>
        <v>#NAME?</v>
      </c>
      <c r="PG48" s="10">
        <v>0</v>
      </c>
      <c r="PH48" s="10">
        <v>0</v>
      </c>
      <c r="PI48" s="10" t="e">
        <f ca="1"/>
        <v>#NAME?</v>
      </c>
      <c r="PJ48" s="10">
        <v>0</v>
      </c>
      <c r="PK48" s="10" t="e">
        <f ca="1"/>
        <v>#NAME?</v>
      </c>
      <c r="PL48" s="10">
        <v>0</v>
      </c>
      <c r="PM48" s="10">
        <v>0</v>
      </c>
      <c r="PN48" s="10">
        <v>0</v>
      </c>
      <c r="PO48" s="10">
        <v>0</v>
      </c>
      <c r="PP48" s="10">
        <v>0</v>
      </c>
      <c r="PQ48" s="10">
        <v>0</v>
      </c>
      <c r="PR48" s="10">
        <v>0</v>
      </c>
      <c r="PS48" s="10">
        <v>0</v>
      </c>
      <c r="PT48" s="10">
        <v>0</v>
      </c>
      <c r="PU48" s="10">
        <v>0</v>
      </c>
      <c r="PV48" s="10">
        <v>0</v>
      </c>
      <c r="PW48" s="10">
        <v>0</v>
      </c>
      <c r="PX48" s="10">
        <v>0</v>
      </c>
      <c r="PY48" s="10">
        <v>0</v>
      </c>
      <c r="PZ48" s="10">
        <v>0</v>
      </c>
      <c r="QA48" s="10">
        <v>0</v>
      </c>
      <c r="QB48" s="10">
        <v>0</v>
      </c>
      <c r="QC48" s="10">
        <v>0</v>
      </c>
      <c r="QD48" s="10">
        <v>0</v>
      </c>
      <c r="QE48" s="10">
        <v>0</v>
      </c>
      <c r="QF48" s="10">
        <v>0</v>
      </c>
      <c r="QG48" s="10">
        <v>0</v>
      </c>
      <c r="QH48" s="10">
        <v>0</v>
      </c>
      <c r="QI48" s="10">
        <v>0</v>
      </c>
      <c r="QJ48" s="10">
        <v>0</v>
      </c>
      <c r="QK48" s="10">
        <v>0</v>
      </c>
      <c r="QL48" s="10">
        <v>0</v>
      </c>
      <c r="QM48" s="10">
        <v>0</v>
      </c>
      <c r="QN48" s="10">
        <v>0</v>
      </c>
      <c r="QO48" s="10">
        <v>0</v>
      </c>
      <c r="QP48" s="10">
        <v>0</v>
      </c>
      <c r="QQ48" s="10">
        <v>0</v>
      </c>
      <c r="QR48" s="10">
        <v>0</v>
      </c>
      <c r="QS48" s="10">
        <v>0</v>
      </c>
      <c r="QT48" s="10">
        <v>0</v>
      </c>
      <c r="QU48" s="10">
        <v>0</v>
      </c>
      <c r="QV48" s="10">
        <v>0</v>
      </c>
      <c r="QW48" s="10">
        <v>0</v>
      </c>
      <c r="QX48" s="10">
        <v>0</v>
      </c>
      <c r="QY48" s="10">
        <v>0</v>
      </c>
      <c r="QZ48" s="10">
        <v>0</v>
      </c>
      <c r="RB48" s="45" t="s">
        <v>72</v>
      </c>
      <c r="RC48" t="e">
        <f ca="1"/>
        <v>#NAME?</v>
      </c>
      <c r="RD48" t="e">
        <f ca="1"/>
        <v>#NAME?</v>
      </c>
      <c r="RE48" t="e">
        <f ca="1"/>
        <v>#NAME?</v>
      </c>
      <c r="RF48" t="e">
        <f ca="1"/>
        <v>#NAME?</v>
      </c>
      <c r="RG48" t="e">
        <f ca="1"/>
        <v>#NAME?</v>
      </c>
      <c r="RH48" t="e">
        <f ca="1"/>
        <v>#NAME?</v>
      </c>
      <c r="RI48" t="e">
        <f ca="1"/>
        <v>#NAME?</v>
      </c>
      <c r="RJ48" t="e">
        <f ca="1"/>
        <v>#NAME?</v>
      </c>
      <c r="RK48" t="e">
        <f ca="1"/>
        <v>#NAME?</v>
      </c>
      <c r="RL48" t="e">
        <f ca="1"/>
        <v>#NAME?</v>
      </c>
      <c r="RM48" t="e">
        <f ca="1"/>
        <v>#NAME?</v>
      </c>
      <c r="RN48" t="e">
        <f ca="1"/>
        <v>#NAME?</v>
      </c>
      <c r="RO48" t="e">
        <f ca="1"/>
        <v>#NAME?</v>
      </c>
      <c r="RP48" t="e">
        <f ca="1"/>
        <v>#NAME?</v>
      </c>
      <c r="RQ48" t="e">
        <f ca="1"/>
        <v>#NAME?</v>
      </c>
      <c r="RR48" t="e">
        <f ca="1"/>
        <v>#NAME?</v>
      </c>
      <c r="RS48" t="e">
        <f ca="1"/>
        <v>#NAME?</v>
      </c>
      <c r="RT48" t="e">
        <f ca="1"/>
        <v>#NAME?</v>
      </c>
      <c r="RU48" t="e">
        <f ca="1"/>
        <v>#NAME?</v>
      </c>
      <c r="RV48" t="e">
        <f ca="1"/>
        <v>#NAME?</v>
      </c>
      <c r="RW48" t="e">
        <f ca="1"/>
        <v>#NAME?</v>
      </c>
      <c r="RX48" t="e">
        <f ca="1"/>
        <v>#NAME?</v>
      </c>
      <c r="RY48" t="e">
        <f ca="1"/>
        <v>#NAME?</v>
      </c>
      <c r="RZ48" t="e">
        <f ca="1"/>
        <v>#NAME?</v>
      </c>
      <c r="SA48" t="e">
        <f ca="1"/>
        <v>#NAME?</v>
      </c>
      <c r="SB48" t="e">
        <f ca="1"/>
        <v>#NAME?</v>
      </c>
      <c r="SC48" t="e">
        <f ca="1"/>
        <v>#NAME?</v>
      </c>
      <c r="SD48" t="e">
        <f ca="1"/>
        <v>#NAME?</v>
      </c>
      <c r="SE48" t="e">
        <f ca="1"/>
        <v>#NAME?</v>
      </c>
      <c r="SF48" t="e">
        <f ca="1"/>
        <v>#NAME?</v>
      </c>
      <c r="SG48" t="e">
        <f ca="1"/>
        <v>#NAME?</v>
      </c>
      <c r="SH48" t="e">
        <f ca="1"/>
        <v>#NAME?</v>
      </c>
      <c r="SI48" t="e">
        <f ca="1"/>
        <v>#NAME?</v>
      </c>
      <c r="SJ48" t="e">
        <f ca="1"/>
        <v>#NAME?</v>
      </c>
      <c r="SK48" t="e">
        <f ca="1"/>
        <v>#NAME?</v>
      </c>
      <c r="SL48" t="e">
        <f ca="1"/>
        <v>#NAME?</v>
      </c>
      <c r="SM48" t="e">
        <f ca="1"/>
        <v>#NAME?</v>
      </c>
      <c r="SN48" t="e">
        <f ca="1"/>
        <v>#NAME?</v>
      </c>
      <c r="SO48" t="e">
        <f ca="1"/>
        <v>#NAME?</v>
      </c>
      <c r="SP48" t="e">
        <f ca="1"/>
        <v>#NAME?</v>
      </c>
      <c r="SQ48" t="e">
        <f ca="1"/>
        <v>#NAME?</v>
      </c>
      <c r="SR48" t="e">
        <f ca="1"/>
        <v>#NAME?</v>
      </c>
      <c r="SS48" t="e">
        <f ca="1"/>
        <v>#NAME?</v>
      </c>
      <c r="ST48" t="e">
        <f ca="1"/>
        <v>#NAME?</v>
      </c>
      <c r="SU48" t="e">
        <f ca="1"/>
        <v>#NAME?</v>
      </c>
      <c r="SV48" t="e">
        <f ca="1"/>
        <v>#NAME?</v>
      </c>
      <c r="SW48" t="e">
        <f ca="1"/>
        <v>#NAME?</v>
      </c>
      <c r="SX48" t="e">
        <f ca="1"/>
        <v>#NAME?</v>
      </c>
      <c r="SY48" t="e">
        <f ca="1"/>
        <v>#NAME?</v>
      </c>
      <c r="SZ48" t="e">
        <f ca="1"/>
        <v>#NAME?</v>
      </c>
      <c r="TA48" t="e">
        <f ca="1"/>
        <v>#NAME?</v>
      </c>
      <c r="TB48" t="e">
        <f ca="1"/>
        <v>#NAME?</v>
      </c>
      <c r="TC48" t="e">
        <f ca="1"/>
        <v>#NAME?</v>
      </c>
      <c r="TD48" t="e">
        <f ca="1"/>
        <v>#NAME?</v>
      </c>
      <c r="TE48" t="e">
        <f ca="1"/>
        <v>#NAME?</v>
      </c>
      <c r="TF48" t="e">
        <f ca="1"/>
        <v>#NAME?</v>
      </c>
      <c r="TG48" t="e">
        <f ca="1"/>
        <v>#NAME?</v>
      </c>
      <c r="TH48" t="e">
        <f ca="1"/>
        <v>#NAME?</v>
      </c>
      <c r="TI48" t="e">
        <f ca="1"/>
        <v>#NAME?</v>
      </c>
      <c r="TJ48" t="e">
        <f ca="1"/>
        <v>#NAME?</v>
      </c>
      <c r="TK48" t="e">
        <f ca="1"/>
        <v>#NAME?</v>
      </c>
      <c r="TL48" t="e">
        <f ca="1"/>
        <v>#NAME?</v>
      </c>
      <c r="TM48" t="e">
        <f ca="1"/>
        <v>#NAME?</v>
      </c>
      <c r="TN48" t="e">
        <f ca="1"/>
        <v>#NAME?</v>
      </c>
      <c r="TO48" t="e">
        <f ca="1"/>
        <v>#NAME?</v>
      </c>
      <c r="TP48" t="e">
        <f ca="1"/>
        <v>#NAME?</v>
      </c>
      <c r="TQ48" t="e">
        <f ca="1"/>
        <v>#NAME?</v>
      </c>
      <c r="TR48" t="e">
        <f ca="1"/>
        <v>#NAME?</v>
      </c>
      <c r="TS48" t="e">
        <f ca="1"/>
        <v>#NAME?</v>
      </c>
      <c r="TT48" t="e">
        <f ca="1"/>
        <v>#NAME?</v>
      </c>
      <c r="TU48" t="e">
        <f ca="1"/>
        <v>#NAME?</v>
      </c>
      <c r="TV48" t="e">
        <f ca="1"/>
        <v>#NAME?</v>
      </c>
      <c r="TW48" t="e">
        <f ca="1"/>
        <v>#NAME?</v>
      </c>
      <c r="TX48" t="e">
        <f ca="1"/>
        <v>#NAME?</v>
      </c>
      <c r="TY48" t="e">
        <f ca="1"/>
        <v>#NAME?</v>
      </c>
      <c r="TZ48" t="e">
        <f ca="1"/>
        <v>#NAME?</v>
      </c>
      <c r="UA48" t="e">
        <f ca="1"/>
        <v>#NAME?</v>
      </c>
      <c r="UB48" t="e">
        <f ca="1"/>
        <v>#NAME?</v>
      </c>
      <c r="UC48" t="e">
        <f ca="1"/>
        <v>#NAME?</v>
      </c>
      <c r="UD48" t="e">
        <f ca="1"/>
        <v>#NAME?</v>
      </c>
      <c r="UE48" t="e">
        <f ca="1"/>
        <v>#NAME?</v>
      </c>
      <c r="UF48" t="e">
        <f ca="1"/>
        <v>#NAME?</v>
      </c>
      <c r="UG48" t="e">
        <f ca="1"/>
        <v>#NAME?</v>
      </c>
      <c r="UH48" t="e">
        <f ca="1"/>
        <v>#NAME?</v>
      </c>
      <c r="UI48" t="e">
        <f ca="1"/>
        <v>#NAME?</v>
      </c>
      <c r="UJ48" t="e">
        <f ca="1"/>
        <v>#NAME?</v>
      </c>
      <c r="UK48" t="e">
        <f ca="1"/>
        <v>#NAME?</v>
      </c>
      <c r="UL48" t="e">
        <f ca="1"/>
        <v>#NAME?</v>
      </c>
      <c r="UM48" t="e">
        <f ca="1"/>
        <v>#NAME?</v>
      </c>
      <c r="UN48" t="e">
        <f ca="1"/>
        <v>#NAME?</v>
      </c>
      <c r="UO48" t="e">
        <f ca="1"/>
        <v>#NAME?</v>
      </c>
      <c r="UP48" t="e">
        <f ca="1"/>
        <v>#NAME?</v>
      </c>
      <c r="UQ48" t="e">
        <f ca="1"/>
        <v>#NAME?</v>
      </c>
      <c r="UR48" t="e">
        <f ca="1"/>
        <v>#NAME?</v>
      </c>
      <c r="US48" t="e">
        <f ca="1"/>
        <v>#NAME?</v>
      </c>
      <c r="UT48" t="e">
        <f ca="1"/>
        <v>#NAME?</v>
      </c>
      <c r="UU48" t="e">
        <f ca="1"/>
        <v>#NAME?</v>
      </c>
      <c r="UV48" t="e">
        <f ca="1"/>
        <v>#NAME?</v>
      </c>
      <c r="UW48" t="e">
        <f ca="1"/>
        <v>#NAME?</v>
      </c>
      <c r="UX48" t="e">
        <f ca="1"/>
        <v>#NAME?</v>
      </c>
      <c r="UZ48">
        <v>4.4004400440044002E-3</v>
      </c>
      <c r="VA48">
        <v>15</v>
      </c>
      <c r="VK48">
        <v>44</v>
      </c>
      <c r="VL48" s="41">
        <f t="shared" si="1"/>
        <v>1.47E-2</v>
      </c>
    </row>
    <row r="49" spans="1:584">
      <c r="A49">
        <v>47</v>
      </c>
      <c r="B49" s="45" t="s">
        <v>7</v>
      </c>
      <c r="C49" s="3" t="s">
        <v>103</v>
      </c>
      <c r="D49" s="6">
        <f>$V$87</f>
        <v>0.95833333333333337</v>
      </c>
      <c r="E49" s="2" t="s">
        <v>111</v>
      </c>
      <c r="F49" s="8" t="s">
        <v>162</v>
      </c>
      <c r="G49" s="3" t="s">
        <v>136</v>
      </c>
      <c r="H49" s="3" t="s">
        <v>164</v>
      </c>
      <c r="I49" s="2" t="s">
        <v>111</v>
      </c>
      <c r="K49" s="15">
        <v>42824</v>
      </c>
      <c r="L49" s="1" t="s">
        <v>207</v>
      </c>
      <c r="M49" s="10" t="s">
        <v>173</v>
      </c>
      <c r="O49" s="10" t="s">
        <v>225</v>
      </c>
      <c r="P49" s="10" t="s">
        <v>225</v>
      </c>
      <c r="Q49" s="10" t="s">
        <v>224</v>
      </c>
      <c r="R49" s="22" t="s">
        <v>224</v>
      </c>
      <c r="S49" s="22" t="s">
        <v>224</v>
      </c>
      <c r="T49" s="22" t="s">
        <v>224</v>
      </c>
      <c r="U49" s="22" t="s">
        <v>224</v>
      </c>
      <c r="V49" s="22" t="s">
        <v>224</v>
      </c>
      <c r="W49" s="22" t="s">
        <v>224</v>
      </c>
      <c r="X49" s="22" t="s">
        <v>224</v>
      </c>
      <c r="Y49" s="22" t="s">
        <v>224</v>
      </c>
      <c r="Z49" s="22" t="s">
        <v>224</v>
      </c>
      <c r="AA49" s="22" t="s">
        <v>224</v>
      </c>
      <c r="AB49" s="22" t="s">
        <v>224</v>
      </c>
      <c r="AC49" s="22" t="s">
        <v>224</v>
      </c>
      <c r="AD49" s="22" t="s">
        <v>224</v>
      </c>
      <c r="AE49" s="22" t="s">
        <v>224</v>
      </c>
      <c r="AF49" s="22" t="s">
        <v>224</v>
      </c>
      <c r="AG49" s="22" t="s">
        <v>224</v>
      </c>
      <c r="AH49" s="22" t="s">
        <v>224</v>
      </c>
      <c r="AI49" s="22" t="s">
        <v>224</v>
      </c>
      <c r="AJ49" s="22" t="s">
        <v>224</v>
      </c>
      <c r="AK49" s="22" t="s">
        <v>224</v>
      </c>
      <c r="AL49" s="22" t="s">
        <v>224</v>
      </c>
      <c r="AM49" s="22" t="s">
        <v>224</v>
      </c>
      <c r="AN49" s="22" t="s">
        <v>224</v>
      </c>
      <c r="AO49" s="22" t="s">
        <v>224</v>
      </c>
      <c r="AP49" s="22" t="s">
        <v>224</v>
      </c>
      <c r="AQ49" s="22" t="s">
        <v>224</v>
      </c>
      <c r="AR49" s="22" t="s">
        <v>224</v>
      </c>
      <c r="AS49" s="22" t="s">
        <v>224</v>
      </c>
      <c r="AT49" s="22" t="s">
        <v>224</v>
      </c>
      <c r="AU49" s="22" t="s">
        <v>224</v>
      </c>
      <c r="AV49" s="22" t="s">
        <v>224</v>
      </c>
      <c r="AW49" s="22" t="s">
        <v>224</v>
      </c>
      <c r="AX49" s="22" t="s">
        <v>224</v>
      </c>
      <c r="AY49" s="22" t="s">
        <v>224</v>
      </c>
      <c r="AZ49" s="22" t="s">
        <v>224</v>
      </c>
      <c r="BA49" s="22" t="s">
        <v>224</v>
      </c>
      <c r="BB49" s="22" t="s">
        <v>224</v>
      </c>
      <c r="BC49" s="22" t="s">
        <v>224</v>
      </c>
      <c r="BD49" s="22" t="s">
        <v>224</v>
      </c>
      <c r="BE49" s="22" t="s">
        <v>224</v>
      </c>
      <c r="BF49" s="22" t="s">
        <v>224</v>
      </c>
      <c r="BG49" s="22" t="s">
        <v>224</v>
      </c>
      <c r="BH49" s="22" t="s">
        <v>224</v>
      </c>
      <c r="BI49" s="22" t="s">
        <v>224</v>
      </c>
      <c r="BJ49" s="22" t="s">
        <v>226</v>
      </c>
      <c r="BK49" s="21" t="s">
        <v>224</v>
      </c>
      <c r="BL49" s="22" t="s">
        <v>226</v>
      </c>
      <c r="BM49" s="22" t="s">
        <v>224</v>
      </c>
      <c r="BN49" s="22" t="s">
        <v>226</v>
      </c>
      <c r="BO49" s="22" t="s">
        <v>226</v>
      </c>
      <c r="BP49" s="22" t="s">
        <v>226</v>
      </c>
      <c r="BQ49" s="21" t="s">
        <v>225</v>
      </c>
      <c r="BR49" s="22" t="s">
        <v>226</v>
      </c>
      <c r="BS49" s="22" t="str">
        <f>IF(BR49=BQ49,"Yes","No")</f>
        <v>No</v>
      </c>
      <c r="BT49" s="22" t="s">
        <v>226</v>
      </c>
      <c r="BU49" s="22" t="s">
        <v>226</v>
      </c>
      <c r="BV49" s="22" t="s">
        <v>226</v>
      </c>
      <c r="BW49" s="22" t="s">
        <v>226</v>
      </c>
      <c r="BX49" s="22" t="s">
        <v>226</v>
      </c>
      <c r="BY49" s="22" t="s">
        <v>226</v>
      </c>
      <c r="BZ49" s="22" t="s">
        <v>226</v>
      </c>
      <c r="CA49" s="22" t="s">
        <v>226</v>
      </c>
      <c r="CB49" s="22" t="s">
        <v>226</v>
      </c>
      <c r="CC49" s="22" t="s">
        <v>226</v>
      </c>
      <c r="CD49" s="22" t="s">
        <v>226</v>
      </c>
      <c r="CE49" s="22" t="s">
        <v>226</v>
      </c>
      <c r="CF49" s="22" t="s">
        <v>226</v>
      </c>
      <c r="CG49" s="22" t="s">
        <v>226</v>
      </c>
      <c r="CH49" s="22" t="s">
        <v>226</v>
      </c>
      <c r="CI49" s="21" t="s">
        <v>225</v>
      </c>
      <c r="CJ49" s="22" t="s">
        <v>226</v>
      </c>
      <c r="CK49" s="22" t="s">
        <v>226</v>
      </c>
      <c r="CL49" s="22" t="s">
        <v>226</v>
      </c>
      <c r="CM49" s="22" t="s">
        <v>226</v>
      </c>
      <c r="CN49" s="22" t="s">
        <v>226</v>
      </c>
      <c r="CO49" s="22" t="s">
        <v>226</v>
      </c>
      <c r="CP49" s="22" t="s">
        <v>226</v>
      </c>
      <c r="CQ49" s="22" t="s">
        <v>226</v>
      </c>
      <c r="CR49" s="22" t="s">
        <v>226</v>
      </c>
      <c r="CS49" s="22" t="s">
        <v>226</v>
      </c>
      <c r="CT49" s="22" t="s">
        <v>226</v>
      </c>
      <c r="CU49" s="22" t="s">
        <v>226</v>
      </c>
      <c r="CV49" s="22" t="s">
        <v>226</v>
      </c>
      <c r="CW49" s="22" t="s">
        <v>226</v>
      </c>
      <c r="CX49" s="22" t="s">
        <v>226</v>
      </c>
      <c r="CY49" s="22" t="s">
        <v>226</v>
      </c>
      <c r="CZ49" s="22" t="s">
        <v>226</v>
      </c>
      <c r="DA49" s="22" t="s">
        <v>226</v>
      </c>
      <c r="DB49" s="22" t="s">
        <v>226</v>
      </c>
      <c r="DC49" s="22" t="s">
        <v>226</v>
      </c>
      <c r="DD49" s="22" t="s">
        <v>226</v>
      </c>
      <c r="DE49" s="22" t="s">
        <v>226</v>
      </c>
      <c r="DF49" s="22" t="s">
        <v>226</v>
      </c>
      <c r="DG49" s="22" t="s">
        <v>226</v>
      </c>
      <c r="DH49" s="22" t="s">
        <v>226</v>
      </c>
      <c r="DI49" s="22" t="s">
        <v>226</v>
      </c>
      <c r="DJ49" s="22" t="s">
        <v>226</v>
      </c>
      <c r="DK49" s="22"/>
      <c r="DL49" s="10">
        <v>0</v>
      </c>
      <c r="DM49" s="10">
        <v>0</v>
      </c>
      <c r="DN49" s="10">
        <v>1</v>
      </c>
      <c r="DO49" s="10">
        <v>1</v>
      </c>
      <c r="DP49" s="10">
        <v>1</v>
      </c>
      <c r="DQ49" s="10">
        <v>1</v>
      </c>
      <c r="DR49" s="10">
        <v>1</v>
      </c>
      <c r="DS49" s="10">
        <v>1</v>
      </c>
      <c r="DT49" s="10">
        <v>1</v>
      </c>
      <c r="DU49" s="10">
        <v>1</v>
      </c>
      <c r="DV49" s="10">
        <v>1</v>
      </c>
      <c r="DW49" s="10">
        <v>1</v>
      </c>
      <c r="DX49" s="10">
        <v>1</v>
      </c>
      <c r="DY49" s="10">
        <v>1</v>
      </c>
      <c r="DZ49" s="10">
        <v>1</v>
      </c>
      <c r="EA49" s="10">
        <v>1</v>
      </c>
      <c r="EB49" s="10">
        <v>1</v>
      </c>
      <c r="EC49" s="10">
        <v>1</v>
      </c>
      <c r="ED49" s="10">
        <v>1</v>
      </c>
      <c r="EE49" s="10">
        <v>1</v>
      </c>
      <c r="EF49" s="10">
        <v>1</v>
      </c>
      <c r="EG49" s="10">
        <v>1</v>
      </c>
      <c r="EH49" s="10">
        <v>1</v>
      </c>
      <c r="EI49" s="10">
        <v>1</v>
      </c>
      <c r="EJ49" s="10">
        <v>1</v>
      </c>
      <c r="EK49" s="10">
        <v>1</v>
      </c>
      <c r="EL49" s="10">
        <v>1</v>
      </c>
      <c r="EM49" s="10">
        <v>1</v>
      </c>
      <c r="EN49" s="10">
        <v>1</v>
      </c>
      <c r="EO49" s="10">
        <v>1</v>
      </c>
      <c r="EP49" s="10">
        <v>1</v>
      </c>
      <c r="EQ49" s="10">
        <v>1</v>
      </c>
      <c r="ER49" s="10">
        <v>1</v>
      </c>
      <c r="ES49" s="10">
        <v>1</v>
      </c>
      <c r="ET49" s="10">
        <v>1</v>
      </c>
      <c r="EU49" s="10">
        <v>1</v>
      </c>
      <c r="EV49" s="10">
        <v>1</v>
      </c>
      <c r="EW49" s="10">
        <v>1</v>
      </c>
      <c r="EX49" s="10">
        <v>1</v>
      </c>
      <c r="EY49" s="10">
        <v>1</v>
      </c>
      <c r="EZ49" s="10">
        <v>1</v>
      </c>
      <c r="FA49" s="10">
        <v>1</v>
      </c>
      <c r="FB49" s="10">
        <v>1</v>
      </c>
      <c r="FC49" s="10">
        <v>1</v>
      </c>
      <c r="FD49" s="10">
        <v>1</v>
      </c>
      <c r="FE49" s="10">
        <v>1</v>
      </c>
      <c r="FF49" s="10">
        <v>1</v>
      </c>
      <c r="FG49" s="10">
        <v>0</v>
      </c>
      <c r="FH49" s="10">
        <v>1</v>
      </c>
      <c r="FI49" s="10">
        <v>0</v>
      </c>
      <c r="FJ49" s="10">
        <v>1</v>
      </c>
      <c r="FK49" s="10">
        <v>0</v>
      </c>
      <c r="FL49" s="10">
        <v>0</v>
      </c>
      <c r="FM49" s="10">
        <v>0</v>
      </c>
      <c r="FN49" s="10">
        <v>0</v>
      </c>
      <c r="FO49" s="10">
        <v>0</v>
      </c>
      <c r="FP49" s="10">
        <v>0</v>
      </c>
      <c r="FQ49" s="10">
        <v>0</v>
      </c>
      <c r="FR49" s="10">
        <v>0</v>
      </c>
      <c r="FS49" s="10">
        <v>0</v>
      </c>
      <c r="FT49" s="10">
        <v>0</v>
      </c>
      <c r="FU49" s="10">
        <v>0</v>
      </c>
      <c r="FV49" s="10">
        <v>0</v>
      </c>
      <c r="FW49" s="10">
        <v>0</v>
      </c>
      <c r="FX49" s="10">
        <v>0</v>
      </c>
      <c r="FY49" s="10">
        <v>0</v>
      </c>
      <c r="FZ49" s="10">
        <v>0</v>
      </c>
      <c r="GA49" s="10">
        <v>0</v>
      </c>
      <c r="GB49" s="10">
        <v>0</v>
      </c>
      <c r="GC49" s="10">
        <v>0</v>
      </c>
      <c r="GD49" s="10">
        <v>0</v>
      </c>
      <c r="GE49" s="10">
        <v>0</v>
      </c>
      <c r="GF49" s="10">
        <v>0</v>
      </c>
      <c r="GG49" s="10">
        <v>0</v>
      </c>
      <c r="GH49" s="10">
        <v>0</v>
      </c>
      <c r="GI49" s="10">
        <v>0</v>
      </c>
      <c r="GJ49" s="10">
        <v>0</v>
      </c>
      <c r="GK49" s="10">
        <v>0</v>
      </c>
      <c r="GL49" s="10">
        <v>0</v>
      </c>
      <c r="GM49" s="10">
        <v>0</v>
      </c>
      <c r="GN49" s="10">
        <v>0</v>
      </c>
      <c r="GO49" s="10">
        <v>0</v>
      </c>
      <c r="GP49" s="10">
        <v>0</v>
      </c>
      <c r="GQ49" s="10">
        <v>0</v>
      </c>
      <c r="GR49" s="10">
        <v>0</v>
      </c>
      <c r="GS49" s="10">
        <v>0</v>
      </c>
      <c r="GT49" s="10">
        <v>0</v>
      </c>
      <c r="GU49" s="10">
        <v>0</v>
      </c>
      <c r="GV49" s="10">
        <v>0</v>
      </c>
      <c r="GW49" s="10">
        <v>0</v>
      </c>
      <c r="GX49" s="10">
        <v>0</v>
      </c>
      <c r="GY49" s="10">
        <v>0</v>
      </c>
      <c r="GZ49" s="10">
        <v>0</v>
      </c>
      <c r="HA49" s="10">
        <v>0</v>
      </c>
      <c r="HB49" s="10">
        <v>0</v>
      </c>
      <c r="HC49" s="10">
        <v>0</v>
      </c>
      <c r="HD49" s="10">
        <v>0</v>
      </c>
      <c r="HE49" s="10">
        <v>0</v>
      </c>
      <c r="HF49" s="10">
        <v>0</v>
      </c>
      <c r="HG49" s="10">
        <v>0</v>
      </c>
      <c r="HH49" s="32"/>
      <c r="HI49" s="1" t="s">
        <v>7</v>
      </c>
      <c r="HJ49">
        <v>0.12707898458431813</v>
      </c>
      <c r="HK49">
        <v>-1.3836407932608208E-2</v>
      </c>
      <c r="HL49">
        <v>0.42365927286816168</v>
      </c>
      <c r="HM49">
        <v>0.34213572772701034</v>
      </c>
      <c r="HN49">
        <v>0.42365927286816168</v>
      </c>
      <c r="HO49">
        <v>0.34213572772701034</v>
      </c>
      <c r="HP49">
        <v>0.34213572772701034</v>
      </c>
      <c r="HQ49">
        <v>0.34213572772701034</v>
      </c>
      <c r="HR49">
        <v>0.34213572772701034</v>
      </c>
      <c r="HS49">
        <v>0.34213572772701034</v>
      </c>
      <c r="HT49">
        <v>0.34213572772701034</v>
      </c>
      <c r="HU49">
        <v>0.22998646241414492</v>
      </c>
      <c r="HV49">
        <v>0.42365927286816168</v>
      </c>
      <c r="HW49">
        <v>0.49472744491815362</v>
      </c>
      <c r="HX49">
        <v>0.42365927286816168</v>
      </c>
      <c r="HY49">
        <v>0.42365927286816168</v>
      </c>
      <c r="HZ49">
        <v>0.42365927286816168</v>
      </c>
      <c r="IA49">
        <v>0.49472744491815362</v>
      </c>
      <c r="IB49">
        <v>0.15548576840284828</v>
      </c>
      <c r="IC49">
        <v>0.15548576840284828</v>
      </c>
      <c r="ID49">
        <v>0.49472744491815362</v>
      </c>
      <c r="IE49">
        <v>0.55951678615504163</v>
      </c>
      <c r="IF49">
        <v>0.40604932480965877</v>
      </c>
      <c r="IG49">
        <v>0.15604395604395604</v>
      </c>
      <c r="IH49">
        <v>0.40604932480965877</v>
      </c>
      <c r="II49">
        <v>0.47841969055837547</v>
      </c>
      <c r="IJ49">
        <v>0.25258186346427591</v>
      </c>
      <c r="IK49">
        <v>0.19491172578304186</v>
      </c>
      <c r="IL49">
        <v>0.55951678615504163</v>
      </c>
      <c r="IM49">
        <v>0.55951678615504163</v>
      </c>
      <c r="IN49">
        <v>0.55951678615504163</v>
      </c>
      <c r="IO49">
        <v>0.67798398869780219</v>
      </c>
      <c r="IP49">
        <v>0.40604932480965877</v>
      </c>
      <c r="IQ49">
        <v>0.62017367294604231</v>
      </c>
      <c r="IR49">
        <v>0.62017367294604231</v>
      </c>
      <c r="IS49">
        <v>0.62017367294604231</v>
      </c>
      <c r="IT49">
        <v>0.62017367294604231</v>
      </c>
      <c r="IU49">
        <v>0.67798398869780219</v>
      </c>
      <c r="IV49">
        <v>0.62017367294604231</v>
      </c>
      <c r="IW49">
        <v>0.67798398869780219</v>
      </c>
      <c r="IX49">
        <v>0.73379938570534275</v>
      </c>
      <c r="IY49">
        <v>0.48221102489208245</v>
      </c>
      <c r="IZ49">
        <v>0.48221102489208245</v>
      </c>
      <c r="JA49">
        <v>0.6080052052987126</v>
      </c>
      <c r="JB49">
        <v>0.78822698199689212</v>
      </c>
      <c r="JC49">
        <v>0.5600336718784984</v>
      </c>
      <c r="JD49">
        <v>1</v>
      </c>
      <c r="JE49">
        <v>0.11386576731139594</v>
      </c>
      <c r="JF49">
        <v>0.53719360499659541</v>
      </c>
      <c r="JG49">
        <v>2.148774419986382E-2</v>
      </c>
      <c r="JH49">
        <v>0.33287148882260892</v>
      </c>
      <c r="JI49">
        <v>-0.28618649980728206</v>
      </c>
      <c r="JJ49">
        <v>-0.36947940080890251</v>
      </c>
      <c r="JK49">
        <v>-0.31304004443943084</v>
      </c>
      <c r="JL49">
        <v>-0.23062266407882201</v>
      </c>
      <c r="JM49">
        <v>-0.29710558438327656</v>
      </c>
      <c r="JN49">
        <v>-9.4820931186152091E-2</v>
      </c>
      <c r="JO49">
        <v>-0.33091126067790277</v>
      </c>
      <c r="JP49">
        <v>-0.26519741765271831</v>
      </c>
      <c r="JQ49">
        <v>-0.40599897147057507</v>
      </c>
      <c r="JR49">
        <v>-0.36703296703296701</v>
      </c>
      <c r="JS49">
        <v>-0.36703296703296701</v>
      </c>
      <c r="JT49">
        <v>-0.36703296703296701</v>
      </c>
      <c r="JU49">
        <v>-0.40599897147057507</v>
      </c>
      <c r="JV49">
        <v>-0.40599897147057507</v>
      </c>
      <c r="JW49">
        <v>-0.36703296703296701</v>
      </c>
      <c r="JX49">
        <v>-0.36703296703296701</v>
      </c>
      <c r="JY49">
        <v>-0.36703296703296701</v>
      </c>
      <c r="JZ49">
        <v>-0.44849169573672276</v>
      </c>
      <c r="KA49">
        <v>-0.40599897147057507</v>
      </c>
      <c r="KB49">
        <v>-0.37997899549266662</v>
      </c>
      <c r="KC49">
        <v>-0.49541565235119828</v>
      </c>
      <c r="KD49">
        <v>-0.25258186346427591</v>
      </c>
      <c r="KE49">
        <v>-0.51426536386272836</v>
      </c>
      <c r="KF49">
        <v>-0.49541565235119828</v>
      </c>
      <c r="KG49">
        <v>-0.44849169573672276</v>
      </c>
      <c r="KH49">
        <v>-0.42789464736974142</v>
      </c>
      <c r="KI49">
        <v>-0.35641684448545224</v>
      </c>
      <c r="KJ49">
        <v>-0.6080052052987126</v>
      </c>
      <c r="KK49">
        <v>-0.42789464736974142</v>
      </c>
      <c r="KL49">
        <v>-0.54800542557879162</v>
      </c>
      <c r="KM49">
        <v>-0.44849169573672276</v>
      </c>
      <c r="KN49">
        <v>-0.44849169573672276</v>
      </c>
      <c r="KO49">
        <v>-0.42789464736974142</v>
      </c>
      <c r="KP49">
        <v>-0.5600336718784984</v>
      </c>
      <c r="KQ49">
        <v>-0.54800542557879162</v>
      </c>
      <c r="KR49">
        <v>-0.48221102489208245</v>
      </c>
      <c r="KS49">
        <v>-0.41232495639172456</v>
      </c>
      <c r="KT49">
        <v>-0.54800542557879162</v>
      </c>
      <c r="KU49">
        <v>-0.54800542557879162</v>
      </c>
      <c r="KV49">
        <v>-0.41232495639172456</v>
      </c>
      <c r="KW49">
        <v>-0.6080052052987126</v>
      </c>
      <c r="KX49">
        <v>-0.54515447254476346</v>
      </c>
      <c r="KY49">
        <v>-0.41232495639172456</v>
      </c>
      <c r="KZ49">
        <v>-0.40604932480965877</v>
      </c>
      <c r="LA49">
        <v>-0.40604932480965877</v>
      </c>
      <c r="LB49">
        <v>-0.40604932480965877</v>
      </c>
      <c r="LC49">
        <v>-0.40604932480965877</v>
      </c>
      <c r="LD49">
        <v>-0.32510660666050095</v>
      </c>
      <c r="LE49">
        <v>-0.40604932480965877</v>
      </c>
      <c r="LG49">
        <v>4.6004600460046001E-3</v>
      </c>
      <c r="LH49">
        <v>17</v>
      </c>
      <c r="LR49">
        <v>46</v>
      </c>
      <c r="LS49" s="41">
        <f t="shared" si="0"/>
        <v>2.4500000000000001E-2</v>
      </c>
      <c r="MQ49" s="10" t="e">
        <f ca="1"/>
        <v>#NAME?</v>
      </c>
      <c r="MR49" s="10" t="e">
        <f ca="1"/>
        <v>#NAME?</v>
      </c>
      <c r="MS49" s="10" t="e">
        <f ca="1"/>
        <v>#NAME?</v>
      </c>
      <c r="MT49" s="10" t="e">
        <f ca="1"/>
        <v>#NAME?</v>
      </c>
      <c r="MU49" s="10" t="e">
        <f ca="1"/>
        <v>#NAME?</v>
      </c>
      <c r="MV49" s="10" t="e">
        <f ca="1"/>
        <v>#NAME?</v>
      </c>
      <c r="MX49" s="10">
        <v>1</v>
      </c>
      <c r="MY49" s="10">
        <v>1</v>
      </c>
      <c r="MZ49" s="10">
        <v>1</v>
      </c>
      <c r="NA49" s="10">
        <v>0</v>
      </c>
      <c r="NB49" s="10">
        <v>0</v>
      </c>
      <c r="NC49" s="10">
        <v>0</v>
      </c>
      <c r="NE49" s="10">
        <v>0</v>
      </c>
      <c r="NF49" s="10">
        <v>0</v>
      </c>
      <c r="NG49" s="10">
        <v>1</v>
      </c>
      <c r="NH49" s="10">
        <v>1</v>
      </c>
      <c r="NI49" s="10">
        <v>1</v>
      </c>
      <c r="NJ49" s="10">
        <v>1</v>
      </c>
      <c r="NK49" s="10">
        <v>1</v>
      </c>
      <c r="NL49" s="10">
        <v>1</v>
      </c>
      <c r="NM49" s="10">
        <v>1</v>
      </c>
      <c r="NN49" s="10">
        <v>1</v>
      </c>
      <c r="NO49" s="10">
        <v>1</v>
      </c>
      <c r="NP49" s="10">
        <v>1</v>
      </c>
      <c r="NQ49" s="10">
        <v>1</v>
      </c>
      <c r="NR49" s="10">
        <v>1</v>
      </c>
      <c r="NS49" s="10">
        <v>1</v>
      </c>
      <c r="NT49" s="10">
        <v>1</v>
      </c>
      <c r="NU49" s="10">
        <v>1</v>
      </c>
      <c r="NV49" s="10">
        <v>1</v>
      </c>
      <c r="NW49" s="10">
        <v>1</v>
      </c>
      <c r="NX49" s="10">
        <v>1</v>
      </c>
      <c r="NY49" s="10">
        <v>1</v>
      </c>
      <c r="NZ49" s="10">
        <v>1</v>
      </c>
      <c r="OA49" s="10">
        <v>1</v>
      </c>
      <c r="OB49" s="10">
        <v>1</v>
      </c>
      <c r="OC49" s="10">
        <v>1</v>
      </c>
      <c r="OD49" s="10">
        <v>1</v>
      </c>
      <c r="OE49" s="10">
        <v>1</v>
      </c>
      <c r="OF49" s="10" t="e">
        <f ca="1"/>
        <v>#NAME?</v>
      </c>
      <c r="OG49" s="10">
        <v>1</v>
      </c>
      <c r="OH49" s="10">
        <v>1</v>
      </c>
      <c r="OI49" s="10">
        <v>1</v>
      </c>
      <c r="OJ49" s="10">
        <v>1</v>
      </c>
      <c r="OK49" s="10">
        <v>1</v>
      </c>
      <c r="OL49" s="10">
        <v>1</v>
      </c>
      <c r="OM49" s="10">
        <v>1</v>
      </c>
      <c r="ON49" s="10">
        <v>1</v>
      </c>
      <c r="OO49" s="10">
        <v>1</v>
      </c>
      <c r="OP49" s="10">
        <v>1</v>
      </c>
      <c r="OQ49" s="10">
        <v>1</v>
      </c>
      <c r="OR49" s="10">
        <v>1</v>
      </c>
      <c r="OS49" s="10">
        <v>1</v>
      </c>
      <c r="OT49" s="10">
        <v>1</v>
      </c>
      <c r="OU49" s="10">
        <v>1</v>
      </c>
      <c r="OV49" s="10">
        <v>1</v>
      </c>
      <c r="OW49" s="10">
        <v>1</v>
      </c>
      <c r="OX49" s="10">
        <v>1</v>
      </c>
      <c r="OY49" s="10" t="e">
        <f ca="1"/>
        <v>#NAME?</v>
      </c>
      <c r="OZ49" s="10">
        <v>0</v>
      </c>
      <c r="PA49" s="10">
        <v>1</v>
      </c>
      <c r="PB49" s="10">
        <v>0</v>
      </c>
      <c r="PC49" s="10">
        <v>1</v>
      </c>
      <c r="PD49" s="10">
        <v>0</v>
      </c>
      <c r="PE49" s="10" t="e">
        <f ca="1"/>
        <v>#NAME?</v>
      </c>
      <c r="PF49" s="10" t="e">
        <f ca="1"/>
        <v>#NAME?</v>
      </c>
      <c r="PG49" s="10">
        <v>0</v>
      </c>
      <c r="PH49" s="10">
        <v>0</v>
      </c>
      <c r="PI49" s="10" t="e">
        <f ca="1"/>
        <v>#NAME?</v>
      </c>
      <c r="PJ49" s="10">
        <v>0</v>
      </c>
      <c r="PK49" s="10" t="e">
        <f ca="1"/>
        <v>#NAME?</v>
      </c>
      <c r="PL49" s="10">
        <v>0</v>
      </c>
      <c r="PM49" s="10">
        <v>0</v>
      </c>
      <c r="PN49" s="10">
        <v>0</v>
      </c>
      <c r="PO49" s="10">
        <v>0</v>
      </c>
      <c r="PP49" s="10">
        <v>0</v>
      </c>
      <c r="PQ49" s="10">
        <v>0</v>
      </c>
      <c r="PR49" s="10">
        <v>0</v>
      </c>
      <c r="PS49" s="10">
        <v>0</v>
      </c>
      <c r="PT49" s="10">
        <v>0</v>
      </c>
      <c r="PU49" s="10">
        <v>0</v>
      </c>
      <c r="PV49" s="10">
        <v>0</v>
      </c>
      <c r="PW49" s="10">
        <v>0</v>
      </c>
      <c r="PX49" s="10">
        <v>0</v>
      </c>
      <c r="PY49" s="10">
        <v>0</v>
      </c>
      <c r="PZ49" s="10">
        <v>0</v>
      </c>
      <c r="QA49" s="10">
        <v>0</v>
      </c>
      <c r="QB49" s="10">
        <v>0</v>
      </c>
      <c r="QC49" s="10">
        <v>0</v>
      </c>
      <c r="QD49" s="10">
        <v>0</v>
      </c>
      <c r="QE49" s="10">
        <v>0</v>
      </c>
      <c r="QF49" s="10">
        <v>0</v>
      </c>
      <c r="QG49" s="10">
        <v>0</v>
      </c>
      <c r="QH49" s="10">
        <v>0</v>
      </c>
      <c r="QI49" s="10">
        <v>0</v>
      </c>
      <c r="QJ49" s="10">
        <v>0</v>
      </c>
      <c r="QK49" s="10">
        <v>0</v>
      </c>
      <c r="QL49" s="10">
        <v>0</v>
      </c>
      <c r="QM49" s="10">
        <v>0</v>
      </c>
      <c r="QN49" s="10">
        <v>0</v>
      </c>
      <c r="QO49" s="10">
        <v>0</v>
      </c>
      <c r="QP49" s="10">
        <v>0</v>
      </c>
      <c r="QQ49" s="10">
        <v>0</v>
      </c>
      <c r="QR49" s="10">
        <v>0</v>
      </c>
      <c r="QS49" s="10">
        <v>0</v>
      </c>
      <c r="QT49" s="10">
        <v>0</v>
      </c>
      <c r="QU49" s="10">
        <v>0</v>
      </c>
      <c r="QV49" s="10">
        <v>0</v>
      </c>
      <c r="QW49" s="10">
        <v>0</v>
      </c>
      <c r="QX49" s="10">
        <v>0</v>
      </c>
      <c r="QY49" s="10">
        <v>0</v>
      </c>
      <c r="QZ49" s="10">
        <v>0</v>
      </c>
      <c r="RB49" s="45" t="s">
        <v>7</v>
      </c>
      <c r="RC49" t="e">
        <f ca="1"/>
        <v>#NAME?</v>
      </c>
      <c r="RD49" t="e">
        <f ca="1"/>
        <v>#NAME?</v>
      </c>
      <c r="RE49" t="e">
        <f ca="1"/>
        <v>#NAME?</v>
      </c>
      <c r="RF49" t="e">
        <f ca="1"/>
        <v>#NAME?</v>
      </c>
      <c r="RG49" t="e">
        <f ca="1"/>
        <v>#NAME?</v>
      </c>
      <c r="RH49" t="e">
        <f ca="1"/>
        <v>#NAME?</v>
      </c>
      <c r="RI49" t="e">
        <f ca="1"/>
        <v>#NAME?</v>
      </c>
      <c r="RJ49" t="e">
        <f ca="1"/>
        <v>#NAME?</v>
      </c>
      <c r="RK49" t="e">
        <f ca="1"/>
        <v>#NAME?</v>
      </c>
      <c r="RL49" t="e">
        <f ca="1"/>
        <v>#NAME?</v>
      </c>
      <c r="RM49" t="e">
        <f ca="1"/>
        <v>#NAME?</v>
      </c>
      <c r="RN49" t="e">
        <f ca="1"/>
        <v>#NAME?</v>
      </c>
      <c r="RO49" t="e">
        <f ca="1"/>
        <v>#NAME?</v>
      </c>
      <c r="RP49" t="e">
        <f ca="1"/>
        <v>#NAME?</v>
      </c>
      <c r="RQ49" t="e">
        <f ca="1"/>
        <v>#NAME?</v>
      </c>
      <c r="RR49" t="e">
        <f ca="1"/>
        <v>#NAME?</v>
      </c>
      <c r="RS49" t="e">
        <f ca="1"/>
        <v>#NAME?</v>
      </c>
      <c r="RT49" t="e">
        <f ca="1"/>
        <v>#NAME?</v>
      </c>
      <c r="RU49" t="e">
        <f ca="1"/>
        <v>#NAME?</v>
      </c>
      <c r="RV49" t="e">
        <f ca="1"/>
        <v>#NAME?</v>
      </c>
      <c r="RW49" t="e">
        <f ca="1"/>
        <v>#NAME?</v>
      </c>
      <c r="RX49" t="e">
        <f ca="1"/>
        <v>#NAME?</v>
      </c>
      <c r="RY49" t="e">
        <f ca="1"/>
        <v>#NAME?</v>
      </c>
      <c r="RZ49" t="e">
        <f ca="1"/>
        <v>#NAME?</v>
      </c>
      <c r="SA49" t="e">
        <f ca="1"/>
        <v>#NAME?</v>
      </c>
      <c r="SB49" t="e">
        <f ca="1"/>
        <v>#NAME?</v>
      </c>
      <c r="SC49" t="e">
        <f ca="1"/>
        <v>#NAME?</v>
      </c>
      <c r="SD49" t="e">
        <f ca="1"/>
        <v>#NAME?</v>
      </c>
      <c r="SE49" t="e">
        <f ca="1"/>
        <v>#NAME?</v>
      </c>
      <c r="SF49" t="e">
        <f ca="1"/>
        <v>#NAME?</v>
      </c>
      <c r="SG49" t="e">
        <f ca="1"/>
        <v>#NAME?</v>
      </c>
      <c r="SH49" t="e">
        <f ca="1"/>
        <v>#NAME?</v>
      </c>
      <c r="SI49" t="e">
        <f ca="1"/>
        <v>#NAME?</v>
      </c>
      <c r="SJ49" t="e">
        <f ca="1"/>
        <v>#NAME?</v>
      </c>
      <c r="SK49" t="e">
        <f ca="1"/>
        <v>#NAME?</v>
      </c>
      <c r="SL49" t="e">
        <f ca="1"/>
        <v>#NAME?</v>
      </c>
      <c r="SM49" t="e">
        <f ca="1"/>
        <v>#NAME?</v>
      </c>
      <c r="SN49" t="e">
        <f ca="1"/>
        <v>#NAME?</v>
      </c>
      <c r="SO49" t="e">
        <f ca="1"/>
        <v>#NAME?</v>
      </c>
      <c r="SP49" t="e">
        <f ca="1"/>
        <v>#NAME?</v>
      </c>
      <c r="SQ49" t="e">
        <f ca="1"/>
        <v>#NAME?</v>
      </c>
      <c r="SR49" t="e">
        <f ca="1"/>
        <v>#NAME?</v>
      </c>
      <c r="SS49" t="e">
        <f ca="1"/>
        <v>#NAME?</v>
      </c>
      <c r="ST49" t="e">
        <f ca="1"/>
        <v>#NAME?</v>
      </c>
      <c r="SU49" t="e">
        <f ca="1"/>
        <v>#NAME?</v>
      </c>
      <c r="SV49" t="e">
        <f ca="1"/>
        <v>#NAME?</v>
      </c>
      <c r="SW49" t="e">
        <f ca="1"/>
        <v>#NAME?</v>
      </c>
      <c r="SX49" t="e">
        <f ca="1"/>
        <v>#NAME?</v>
      </c>
      <c r="SY49" t="e">
        <f ca="1"/>
        <v>#NAME?</v>
      </c>
      <c r="SZ49" t="e">
        <f ca="1"/>
        <v>#NAME?</v>
      </c>
      <c r="TA49" t="e">
        <f ca="1"/>
        <v>#NAME?</v>
      </c>
      <c r="TB49" t="e">
        <f ca="1"/>
        <v>#NAME?</v>
      </c>
      <c r="TC49" t="e">
        <f ca="1"/>
        <v>#NAME?</v>
      </c>
      <c r="TD49" t="e">
        <f ca="1"/>
        <v>#NAME?</v>
      </c>
      <c r="TE49" t="e">
        <f ca="1"/>
        <v>#NAME?</v>
      </c>
      <c r="TF49" t="e">
        <f ca="1"/>
        <v>#NAME?</v>
      </c>
      <c r="TG49" t="e">
        <f ca="1"/>
        <v>#NAME?</v>
      </c>
      <c r="TH49" t="e">
        <f ca="1"/>
        <v>#NAME?</v>
      </c>
      <c r="TI49" t="e">
        <f ca="1"/>
        <v>#NAME?</v>
      </c>
      <c r="TJ49" t="e">
        <f ca="1"/>
        <v>#NAME?</v>
      </c>
      <c r="TK49" t="e">
        <f ca="1"/>
        <v>#NAME?</v>
      </c>
      <c r="TL49" t="e">
        <f ca="1"/>
        <v>#NAME?</v>
      </c>
      <c r="TM49" t="e">
        <f ca="1"/>
        <v>#NAME?</v>
      </c>
      <c r="TN49" t="e">
        <f ca="1"/>
        <v>#NAME?</v>
      </c>
      <c r="TO49" t="e">
        <f ca="1"/>
        <v>#NAME?</v>
      </c>
      <c r="TP49" t="e">
        <f ca="1"/>
        <v>#NAME?</v>
      </c>
      <c r="TQ49" t="e">
        <f ca="1"/>
        <v>#NAME?</v>
      </c>
      <c r="TR49" t="e">
        <f ca="1"/>
        <v>#NAME?</v>
      </c>
      <c r="TS49" t="e">
        <f ca="1"/>
        <v>#NAME?</v>
      </c>
      <c r="TT49" t="e">
        <f ca="1"/>
        <v>#NAME?</v>
      </c>
      <c r="TU49" t="e">
        <f ca="1"/>
        <v>#NAME?</v>
      </c>
      <c r="TV49" t="e">
        <f ca="1"/>
        <v>#NAME?</v>
      </c>
      <c r="TW49" t="e">
        <f ca="1"/>
        <v>#NAME?</v>
      </c>
      <c r="TX49" t="e">
        <f ca="1"/>
        <v>#NAME?</v>
      </c>
      <c r="TY49" t="e">
        <f ca="1"/>
        <v>#NAME?</v>
      </c>
      <c r="TZ49" t="e">
        <f ca="1"/>
        <v>#NAME?</v>
      </c>
      <c r="UA49" t="e">
        <f ca="1"/>
        <v>#NAME?</v>
      </c>
      <c r="UB49" t="e">
        <f ca="1"/>
        <v>#NAME?</v>
      </c>
      <c r="UC49" t="e">
        <f ca="1"/>
        <v>#NAME?</v>
      </c>
      <c r="UD49" t="e">
        <f ca="1"/>
        <v>#NAME?</v>
      </c>
      <c r="UE49" t="e">
        <f ca="1"/>
        <v>#NAME?</v>
      </c>
      <c r="UF49" t="e">
        <f ca="1"/>
        <v>#NAME?</v>
      </c>
      <c r="UG49" t="e">
        <f ca="1"/>
        <v>#NAME?</v>
      </c>
      <c r="UH49" t="e">
        <f ca="1"/>
        <v>#NAME?</v>
      </c>
      <c r="UI49" t="e">
        <f ca="1"/>
        <v>#NAME?</v>
      </c>
      <c r="UJ49" t="e">
        <f ca="1"/>
        <v>#NAME?</v>
      </c>
      <c r="UK49" t="e">
        <f ca="1"/>
        <v>#NAME?</v>
      </c>
      <c r="UL49" t="e">
        <f ca="1"/>
        <v>#NAME?</v>
      </c>
      <c r="UM49" t="e">
        <f ca="1"/>
        <v>#NAME?</v>
      </c>
      <c r="UN49" t="e">
        <f ca="1"/>
        <v>#NAME?</v>
      </c>
      <c r="UO49" t="e">
        <f ca="1"/>
        <v>#NAME?</v>
      </c>
      <c r="UP49" t="e">
        <f ca="1"/>
        <v>#NAME?</v>
      </c>
      <c r="UQ49" t="e">
        <f ca="1"/>
        <v>#NAME?</v>
      </c>
      <c r="UR49" t="e">
        <f ca="1"/>
        <v>#NAME?</v>
      </c>
      <c r="US49" t="e">
        <f ca="1"/>
        <v>#NAME?</v>
      </c>
      <c r="UT49" t="e">
        <f ca="1"/>
        <v>#NAME?</v>
      </c>
      <c r="UU49" t="e">
        <f ca="1"/>
        <v>#NAME?</v>
      </c>
      <c r="UV49" t="e">
        <f ca="1"/>
        <v>#NAME?</v>
      </c>
      <c r="UW49" t="e">
        <f ca="1"/>
        <v>#NAME?</v>
      </c>
      <c r="UX49" t="e">
        <f ca="1"/>
        <v>#NAME?</v>
      </c>
      <c r="UZ49">
        <v>4.5004500450045006E-3</v>
      </c>
      <c r="VA49">
        <v>15</v>
      </c>
      <c r="VK49">
        <v>45</v>
      </c>
      <c r="VL49" s="41">
        <f t="shared" si="1"/>
        <v>1.7000000000000001E-2</v>
      </c>
    </row>
    <row r="50" spans="1:584">
      <c r="A50">
        <v>48</v>
      </c>
      <c r="B50" s="9" t="s">
        <v>56</v>
      </c>
      <c r="C50" s="3" t="s">
        <v>136</v>
      </c>
      <c r="D50" s="6">
        <f>$BS$87</f>
        <v>0.3125</v>
      </c>
      <c r="E50" s="2" t="s">
        <v>111</v>
      </c>
      <c r="F50" s="1" t="s">
        <v>7</v>
      </c>
      <c r="G50" s="3" t="s">
        <v>103</v>
      </c>
      <c r="H50" s="6">
        <f>$V$87</f>
        <v>0.95833333333333337</v>
      </c>
      <c r="I50" s="2" t="s">
        <v>111</v>
      </c>
      <c r="K50" s="15">
        <v>42824</v>
      </c>
      <c r="L50" s="1" t="s">
        <v>208</v>
      </c>
      <c r="M50" s="10" t="s">
        <v>173</v>
      </c>
      <c r="O50" s="10" t="s">
        <v>225</v>
      </c>
      <c r="P50" s="10" t="s">
        <v>225</v>
      </c>
      <c r="Q50" s="10" t="s">
        <v>224</v>
      </c>
      <c r="R50" s="22" t="s">
        <v>224</v>
      </c>
      <c r="S50" s="22" t="s">
        <v>224</v>
      </c>
      <c r="T50" s="22" t="s">
        <v>224</v>
      </c>
      <c r="U50" s="22" t="s">
        <v>224</v>
      </c>
      <c r="V50" s="22" t="s">
        <v>224</v>
      </c>
      <c r="W50" s="22" t="s">
        <v>224</v>
      </c>
      <c r="X50" s="22" t="s">
        <v>224</v>
      </c>
      <c r="Y50" s="22" t="s">
        <v>224</v>
      </c>
      <c r="Z50" s="22" t="s">
        <v>224</v>
      </c>
      <c r="AA50" s="22" t="s">
        <v>224</v>
      </c>
      <c r="AB50" s="22" t="s">
        <v>224</v>
      </c>
      <c r="AC50" s="22" t="s">
        <v>224</v>
      </c>
      <c r="AD50" s="22" t="s">
        <v>224</v>
      </c>
      <c r="AE50" s="22" t="s">
        <v>224</v>
      </c>
      <c r="AF50" s="22" t="s">
        <v>224</v>
      </c>
      <c r="AG50" s="22" t="s">
        <v>224</v>
      </c>
      <c r="AH50" s="22" t="s">
        <v>224</v>
      </c>
      <c r="AI50" s="22" t="s">
        <v>224</v>
      </c>
      <c r="AJ50" s="22" t="s">
        <v>224</v>
      </c>
      <c r="AK50" s="22" t="s">
        <v>224</v>
      </c>
      <c r="AL50" s="22" t="s">
        <v>225</v>
      </c>
      <c r="AM50" s="22" t="s">
        <v>224</v>
      </c>
      <c r="AN50" s="22" t="s">
        <v>224</v>
      </c>
      <c r="AO50" s="22" t="s">
        <v>224</v>
      </c>
      <c r="AP50" s="22" t="s">
        <v>224</v>
      </c>
      <c r="AQ50" s="22" t="s">
        <v>224</v>
      </c>
      <c r="AR50" s="22" t="s">
        <v>224</v>
      </c>
      <c r="AS50" s="22" t="s">
        <v>224</v>
      </c>
      <c r="AT50" s="22" t="s">
        <v>224</v>
      </c>
      <c r="AU50" s="22" t="s">
        <v>224</v>
      </c>
      <c r="AV50" s="22" t="s">
        <v>224</v>
      </c>
      <c r="AW50" s="22" t="s">
        <v>224</v>
      </c>
      <c r="AX50" s="22" t="s">
        <v>224</v>
      </c>
      <c r="AY50" s="22" t="s">
        <v>224</v>
      </c>
      <c r="AZ50" s="22" t="s">
        <v>224</v>
      </c>
      <c r="BA50" s="22" t="s">
        <v>224</v>
      </c>
      <c r="BB50" s="22" t="s">
        <v>224</v>
      </c>
      <c r="BC50" s="22" t="s">
        <v>224</v>
      </c>
      <c r="BD50" s="22" t="s">
        <v>224</v>
      </c>
      <c r="BE50" s="22" t="s">
        <v>224</v>
      </c>
      <c r="BF50" s="22" t="s">
        <v>224</v>
      </c>
      <c r="BG50" s="22" t="s">
        <v>224</v>
      </c>
      <c r="BH50" s="22" t="s">
        <v>226</v>
      </c>
      <c r="BI50" s="22" t="s">
        <v>224</v>
      </c>
      <c r="BJ50" s="22" t="s">
        <v>224</v>
      </c>
      <c r="BK50" s="21" t="s">
        <v>224</v>
      </c>
      <c r="BL50" s="22" t="s">
        <v>224</v>
      </c>
      <c r="BM50" s="22" t="s">
        <v>224</v>
      </c>
      <c r="BN50" s="22" t="s">
        <v>226</v>
      </c>
      <c r="BO50" s="22" t="s">
        <v>226</v>
      </c>
      <c r="BP50" s="22" t="s">
        <v>226</v>
      </c>
      <c r="BQ50" s="21" t="s">
        <v>225</v>
      </c>
      <c r="BR50" s="22" t="s">
        <v>226</v>
      </c>
      <c r="BS50" s="22" t="str">
        <f>IF(BR50=BQ50,"Yes","No")</f>
        <v>No</v>
      </c>
      <c r="BT50" s="22" t="s">
        <v>226</v>
      </c>
      <c r="BU50" s="22" t="s">
        <v>226</v>
      </c>
      <c r="BV50" s="22" t="s">
        <v>226</v>
      </c>
      <c r="BW50" s="22" t="s">
        <v>226</v>
      </c>
      <c r="BX50" s="22" t="s">
        <v>226</v>
      </c>
      <c r="BY50" s="22" t="s">
        <v>226</v>
      </c>
      <c r="BZ50" s="22" t="s">
        <v>226</v>
      </c>
      <c r="CA50" s="22" t="s">
        <v>226</v>
      </c>
      <c r="CB50" s="22" t="s">
        <v>226</v>
      </c>
      <c r="CC50" s="22" t="s">
        <v>226</v>
      </c>
      <c r="CD50" s="22" t="s">
        <v>226</v>
      </c>
      <c r="CE50" s="22" t="s">
        <v>226</v>
      </c>
      <c r="CF50" s="22" t="s">
        <v>226</v>
      </c>
      <c r="CG50" s="22" t="s">
        <v>226</v>
      </c>
      <c r="CH50" s="22" t="s">
        <v>226</v>
      </c>
      <c r="CI50" s="21" t="s">
        <v>225</v>
      </c>
      <c r="CJ50" s="22" t="s">
        <v>226</v>
      </c>
      <c r="CK50" s="22" t="s">
        <v>226</v>
      </c>
      <c r="CL50" s="22" t="s">
        <v>226</v>
      </c>
      <c r="CM50" s="22" t="s">
        <v>226</v>
      </c>
      <c r="CN50" s="22" t="s">
        <v>226</v>
      </c>
      <c r="CO50" s="22" t="s">
        <v>226</v>
      </c>
      <c r="CP50" s="22" t="s">
        <v>226</v>
      </c>
      <c r="CQ50" s="22" t="s">
        <v>226</v>
      </c>
      <c r="CR50" s="22" t="s">
        <v>226</v>
      </c>
      <c r="CS50" s="22" t="s">
        <v>226</v>
      </c>
      <c r="CT50" s="22" t="s">
        <v>226</v>
      </c>
      <c r="CU50" s="22" t="s">
        <v>226</v>
      </c>
      <c r="CV50" s="22" t="s">
        <v>226</v>
      </c>
      <c r="CW50" s="22" t="s">
        <v>226</v>
      </c>
      <c r="CX50" s="22" t="s">
        <v>226</v>
      </c>
      <c r="CY50" s="22" t="s">
        <v>226</v>
      </c>
      <c r="CZ50" s="22" t="s">
        <v>226</v>
      </c>
      <c r="DA50" s="22" t="s">
        <v>226</v>
      </c>
      <c r="DB50" s="22" t="s">
        <v>226</v>
      </c>
      <c r="DC50" s="22" t="s">
        <v>226</v>
      </c>
      <c r="DD50" s="22" t="s">
        <v>226</v>
      </c>
      <c r="DE50" s="22" t="s">
        <v>226</v>
      </c>
      <c r="DF50" s="22" t="s">
        <v>226</v>
      </c>
      <c r="DG50" s="22" t="s">
        <v>226</v>
      </c>
      <c r="DH50" s="22" t="s">
        <v>226</v>
      </c>
      <c r="DI50" s="22" t="s">
        <v>226</v>
      </c>
      <c r="DJ50" s="22" t="s">
        <v>226</v>
      </c>
      <c r="DK50" s="22"/>
      <c r="DL50" s="10">
        <v>0</v>
      </c>
      <c r="DM50" s="10">
        <v>0</v>
      </c>
      <c r="DN50" s="10">
        <v>1</v>
      </c>
      <c r="DO50" s="10">
        <v>1</v>
      </c>
      <c r="DP50" s="10">
        <v>1</v>
      </c>
      <c r="DQ50" s="10">
        <v>1</v>
      </c>
      <c r="DR50" s="10">
        <v>1</v>
      </c>
      <c r="DS50" s="10">
        <v>1</v>
      </c>
      <c r="DT50" s="10">
        <v>1</v>
      </c>
      <c r="DU50" s="10">
        <v>1</v>
      </c>
      <c r="DV50" s="10">
        <v>1</v>
      </c>
      <c r="DW50" s="10">
        <v>1</v>
      </c>
      <c r="DX50" s="10">
        <v>1</v>
      </c>
      <c r="DY50" s="10">
        <v>1</v>
      </c>
      <c r="DZ50" s="10">
        <v>1</v>
      </c>
      <c r="EA50" s="10">
        <v>1</v>
      </c>
      <c r="EB50" s="10">
        <v>1</v>
      </c>
      <c r="EC50" s="10">
        <v>1</v>
      </c>
      <c r="ED50" s="10">
        <v>1</v>
      </c>
      <c r="EE50" s="10">
        <v>1</v>
      </c>
      <c r="EF50" s="10">
        <v>1</v>
      </c>
      <c r="EG50" s="10">
        <v>1</v>
      </c>
      <c r="EH50" s="10">
        <v>1</v>
      </c>
      <c r="EI50" s="10">
        <v>0</v>
      </c>
      <c r="EJ50" s="10">
        <v>1</v>
      </c>
      <c r="EK50" s="10">
        <v>1</v>
      </c>
      <c r="EL50" s="10">
        <v>1</v>
      </c>
      <c r="EM50" s="10">
        <v>1</v>
      </c>
      <c r="EN50" s="10">
        <v>1</v>
      </c>
      <c r="EO50" s="10">
        <v>1</v>
      </c>
      <c r="EP50" s="10">
        <v>1</v>
      </c>
      <c r="EQ50" s="10">
        <v>1</v>
      </c>
      <c r="ER50" s="10">
        <v>1</v>
      </c>
      <c r="ES50" s="10">
        <v>1</v>
      </c>
      <c r="ET50" s="10">
        <v>1</v>
      </c>
      <c r="EU50" s="10">
        <v>1</v>
      </c>
      <c r="EV50" s="10">
        <v>1</v>
      </c>
      <c r="EW50" s="10">
        <v>1</v>
      </c>
      <c r="EX50" s="10">
        <v>1</v>
      </c>
      <c r="EY50" s="10">
        <v>1</v>
      </c>
      <c r="EZ50" s="10">
        <v>1</v>
      </c>
      <c r="FA50" s="10">
        <v>1</v>
      </c>
      <c r="FB50" s="10">
        <v>1</v>
      </c>
      <c r="FC50" s="10">
        <v>1</v>
      </c>
      <c r="FD50" s="10">
        <v>1</v>
      </c>
      <c r="FE50" s="10">
        <v>0</v>
      </c>
      <c r="FF50" s="10">
        <v>1</v>
      </c>
      <c r="FG50" s="10">
        <v>1</v>
      </c>
      <c r="FH50" s="10">
        <v>1</v>
      </c>
      <c r="FI50" s="10">
        <v>1</v>
      </c>
      <c r="FJ50" s="10">
        <v>1</v>
      </c>
      <c r="FK50" s="10">
        <v>0</v>
      </c>
      <c r="FL50" s="10">
        <v>0</v>
      </c>
      <c r="FM50" s="10">
        <v>0</v>
      </c>
      <c r="FN50" s="10">
        <v>0</v>
      </c>
      <c r="FO50" s="10">
        <v>0</v>
      </c>
      <c r="FP50" s="10">
        <v>0</v>
      </c>
      <c r="FQ50" s="10">
        <v>0</v>
      </c>
      <c r="FR50" s="10">
        <v>0</v>
      </c>
      <c r="FS50" s="10">
        <v>0</v>
      </c>
      <c r="FT50" s="10">
        <v>0</v>
      </c>
      <c r="FU50" s="10">
        <v>0</v>
      </c>
      <c r="FV50" s="10">
        <v>0</v>
      </c>
      <c r="FW50" s="10">
        <v>0</v>
      </c>
      <c r="FX50" s="10">
        <v>0</v>
      </c>
      <c r="FY50" s="10">
        <v>0</v>
      </c>
      <c r="FZ50" s="10">
        <v>0</v>
      </c>
      <c r="GA50" s="10">
        <v>0</v>
      </c>
      <c r="GB50" s="10">
        <v>0</v>
      </c>
      <c r="GC50" s="10">
        <v>0</v>
      </c>
      <c r="GD50" s="10">
        <v>0</v>
      </c>
      <c r="GE50" s="10">
        <v>0</v>
      </c>
      <c r="GF50" s="10">
        <v>0</v>
      </c>
      <c r="GG50" s="10">
        <v>0</v>
      </c>
      <c r="GH50" s="10">
        <v>0</v>
      </c>
      <c r="GI50" s="10">
        <v>0</v>
      </c>
      <c r="GJ50" s="10">
        <v>0</v>
      </c>
      <c r="GK50" s="10">
        <v>0</v>
      </c>
      <c r="GL50" s="10">
        <v>0</v>
      </c>
      <c r="GM50" s="10">
        <v>0</v>
      </c>
      <c r="GN50" s="10">
        <v>0</v>
      </c>
      <c r="GO50" s="10">
        <v>0</v>
      </c>
      <c r="GP50" s="10">
        <v>0</v>
      </c>
      <c r="GQ50" s="10">
        <v>0</v>
      </c>
      <c r="GR50" s="10">
        <v>0</v>
      </c>
      <c r="GS50" s="10">
        <v>0</v>
      </c>
      <c r="GT50" s="10">
        <v>0</v>
      </c>
      <c r="GU50" s="10">
        <v>0</v>
      </c>
      <c r="GV50" s="10">
        <v>0</v>
      </c>
      <c r="GW50" s="10">
        <v>0</v>
      </c>
      <c r="GX50" s="10">
        <v>0</v>
      </c>
      <c r="GY50" s="10">
        <v>0</v>
      </c>
      <c r="GZ50" s="10">
        <v>0</v>
      </c>
      <c r="HA50" s="10">
        <v>0</v>
      </c>
      <c r="HB50" s="10">
        <v>0</v>
      </c>
      <c r="HC50" s="10">
        <v>0</v>
      </c>
      <c r="HD50" s="10">
        <v>0</v>
      </c>
      <c r="HE50" s="10">
        <v>0</v>
      </c>
      <c r="HF50" s="10">
        <v>0</v>
      </c>
      <c r="HG50" s="10">
        <v>0</v>
      </c>
      <c r="HH50" s="31"/>
      <c r="HI50" s="8" t="s">
        <v>162</v>
      </c>
      <c r="HJ50">
        <v>0.11369243355522203</v>
      </c>
      <c r="HK50">
        <v>8.485156267030422E-2</v>
      </c>
      <c r="HL50">
        <v>0.26876731988073299</v>
      </c>
      <c r="HM50">
        <v>0.38242000377665597</v>
      </c>
      <c r="HN50">
        <v>0.26876731988073299</v>
      </c>
      <c r="HO50">
        <v>0.38242000377665597</v>
      </c>
      <c r="HP50">
        <v>0.38242000377665597</v>
      </c>
      <c r="HQ50">
        <v>0.38242000377665597</v>
      </c>
      <c r="HR50">
        <v>0.38242000377665597</v>
      </c>
      <c r="HS50">
        <v>0.38242000377665597</v>
      </c>
      <c r="HT50">
        <v>0.38242000377665597</v>
      </c>
      <c r="HU50">
        <v>0.47354242074224379</v>
      </c>
      <c r="HV50">
        <v>0.26876731988073299</v>
      </c>
      <c r="HW50">
        <v>0.19428971226996769</v>
      </c>
      <c r="HX50">
        <v>0.26876731988073299</v>
      </c>
      <c r="HY50">
        <v>0.26876731988073299</v>
      </c>
      <c r="HZ50">
        <v>0.47354242074224379</v>
      </c>
      <c r="IA50">
        <v>0.37363406205763028</v>
      </c>
      <c r="IB50">
        <v>0.37363406205763028</v>
      </c>
      <c r="IC50">
        <v>0.19428971226996769</v>
      </c>
      <c r="ID50">
        <v>0.19428971226996769</v>
      </c>
      <c r="IE50">
        <v>0.30086631862561886</v>
      </c>
      <c r="IF50">
        <v>0.30086631862561886</v>
      </c>
      <c r="IG50">
        <v>2.3237911696203256E-3</v>
      </c>
      <c r="IH50">
        <v>0.13860133779382439</v>
      </c>
      <c r="II50">
        <v>0.24355504371508985</v>
      </c>
      <c r="IJ50">
        <v>0.46313129945741321</v>
      </c>
      <c r="IK50">
        <v>0.39343507061668359</v>
      </c>
      <c r="IL50">
        <v>0.13860133779382439</v>
      </c>
      <c r="IM50">
        <v>0.13860133779382439</v>
      </c>
      <c r="IN50">
        <v>0.30086631862561886</v>
      </c>
      <c r="IO50">
        <v>5.5592403128820009E-2</v>
      </c>
      <c r="IP50">
        <v>0.46313129945741321</v>
      </c>
      <c r="IQ50">
        <v>9.3675016813496104E-2</v>
      </c>
      <c r="IR50">
        <v>0.24355504371508985</v>
      </c>
      <c r="IS50">
        <v>9.3675016813496104E-2</v>
      </c>
      <c r="IT50">
        <v>9.3675016813496104E-2</v>
      </c>
      <c r="IU50">
        <v>5.5592403128820009E-2</v>
      </c>
      <c r="IV50">
        <v>9.3675016813496104E-2</v>
      </c>
      <c r="IW50">
        <v>0.19603636892794424</v>
      </c>
      <c r="IX50">
        <v>2.2167554926073633E-2</v>
      </c>
      <c r="IY50">
        <v>0.15517288448251546</v>
      </c>
      <c r="IZ50">
        <v>0.28817821403895721</v>
      </c>
      <c r="JA50">
        <v>0.28817821403895721</v>
      </c>
      <c r="JB50">
        <v>0.11905886852735571</v>
      </c>
      <c r="JC50">
        <v>-6.1425061425061434E-2</v>
      </c>
      <c r="JD50">
        <v>0.11386576731139594</v>
      </c>
      <c r="JE50">
        <v>1</v>
      </c>
      <c r="JF50">
        <v>-2.2719528753150278E-2</v>
      </c>
      <c r="JG50">
        <v>0.74065663735269904</v>
      </c>
      <c r="JH50">
        <v>-0.19648928852630546</v>
      </c>
      <c r="JI50">
        <v>0.20310978978900099</v>
      </c>
      <c r="JJ50">
        <v>0.23861922972373001</v>
      </c>
      <c r="JK50">
        <v>0.18110503250609244</v>
      </c>
      <c r="JL50">
        <v>0.11083777463036817</v>
      </c>
      <c r="JM50">
        <v>0.26066700237871365</v>
      </c>
      <c r="JN50">
        <v>-0.16709423229404721</v>
      </c>
      <c r="JO50">
        <v>0.24082700478339297</v>
      </c>
      <c r="JP50">
        <v>0.28039985489311264</v>
      </c>
      <c r="JQ50">
        <v>0.31480009386767838</v>
      </c>
      <c r="JR50">
        <v>0.22076016111393093</v>
      </c>
      <c r="JS50">
        <v>0.22076016111393093</v>
      </c>
      <c r="JT50">
        <v>0.22076016111393093</v>
      </c>
      <c r="JU50">
        <v>0.31480009386767838</v>
      </c>
      <c r="JV50">
        <v>0.20032733246124987</v>
      </c>
      <c r="JW50">
        <v>0.22076016111393093</v>
      </c>
      <c r="JX50">
        <v>0.22076016111393093</v>
      </c>
      <c r="JY50">
        <v>0.22076016111393093</v>
      </c>
      <c r="JZ50">
        <v>0.17936117936117937</v>
      </c>
      <c r="KA50">
        <v>8.5854571054821374E-2</v>
      </c>
      <c r="KB50">
        <v>0.27970722348146432</v>
      </c>
      <c r="KC50">
        <v>0.27970722348146432</v>
      </c>
      <c r="KD50">
        <v>0.18592862386976441</v>
      </c>
      <c r="KE50">
        <v>0.20032733246124987</v>
      </c>
      <c r="KF50">
        <v>0.27970722348146432</v>
      </c>
      <c r="KG50">
        <v>0.17936117936117937</v>
      </c>
      <c r="KH50">
        <v>0.13493338433100316</v>
      </c>
      <c r="KI50">
        <v>0.11083777463036817</v>
      </c>
      <c r="KJ50">
        <v>0.24384310418680996</v>
      </c>
      <c r="KK50">
        <v>0.26192951076018256</v>
      </c>
      <c r="KL50">
        <v>0.26192951076018256</v>
      </c>
      <c r="KM50">
        <v>0.17936117936117937</v>
      </c>
      <c r="KN50">
        <v>0.17936117936117937</v>
      </c>
      <c r="KO50">
        <v>0.26192951076018256</v>
      </c>
      <c r="KP50">
        <v>0.17936117936117937</v>
      </c>
      <c r="KQ50">
        <v>0.26192951076018256</v>
      </c>
      <c r="KR50">
        <v>0.24384310418680996</v>
      </c>
      <c r="KS50">
        <v>0.22529552846942846</v>
      </c>
      <c r="KT50">
        <v>0.26192951076018256</v>
      </c>
      <c r="KU50">
        <v>0.26192951076018256</v>
      </c>
      <c r="KV50">
        <v>0.22529552846942846</v>
      </c>
      <c r="KW50">
        <v>0.24384310418680996</v>
      </c>
      <c r="KX50">
        <v>0.22529552846942846</v>
      </c>
      <c r="KY50">
        <v>8.485156267030422E-2</v>
      </c>
      <c r="KZ50">
        <v>0.18592862386976441</v>
      </c>
      <c r="LA50">
        <v>0.18592862386976441</v>
      </c>
      <c r="LB50">
        <v>2.3663643037970021E-2</v>
      </c>
      <c r="LC50">
        <v>0.18592862386976441</v>
      </c>
      <c r="LD50">
        <v>0.16439898730535729</v>
      </c>
      <c r="LE50">
        <v>0.18592862386976441</v>
      </c>
      <c r="LG50">
        <v>4.7004700470047005E-3</v>
      </c>
      <c r="LH50">
        <v>17</v>
      </c>
      <c r="LR50">
        <v>47</v>
      </c>
      <c r="LS50" s="41">
        <f t="shared" si="0"/>
        <v>2.7799999999999998E-2</v>
      </c>
      <c r="MQ50" s="19" t="e">
        <f ca="1"/>
        <v>#NAME?</v>
      </c>
      <c r="MR50" s="19" t="e">
        <f ca="1"/>
        <v>#NAME?</v>
      </c>
      <c r="MS50" s="19" t="e">
        <f ca="1"/>
        <v>#NAME?</v>
      </c>
      <c r="MT50" s="19" t="e">
        <f ca="1"/>
        <v>#NAME?</v>
      </c>
      <c r="MU50" s="19" t="e">
        <f ca="1"/>
        <v>#NAME?</v>
      </c>
      <c r="MV50" s="19" t="e">
        <f ca="1"/>
        <v>#NAME?</v>
      </c>
      <c r="MX50" s="10">
        <v>1</v>
      </c>
      <c r="MY50" s="10">
        <v>1</v>
      </c>
      <c r="MZ50" s="10">
        <v>1</v>
      </c>
      <c r="NA50" s="10">
        <v>0</v>
      </c>
      <c r="NB50" s="10">
        <v>0</v>
      </c>
      <c r="NC50" s="10">
        <v>0</v>
      </c>
      <c r="NE50" s="10">
        <v>0</v>
      </c>
      <c r="NF50" s="10">
        <v>0</v>
      </c>
      <c r="NG50" s="10">
        <v>1</v>
      </c>
      <c r="NH50" s="10">
        <v>1</v>
      </c>
      <c r="NI50" s="10">
        <v>1</v>
      </c>
      <c r="NJ50" s="10">
        <v>1</v>
      </c>
      <c r="NK50" s="10">
        <v>1</v>
      </c>
      <c r="NL50" s="10">
        <v>1</v>
      </c>
      <c r="NM50" s="10">
        <v>1</v>
      </c>
      <c r="NN50" s="10">
        <v>1</v>
      </c>
      <c r="NO50" s="10">
        <v>1</v>
      </c>
      <c r="NP50" s="10">
        <v>1</v>
      </c>
      <c r="NQ50" s="10">
        <v>1</v>
      </c>
      <c r="NR50" s="10">
        <v>1</v>
      </c>
      <c r="NS50" s="10">
        <v>1</v>
      </c>
      <c r="NT50" s="10">
        <v>1</v>
      </c>
      <c r="NU50" s="10">
        <v>1</v>
      </c>
      <c r="NV50" s="10">
        <v>1</v>
      </c>
      <c r="NW50" s="10">
        <v>1</v>
      </c>
      <c r="NX50" s="10">
        <v>1</v>
      </c>
      <c r="NY50" s="10">
        <v>1</v>
      </c>
      <c r="NZ50" s="10">
        <v>1</v>
      </c>
      <c r="OA50" s="10">
        <v>1</v>
      </c>
      <c r="OB50" s="10">
        <v>0</v>
      </c>
      <c r="OC50" s="10">
        <v>1</v>
      </c>
      <c r="OD50" s="10">
        <v>1</v>
      </c>
      <c r="OE50" s="10">
        <v>1</v>
      </c>
      <c r="OF50" s="10" t="e">
        <f ca="1"/>
        <v>#NAME?</v>
      </c>
      <c r="OG50" s="10">
        <v>1</v>
      </c>
      <c r="OH50" s="10">
        <v>1</v>
      </c>
      <c r="OI50" s="10">
        <v>1</v>
      </c>
      <c r="OJ50" s="10">
        <v>1</v>
      </c>
      <c r="OK50" s="10">
        <v>1</v>
      </c>
      <c r="OL50" s="10">
        <v>1</v>
      </c>
      <c r="OM50" s="10">
        <v>1</v>
      </c>
      <c r="ON50" s="10">
        <v>1</v>
      </c>
      <c r="OO50" s="10">
        <v>1</v>
      </c>
      <c r="OP50" s="10">
        <v>1</v>
      </c>
      <c r="OQ50" s="10">
        <v>1</v>
      </c>
      <c r="OR50" s="10">
        <v>1</v>
      </c>
      <c r="OS50" s="10">
        <v>1</v>
      </c>
      <c r="OT50" s="10">
        <v>1</v>
      </c>
      <c r="OU50" s="10">
        <v>1</v>
      </c>
      <c r="OV50" s="10">
        <v>1</v>
      </c>
      <c r="OW50" s="10">
        <v>1</v>
      </c>
      <c r="OX50" s="10">
        <v>0</v>
      </c>
      <c r="OY50" s="10" t="e">
        <f ca="1"/>
        <v>#NAME?</v>
      </c>
      <c r="OZ50" s="10">
        <v>1</v>
      </c>
      <c r="PA50" s="10">
        <v>1</v>
      </c>
      <c r="PB50" s="10">
        <v>1</v>
      </c>
      <c r="PC50" s="10">
        <v>1</v>
      </c>
      <c r="PD50" s="10">
        <v>0</v>
      </c>
      <c r="PE50" s="10" t="e">
        <f ca="1"/>
        <v>#NAME?</v>
      </c>
      <c r="PF50" s="10" t="e">
        <f ca="1"/>
        <v>#NAME?</v>
      </c>
      <c r="PG50" s="10">
        <v>0</v>
      </c>
      <c r="PH50" s="10">
        <v>0</v>
      </c>
      <c r="PI50" s="10" t="e">
        <f ca="1"/>
        <v>#NAME?</v>
      </c>
      <c r="PJ50" s="10">
        <v>0</v>
      </c>
      <c r="PK50" s="10" t="e">
        <f ca="1"/>
        <v>#NAME?</v>
      </c>
      <c r="PL50" s="10">
        <v>0</v>
      </c>
      <c r="PM50" s="10">
        <v>0</v>
      </c>
      <c r="PN50" s="10">
        <v>0</v>
      </c>
      <c r="PO50" s="10">
        <v>0</v>
      </c>
      <c r="PP50" s="10">
        <v>0</v>
      </c>
      <c r="PQ50" s="10">
        <v>0</v>
      </c>
      <c r="PR50" s="10">
        <v>0</v>
      </c>
      <c r="PS50" s="10">
        <v>0</v>
      </c>
      <c r="PT50" s="10">
        <v>0</v>
      </c>
      <c r="PU50" s="10">
        <v>0</v>
      </c>
      <c r="PV50" s="10">
        <v>0</v>
      </c>
      <c r="PW50" s="10">
        <v>0</v>
      </c>
      <c r="PX50" s="10">
        <v>0</v>
      </c>
      <c r="PY50" s="10">
        <v>0</v>
      </c>
      <c r="PZ50" s="10">
        <v>0</v>
      </c>
      <c r="QA50" s="10">
        <v>0</v>
      </c>
      <c r="QB50" s="10">
        <v>0</v>
      </c>
      <c r="QC50" s="10">
        <v>0</v>
      </c>
      <c r="QD50" s="10">
        <v>0</v>
      </c>
      <c r="QE50" s="10">
        <v>0</v>
      </c>
      <c r="QF50" s="10">
        <v>0</v>
      </c>
      <c r="QG50" s="10">
        <v>0</v>
      </c>
      <c r="QH50" s="10">
        <v>0</v>
      </c>
      <c r="QI50" s="10">
        <v>0</v>
      </c>
      <c r="QJ50" s="10">
        <v>0</v>
      </c>
      <c r="QK50" s="10">
        <v>0</v>
      </c>
      <c r="QL50" s="10">
        <v>0</v>
      </c>
      <c r="QM50" s="10">
        <v>0</v>
      </c>
      <c r="QN50" s="10">
        <v>0</v>
      </c>
      <c r="QO50" s="10">
        <v>0</v>
      </c>
      <c r="QP50" s="10">
        <v>0</v>
      </c>
      <c r="QQ50" s="10">
        <v>0</v>
      </c>
      <c r="QR50" s="10">
        <v>0</v>
      </c>
      <c r="QS50" s="10">
        <v>0</v>
      </c>
      <c r="QT50" s="10">
        <v>0</v>
      </c>
      <c r="QU50" s="10">
        <v>0</v>
      </c>
      <c r="QV50" s="10">
        <v>0</v>
      </c>
      <c r="QW50" s="10">
        <v>0</v>
      </c>
      <c r="QX50" s="10">
        <v>0</v>
      </c>
      <c r="QY50" s="10">
        <v>0</v>
      </c>
      <c r="QZ50" s="10">
        <v>0</v>
      </c>
      <c r="RB50" s="8" t="s">
        <v>162</v>
      </c>
      <c r="RC50" t="e">
        <f ca="1"/>
        <v>#NAME?</v>
      </c>
      <c r="RD50" t="e">
        <f ca="1"/>
        <v>#NAME?</v>
      </c>
      <c r="RE50" t="e">
        <f ca="1"/>
        <v>#NAME?</v>
      </c>
      <c r="RF50" t="e">
        <f ca="1"/>
        <v>#NAME?</v>
      </c>
      <c r="RG50" t="e">
        <f ca="1"/>
        <v>#NAME?</v>
      </c>
      <c r="RH50" t="e">
        <f ca="1"/>
        <v>#NAME?</v>
      </c>
      <c r="RI50" t="e">
        <f ca="1"/>
        <v>#NAME?</v>
      </c>
      <c r="RJ50" t="e">
        <f ca="1"/>
        <v>#NAME?</v>
      </c>
      <c r="RK50" t="e">
        <f ca="1"/>
        <v>#NAME?</v>
      </c>
      <c r="RL50" t="e">
        <f ca="1"/>
        <v>#NAME?</v>
      </c>
      <c r="RM50" t="e">
        <f ca="1"/>
        <v>#NAME?</v>
      </c>
      <c r="RN50" t="e">
        <f ca="1"/>
        <v>#NAME?</v>
      </c>
      <c r="RO50" t="e">
        <f ca="1"/>
        <v>#NAME?</v>
      </c>
      <c r="RP50" t="e">
        <f ca="1"/>
        <v>#NAME?</v>
      </c>
      <c r="RQ50" t="e">
        <f ca="1"/>
        <v>#NAME?</v>
      </c>
      <c r="RR50" t="e">
        <f ca="1"/>
        <v>#NAME?</v>
      </c>
      <c r="RS50" t="e">
        <f ca="1"/>
        <v>#NAME?</v>
      </c>
      <c r="RT50" t="e">
        <f ca="1"/>
        <v>#NAME?</v>
      </c>
      <c r="RU50" t="e">
        <f ca="1"/>
        <v>#NAME?</v>
      </c>
      <c r="RV50" t="e">
        <f ca="1"/>
        <v>#NAME?</v>
      </c>
      <c r="RW50" t="e">
        <f ca="1"/>
        <v>#NAME?</v>
      </c>
      <c r="RX50" t="e">
        <f ca="1"/>
        <v>#NAME?</v>
      </c>
      <c r="RY50" t="e">
        <f ca="1"/>
        <v>#NAME?</v>
      </c>
      <c r="RZ50" t="e">
        <f ca="1"/>
        <v>#NAME?</v>
      </c>
      <c r="SA50" t="e">
        <f ca="1"/>
        <v>#NAME?</v>
      </c>
      <c r="SB50" t="e">
        <f ca="1"/>
        <v>#NAME?</v>
      </c>
      <c r="SC50" t="e">
        <f ca="1"/>
        <v>#NAME?</v>
      </c>
      <c r="SD50" t="e">
        <f ca="1"/>
        <v>#NAME?</v>
      </c>
      <c r="SE50" t="e">
        <f ca="1"/>
        <v>#NAME?</v>
      </c>
      <c r="SF50" t="e">
        <f ca="1"/>
        <v>#NAME?</v>
      </c>
      <c r="SG50" t="e">
        <f ca="1"/>
        <v>#NAME?</v>
      </c>
      <c r="SH50" t="e">
        <f ca="1"/>
        <v>#NAME?</v>
      </c>
      <c r="SI50" t="e">
        <f ca="1"/>
        <v>#NAME?</v>
      </c>
      <c r="SJ50" t="e">
        <f ca="1"/>
        <v>#NAME?</v>
      </c>
      <c r="SK50" t="e">
        <f ca="1"/>
        <v>#NAME?</v>
      </c>
      <c r="SL50" t="e">
        <f ca="1"/>
        <v>#NAME?</v>
      </c>
      <c r="SM50" t="e">
        <f ca="1"/>
        <v>#NAME?</v>
      </c>
      <c r="SN50" t="e">
        <f ca="1"/>
        <v>#NAME?</v>
      </c>
      <c r="SO50" t="e">
        <f ca="1"/>
        <v>#NAME?</v>
      </c>
      <c r="SP50" t="e">
        <f ca="1"/>
        <v>#NAME?</v>
      </c>
      <c r="SQ50" t="e">
        <f ca="1"/>
        <v>#NAME?</v>
      </c>
      <c r="SR50" t="e">
        <f ca="1"/>
        <v>#NAME?</v>
      </c>
      <c r="SS50" t="e">
        <f ca="1"/>
        <v>#NAME?</v>
      </c>
      <c r="ST50" t="e">
        <f ca="1"/>
        <v>#NAME?</v>
      </c>
      <c r="SU50" t="e">
        <f ca="1"/>
        <v>#NAME?</v>
      </c>
      <c r="SV50" t="e">
        <f ca="1"/>
        <v>#NAME?</v>
      </c>
      <c r="SW50" t="e">
        <f ca="1"/>
        <v>#NAME?</v>
      </c>
      <c r="SX50" t="e">
        <f ca="1"/>
        <v>#NAME?</v>
      </c>
      <c r="SY50" t="e">
        <f ca="1"/>
        <v>#NAME?</v>
      </c>
      <c r="SZ50" t="e">
        <f ca="1"/>
        <v>#NAME?</v>
      </c>
      <c r="TA50" t="e">
        <f ca="1"/>
        <v>#NAME?</v>
      </c>
      <c r="TB50" t="e">
        <f ca="1"/>
        <v>#NAME?</v>
      </c>
      <c r="TC50" t="e">
        <f ca="1"/>
        <v>#NAME?</v>
      </c>
      <c r="TD50" t="e">
        <f ca="1"/>
        <v>#NAME?</v>
      </c>
      <c r="TE50" t="e">
        <f ca="1"/>
        <v>#NAME?</v>
      </c>
      <c r="TF50" t="e">
        <f ca="1"/>
        <v>#NAME?</v>
      </c>
      <c r="TG50" t="e">
        <f ca="1"/>
        <v>#NAME?</v>
      </c>
      <c r="TH50" t="e">
        <f ca="1"/>
        <v>#NAME?</v>
      </c>
      <c r="TI50" t="e">
        <f ca="1"/>
        <v>#NAME?</v>
      </c>
      <c r="TJ50" t="e">
        <f ca="1"/>
        <v>#NAME?</v>
      </c>
      <c r="TK50" t="e">
        <f ca="1"/>
        <v>#NAME?</v>
      </c>
      <c r="TL50" t="e">
        <f ca="1"/>
        <v>#NAME?</v>
      </c>
      <c r="TM50" t="e">
        <f ca="1"/>
        <v>#NAME?</v>
      </c>
      <c r="TN50" t="e">
        <f ca="1"/>
        <v>#NAME?</v>
      </c>
      <c r="TO50" t="e">
        <f ca="1"/>
        <v>#NAME?</v>
      </c>
      <c r="TP50" t="e">
        <f ca="1"/>
        <v>#NAME?</v>
      </c>
      <c r="TQ50" t="e">
        <f ca="1"/>
        <v>#NAME?</v>
      </c>
      <c r="TR50" t="e">
        <f ca="1"/>
        <v>#NAME?</v>
      </c>
      <c r="TS50" t="e">
        <f ca="1"/>
        <v>#NAME?</v>
      </c>
      <c r="TT50" t="e">
        <f ca="1"/>
        <v>#NAME?</v>
      </c>
      <c r="TU50" t="e">
        <f ca="1"/>
        <v>#NAME?</v>
      </c>
      <c r="TV50" t="e">
        <f ca="1"/>
        <v>#NAME?</v>
      </c>
      <c r="TW50" t="e">
        <f ca="1"/>
        <v>#NAME?</v>
      </c>
      <c r="TX50" t="e">
        <f ca="1"/>
        <v>#NAME?</v>
      </c>
      <c r="TY50" t="e">
        <f ca="1"/>
        <v>#NAME?</v>
      </c>
      <c r="TZ50" t="e">
        <f ca="1"/>
        <v>#NAME?</v>
      </c>
      <c r="UA50" t="e">
        <f ca="1"/>
        <v>#NAME?</v>
      </c>
      <c r="UB50" t="e">
        <f ca="1"/>
        <v>#NAME?</v>
      </c>
      <c r="UC50" t="e">
        <f ca="1"/>
        <v>#NAME?</v>
      </c>
      <c r="UD50" t="e">
        <f ca="1"/>
        <v>#NAME?</v>
      </c>
      <c r="UE50" t="e">
        <f ca="1"/>
        <v>#NAME?</v>
      </c>
      <c r="UF50" t="e">
        <f ca="1"/>
        <v>#NAME?</v>
      </c>
      <c r="UG50" t="e">
        <f ca="1"/>
        <v>#NAME?</v>
      </c>
      <c r="UH50" t="e">
        <f ca="1"/>
        <v>#NAME?</v>
      </c>
      <c r="UI50" t="e">
        <f ca="1"/>
        <v>#NAME?</v>
      </c>
      <c r="UJ50" t="e">
        <f ca="1"/>
        <v>#NAME?</v>
      </c>
      <c r="UK50" t="e">
        <f ca="1"/>
        <v>#NAME?</v>
      </c>
      <c r="UL50" t="e">
        <f ca="1"/>
        <v>#NAME?</v>
      </c>
      <c r="UM50" t="e">
        <f ca="1"/>
        <v>#NAME?</v>
      </c>
      <c r="UN50" t="e">
        <f ca="1"/>
        <v>#NAME?</v>
      </c>
      <c r="UO50" t="e">
        <f ca="1"/>
        <v>#NAME?</v>
      </c>
      <c r="UP50" t="e">
        <f ca="1"/>
        <v>#NAME?</v>
      </c>
      <c r="UQ50" t="e">
        <f ca="1"/>
        <v>#NAME?</v>
      </c>
      <c r="UR50" t="e">
        <f ca="1"/>
        <v>#NAME?</v>
      </c>
      <c r="US50" t="e">
        <f ca="1"/>
        <v>#NAME?</v>
      </c>
      <c r="UT50" t="e">
        <f ca="1"/>
        <v>#NAME?</v>
      </c>
      <c r="UU50" t="e">
        <f ca="1"/>
        <v>#NAME?</v>
      </c>
      <c r="UV50" t="e">
        <f ca="1"/>
        <v>#NAME?</v>
      </c>
      <c r="UW50" t="e">
        <f ca="1"/>
        <v>#NAME?</v>
      </c>
      <c r="UX50" t="e">
        <f ca="1"/>
        <v>#NAME?</v>
      </c>
      <c r="UZ50">
        <v>4.6004600460046001E-3</v>
      </c>
      <c r="VA50">
        <v>16</v>
      </c>
      <c r="VK50">
        <v>46</v>
      </c>
      <c r="VL50" s="41">
        <f t="shared" si="1"/>
        <v>2.4500000000000001E-2</v>
      </c>
    </row>
    <row r="51" spans="1:584">
      <c r="A51">
        <v>49</v>
      </c>
      <c r="B51" s="1" t="s">
        <v>1</v>
      </c>
      <c r="C51" s="3" t="s">
        <v>103</v>
      </c>
      <c r="D51" s="6">
        <f>$P$87</f>
        <v>1</v>
      </c>
      <c r="E51" s="2" t="s">
        <v>105</v>
      </c>
      <c r="F51" s="1" t="s">
        <v>1</v>
      </c>
      <c r="G51" s="3" t="s">
        <v>103</v>
      </c>
      <c r="H51" s="6">
        <f>$P$87</f>
        <v>1</v>
      </c>
      <c r="I51" s="2" t="s">
        <v>105</v>
      </c>
      <c r="K51" s="15">
        <v>42817</v>
      </c>
      <c r="L51" s="1" t="s">
        <v>209</v>
      </c>
      <c r="M51" s="10" t="s">
        <v>173</v>
      </c>
      <c r="O51" s="10" t="s">
        <v>225</v>
      </c>
      <c r="P51" s="10" t="s">
        <v>225</v>
      </c>
      <c r="Q51" s="10" t="s">
        <v>224</v>
      </c>
      <c r="R51" s="22" t="s">
        <v>224</v>
      </c>
      <c r="S51" s="22" t="s">
        <v>224</v>
      </c>
      <c r="T51" s="22" t="s">
        <v>224</v>
      </c>
      <c r="U51" s="22" t="s">
        <v>224</v>
      </c>
      <c r="V51" s="22" t="s">
        <v>224</v>
      </c>
      <c r="W51" s="22" t="s">
        <v>224</v>
      </c>
      <c r="X51" s="22" t="s">
        <v>224</v>
      </c>
      <c r="Y51" s="22" t="s">
        <v>224</v>
      </c>
      <c r="Z51" s="22" t="s">
        <v>224</v>
      </c>
      <c r="AA51" s="22" t="s">
        <v>224</v>
      </c>
      <c r="AB51" s="22" t="s">
        <v>224</v>
      </c>
      <c r="AC51" s="22" t="s">
        <v>224</v>
      </c>
      <c r="AD51" s="22" t="s">
        <v>224</v>
      </c>
      <c r="AE51" s="22" t="s">
        <v>224</v>
      </c>
      <c r="AF51" s="22" t="s">
        <v>224</v>
      </c>
      <c r="AG51" s="22" t="s">
        <v>224</v>
      </c>
      <c r="AH51" s="22" t="s">
        <v>224</v>
      </c>
      <c r="AI51" s="22" t="s">
        <v>224</v>
      </c>
      <c r="AJ51" s="22" t="s">
        <v>224</v>
      </c>
      <c r="AK51" s="22" t="s">
        <v>224</v>
      </c>
      <c r="AL51" s="22" t="s">
        <v>225</v>
      </c>
      <c r="AM51" s="22" t="s">
        <v>224</v>
      </c>
      <c r="AN51" s="22" t="s">
        <v>224</v>
      </c>
      <c r="AO51" s="22" t="s">
        <v>224</v>
      </c>
      <c r="AP51" s="22" t="s">
        <v>224</v>
      </c>
      <c r="AQ51" s="22" t="s">
        <v>224</v>
      </c>
      <c r="AR51" s="22" t="s">
        <v>224</v>
      </c>
      <c r="AS51" s="22" t="s">
        <v>224</v>
      </c>
      <c r="AT51" s="22" t="s">
        <v>224</v>
      </c>
      <c r="AU51" s="22" t="s">
        <v>224</v>
      </c>
      <c r="AV51" s="22" t="s">
        <v>224</v>
      </c>
      <c r="AW51" s="22" t="s">
        <v>224</v>
      </c>
      <c r="AX51" s="22" t="s">
        <v>224</v>
      </c>
      <c r="AY51" s="22" t="s">
        <v>224</v>
      </c>
      <c r="AZ51" s="22" t="s">
        <v>224</v>
      </c>
      <c r="BA51" s="22" t="s">
        <v>224</v>
      </c>
      <c r="BB51" s="22" t="s">
        <v>224</v>
      </c>
      <c r="BC51" s="22" t="s">
        <v>224</v>
      </c>
      <c r="BD51" s="22" t="s">
        <v>224</v>
      </c>
      <c r="BE51" s="22" t="s">
        <v>224</v>
      </c>
      <c r="BF51" s="22" t="s">
        <v>224</v>
      </c>
      <c r="BG51" s="22" t="s">
        <v>224</v>
      </c>
      <c r="BH51" s="22" t="s">
        <v>224</v>
      </c>
      <c r="BI51" s="22" t="s">
        <v>224</v>
      </c>
      <c r="BJ51" s="22" t="s">
        <v>224</v>
      </c>
      <c r="BK51" s="21" t="s">
        <v>224</v>
      </c>
      <c r="BL51" s="22" t="s">
        <v>224</v>
      </c>
      <c r="BM51" s="22" t="s">
        <v>225</v>
      </c>
      <c r="BN51" s="22" t="s">
        <v>226</v>
      </c>
      <c r="BO51" s="22" t="s">
        <v>226</v>
      </c>
      <c r="BP51" s="22" t="s">
        <v>226</v>
      </c>
      <c r="BQ51" s="21" t="s">
        <v>225</v>
      </c>
      <c r="BR51" s="22" t="s">
        <v>226</v>
      </c>
      <c r="BS51" s="22" t="str">
        <f>IF(BR51=BQ51,"Yes","No")</f>
        <v>No</v>
      </c>
      <c r="BT51" s="22" t="s">
        <v>226</v>
      </c>
      <c r="BU51" s="22" t="s">
        <v>226</v>
      </c>
      <c r="BV51" s="22" t="s">
        <v>226</v>
      </c>
      <c r="BW51" s="22" t="s">
        <v>226</v>
      </c>
      <c r="BX51" s="22" t="s">
        <v>226</v>
      </c>
      <c r="BY51" s="22" t="s">
        <v>226</v>
      </c>
      <c r="BZ51" s="22" t="s">
        <v>226</v>
      </c>
      <c r="CA51" s="22" t="s">
        <v>226</v>
      </c>
      <c r="CB51" s="22" t="s">
        <v>226</v>
      </c>
      <c r="CC51" s="22" t="s">
        <v>226</v>
      </c>
      <c r="CD51" s="22" t="s">
        <v>226</v>
      </c>
      <c r="CE51" s="22" t="s">
        <v>226</v>
      </c>
      <c r="CF51" s="22" t="s">
        <v>226</v>
      </c>
      <c r="CG51" s="22" t="s">
        <v>226</v>
      </c>
      <c r="CH51" s="22" t="s">
        <v>226</v>
      </c>
      <c r="CI51" s="21" t="s">
        <v>225</v>
      </c>
      <c r="CJ51" s="22" t="s">
        <v>226</v>
      </c>
      <c r="CK51" s="22" t="s">
        <v>226</v>
      </c>
      <c r="CL51" s="22" t="s">
        <v>226</v>
      </c>
      <c r="CM51" s="22" t="s">
        <v>226</v>
      </c>
      <c r="CN51" s="22" t="s">
        <v>226</v>
      </c>
      <c r="CO51" s="22" t="s">
        <v>226</v>
      </c>
      <c r="CP51" s="22" t="s">
        <v>226</v>
      </c>
      <c r="CQ51" s="22" t="s">
        <v>226</v>
      </c>
      <c r="CR51" s="22" t="s">
        <v>226</v>
      </c>
      <c r="CS51" s="22" t="s">
        <v>226</v>
      </c>
      <c r="CT51" s="22" t="s">
        <v>226</v>
      </c>
      <c r="CU51" s="22" t="s">
        <v>226</v>
      </c>
      <c r="CV51" s="22" t="s">
        <v>226</v>
      </c>
      <c r="CW51" s="22" t="s">
        <v>226</v>
      </c>
      <c r="CX51" s="22" t="s">
        <v>226</v>
      </c>
      <c r="CY51" s="22" t="s">
        <v>226</v>
      </c>
      <c r="CZ51" s="22" t="s">
        <v>226</v>
      </c>
      <c r="DA51" s="22" t="s">
        <v>226</v>
      </c>
      <c r="DB51" s="22" t="s">
        <v>226</v>
      </c>
      <c r="DC51" s="22" t="s">
        <v>226</v>
      </c>
      <c r="DD51" s="22" t="s">
        <v>226</v>
      </c>
      <c r="DE51" s="22" t="s">
        <v>226</v>
      </c>
      <c r="DF51" s="22" t="s">
        <v>226</v>
      </c>
      <c r="DG51" s="22" t="s">
        <v>226</v>
      </c>
      <c r="DH51" s="22" t="s">
        <v>226</v>
      </c>
      <c r="DI51" s="22" t="s">
        <v>226</v>
      </c>
      <c r="DJ51" s="22" t="s">
        <v>226</v>
      </c>
      <c r="DK51" s="22"/>
      <c r="DL51" s="10">
        <v>0</v>
      </c>
      <c r="DM51" s="10">
        <v>0</v>
      </c>
      <c r="DN51" s="10">
        <v>1</v>
      </c>
      <c r="DO51" s="10">
        <v>1</v>
      </c>
      <c r="DP51" s="10">
        <v>1</v>
      </c>
      <c r="DQ51" s="10">
        <v>1</v>
      </c>
      <c r="DR51" s="10">
        <v>1</v>
      </c>
      <c r="DS51" s="10">
        <v>1</v>
      </c>
      <c r="DT51" s="10">
        <v>1</v>
      </c>
      <c r="DU51" s="10">
        <v>1</v>
      </c>
      <c r="DV51" s="10">
        <v>1</v>
      </c>
      <c r="DW51" s="10">
        <v>1</v>
      </c>
      <c r="DX51" s="10">
        <v>1</v>
      </c>
      <c r="DY51" s="10">
        <v>1</v>
      </c>
      <c r="DZ51" s="10">
        <v>1</v>
      </c>
      <c r="EA51" s="10">
        <v>1</v>
      </c>
      <c r="EB51" s="10">
        <v>1</v>
      </c>
      <c r="EC51" s="10">
        <v>1</v>
      </c>
      <c r="ED51" s="10">
        <v>1</v>
      </c>
      <c r="EE51" s="10">
        <v>1</v>
      </c>
      <c r="EF51" s="10">
        <v>1</v>
      </c>
      <c r="EG51" s="10">
        <v>1</v>
      </c>
      <c r="EH51" s="10">
        <v>1</v>
      </c>
      <c r="EI51" s="10">
        <v>0</v>
      </c>
      <c r="EJ51" s="10">
        <v>1</v>
      </c>
      <c r="EK51" s="10">
        <v>1</v>
      </c>
      <c r="EL51" s="10">
        <v>1</v>
      </c>
      <c r="EM51" s="10">
        <v>1</v>
      </c>
      <c r="EN51" s="10">
        <v>1</v>
      </c>
      <c r="EO51" s="10">
        <v>1</v>
      </c>
      <c r="EP51" s="10">
        <v>1</v>
      </c>
      <c r="EQ51" s="10">
        <v>1</v>
      </c>
      <c r="ER51" s="10">
        <v>1</v>
      </c>
      <c r="ES51" s="10">
        <v>1</v>
      </c>
      <c r="ET51" s="10">
        <v>1</v>
      </c>
      <c r="EU51" s="10">
        <v>1</v>
      </c>
      <c r="EV51" s="10">
        <v>1</v>
      </c>
      <c r="EW51" s="10">
        <v>1</v>
      </c>
      <c r="EX51" s="10">
        <v>1</v>
      </c>
      <c r="EY51" s="10">
        <v>1</v>
      </c>
      <c r="EZ51" s="10">
        <v>1</v>
      </c>
      <c r="FA51" s="10">
        <v>1</v>
      </c>
      <c r="FB51" s="10">
        <v>1</v>
      </c>
      <c r="FC51" s="10">
        <v>1</v>
      </c>
      <c r="FD51" s="10">
        <v>1</v>
      </c>
      <c r="FE51" s="10">
        <v>1</v>
      </c>
      <c r="FF51" s="10">
        <v>1</v>
      </c>
      <c r="FG51" s="10">
        <v>1</v>
      </c>
      <c r="FH51" s="10">
        <v>1</v>
      </c>
      <c r="FI51" s="10">
        <v>1</v>
      </c>
      <c r="FJ51" s="10">
        <v>0</v>
      </c>
      <c r="FK51" s="10">
        <v>0</v>
      </c>
      <c r="FL51" s="10">
        <v>0</v>
      </c>
      <c r="FM51" s="10">
        <v>0</v>
      </c>
      <c r="FN51" s="10">
        <v>0</v>
      </c>
      <c r="FO51" s="10">
        <v>0</v>
      </c>
      <c r="FP51" s="10">
        <v>0</v>
      </c>
      <c r="FQ51" s="10">
        <v>0</v>
      </c>
      <c r="FR51" s="10">
        <v>0</v>
      </c>
      <c r="FS51" s="10">
        <v>0</v>
      </c>
      <c r="FT51" s="10">
        <v>0</v>
      </c>
      <c r="FU51" s="10">
        <v>0</v>
      </c>
      <c r="FV51" s="10">
        <v>0</v>
      </c>
      <c r="FW51" s="10">
        <v>0</v>
      </c>
      <c r="FX51" s="10">
        <v>0</v>
      </c>
      <c r="FY51" s="10">
        <v>0</v>
      </c>
      <c r="FZ51" s="10">
        <v>0</v>
      </c>
      <c r="GA51" s="10">
        <v>0</v>
      </c>
      <c r="GB51" s="10">
        <v>0</v>
      </c>
      <c r="GC51" s="10">
        <v>0</v>
      </c>
      <c r="GD51" s="10">
        <v>0</v>
      </c>
      <c r="GE51" s="10">
        <v>0</v>
      </c>
      <c r="GF51" s="10">
        <v>0</v>
      </c>
      <c r="GG51" s="10">
        <v>0</v>
      </c>
      <c r="GH51" s="10">
        <v>0</v>
      </c>
      <c r="GI51" s="10">
        <v>0</v>
      </c>
      <c r="GJ51" s="10">
        <v>0</v>
      </c>
      <c r="GK51" s="10">
        <v>0</v>
      </c>
      <c r="GL51" s="10">
        <v>0</v>
      </c>
      <c r="GM51" s="10">
        <v>0</v>
      </c>
      <c r="GN51" s="10">
        <v>0</v>
      </c>
      <c r="GO51" s="10">
        <v>0</v>
      </c>
      <c r="GP51" s="10">
        <v>0</v>
      </c>
      <c r="GQ51" s="10">
        <v>0</v>
      </c>
      <c r="GR51" s="10">
        <v>0</v>
      </c>
      <c r="GS51" s="10">
        <v>0</v>
      </c>
      <c r="GT51" s="10">
        <v>0</v>
      </c>
      <c r="GU51" s="10">
        <v>0</v>
      </c>
      <c r="GV51" s="10">
        <v>0</v>
      </c>
      <c r="GW51" s="10">
        <v>0</v>
      </c>
      <c r="GX51" s="10">
        <v>0</v>
      </c>
      <c r="GY51" s="10">
        <v>0</v>
      </c>
      <c r="GZ51" s="10">
        <v>0</v>
      </c>
      <c r="HA51" s="10">
        <v>0</v>
      </c>
      <c r="HB51" s="10">
        <v>0</v>
      </c>
      <c r="HC51" s="10">
        <v>0</v>
      </c>
      <c r="HD51" s="10">
        <v>0</v>
      </c>
      <c r="HE51" s="10">
        <v>0</v>
      </c>
      <c r="HF51" s="10">
        <v>0</v>
      </c>
      <c r="HG51" s="10">
        <v>0</v>
      </c>
      <c r="HH51" s="32"/>
      <c r="HI51" s="1" t="s">
        <v>1</v>
      </c>
      <c r="HJ51">
        <v>-9.5572424987419288E-2</v>
      </c>
      <c r="HK51">
        <v>5.4111001362755016E-3</v>
      </c>
      <c r="HL51">
        <v>0.21302148074901792</v>
      </c>
      <c r="HM51">
        <v>9.5572424987419288E-2</v>
      </c>
      <c r="HN51">
        <v>0.21302148074901792</v>
      </c>
      <c r="HO51">
        <v>9.5572424987419288E-2</v>
      </c>
      <c r="HP51">
        <v>9.5572424987419288E-2</v>
      </c>
      <c r="HQ51">
        <v>9.5572424987419288E-2</v>
      </c>
      <c r="HR51">
        <v>9.5572424987419288E-2</v>
      </c>
      <c r="HS51">
        <v>9.5572424987419288E-2</v>
      </c>
      <c r="HT51">
        <v>9.5572424987419288E-2</v>
      </c>
      <c r="HU51">
        <v>2.3669053416557544E-2</v>
      </c>
      <c r="HV51">
        <v>0.21302148074901792</v>
      </c>
      <c r="HW51">
        <v>0.30403449605253013</v>
      </c>
      <c r="HX51">
        <v>0.21302148074901792</v>
      </c>
      <c r="HY51">
        <v>0.21302148074901792</v>
      </c>
      <c r="HZ51">
        <v>0.21302148074901792</v>
      </c>
      <c r="IA51">
        <v>0.30403449605253013</v>
      </c>
      <c r="IB51">
        <v>-2.7639499641139105E-2</v>
      </c>
      <c r="IC51">
        <v>0.13819749820569555</v>
      </c>
      <c r="ID51">
        <v>0.30403449605253013</v>
      </c>
      <c r="IE51">
        <v>0.38136174344434176</v>
      </c>
      <c r="IF51">
        <v>0.23131777881050242</v>
      </c>
      <c r="IG51">
        <v>-8.1653427959482508E-2</v>
      </c>
      <c r="IH51">
        <v>0.23131777881050242</v>
      </c>
      <c r="II51">
        <v>0.31183151790385671</v>
      </c>
      <c r="IJ51">
        <v>-6.8770150457176382E-2</v>
      </c>
      <c r="IK51">
        <v>0.31183151790385671</v>
      </c>
      <c r="IL51">
        <v>0.38136174344434176</v>
      </c>
      <c r="IM51">
        <v>0.38136174344434176</v>
      </c>
      <c r="IN51">
        <v>8.1273814176663003E-2</v>
      </c>
      <c r="IO51">
        <v>0.51405451294617266</v>
      </c>
      <c r="IP51">
        <v>0.23131777881050242</v>
      </c>
      <c r="IQ51">
        <v>0.45042330363890415</v>
      </c>
      <c r="IR51">
        <v>0.45042330363890415</v>
      </c>
      <c r="IS51">
        <v>0.45042330363890415</v>
      </c>
      <c r="IT51">
        <v>0.45042330363890415</v>
      </c>
      <c r="IU51">
        <v>0.51405451294617266</v>
      </c>
      <c r="IV51">
        <v>0.45042330363890415</v>
      </c>
      <c r="IW51">
        <v>0.51405451294617266</v>
      </c>
      <c r="IX51">
        <v>0.57394404318355152</v>
      </c>
      <c r="IY51">
        <v>0.20498001542269698</v>
      </c>
      <c r="IZ51">
        <v>0.32796802467631514</v>
      </c>
      <c r="JA51">
        <v>0.57394404318355152</v>
      </c>
      <c r="JB51">
        <v>0.63119372307761024</v>
      </c>
      <c r="JC51">
        <v>0.30444168529221372</v>
      </c>
      <c r="JD51">
        <v>0.53719360499659541</v>
      </c>
      <c r="JE51">
        <v>-2.2719528753150278E-2</v>
      </c>
      <c r="JF51">
        <v>1</v>
      </c>
      <c r="JG51">
        <v>-0.21008403361344544</v>
      </c>
      <c r="JH51">
        <v>0.67485103192976525</v>
      </c>
      <c r="JI51">
        <v>-0.60559961704302701</v>
      </c>
      <c r="JJ51">
        <v>-0.60531636866614991</v>
      </c>
      <c r="JK51">
        <v>-0.63521235128563402</v>
      </c>
      <c r="JL51">
        <v>-0.45095603392993333</v>
      </c>
      <c r="JM51">
        <v>-0.55623420055501271</v>
      </c>
      <c r="JN51">
        <v>-0.16068988016033703</v>
      </c>
      <c r="JO51">
        <v>-0.69747899159663884</v>
      </c>
      <c r="JP51">
        <v>-0.61579353737455622</v>
      </c>
      <c r="JQ51">
        <v>-0.47633051162246687</v>
      </c>
      <c r="JR51">
        <v>-0.64033477715594167</v>
      </c>
      <c r="JS51">
        <v>-0.64033477715594167</v>
      </c>
      <c r="JT51">
        <v>-0.64033477715594167</v>
      </c>
      <c r="JU51">
        <v>-0.58218173642745952</v>
      </c>
      <c r="JV51">
        <v>-0.47633051162246687</v>
      </c>
      <c r="JW51">
        <v>-0.64033477715594167</v>
      </c>
      <c r="JX51">
        <v>-0.64033477715594167</v>
      </c>
      <c r="JY51">
        <v>-0.64033477715594167</v>
      </c>
      <c r="JZ51">
        <v>-0.63160289933757774</v>
      </c>
      <c r="KA51">
        <v>-0.58218173642745952</v>
      </c>
      <c r="KB51">
        <v>-0.46085127853657148</v>
      </c>
      <c r="KC51">
        <v>-0.57371281613736447</v>
      </c>
      <c r="KD51">
        <v>-0.38136174344434176</v>
      </c>
      <c r="KE51">
        <v>-0.58218173642745952</v>
      </c>
      <c r="KF51">
        <v>-0.57371281613736447</v>
      </c>
      <c r="KG51">
        <v>-0.63160289933757774</v>
      </c>
      <c r="KH51">
        <v>-0.74862511341763072</v>
      </c>
      <c r="KI51">
        <v>-0.45095603392993333</v>
      </c>
      <c r="KJ51">
        <v>-0.57394404318355152</v>
      </c>
      <c r="KK51">
        <v>-0.63119372307761024</v>
      </c>
      <c r="KL51">
        <v>-0.63119372307761024</v>
      </c>
      <c r="KM51">
        <v>-0.63160289933757774</v>
      </c>
      <c r="KN51">
        <v>-0.63160289933757774</v>
      </c>
      <c r="KO51">
        <v>-0.51376233273758976</v>
      </c>
      <c r="KP51">
        <v>-0.63160289933757774</v>
      </c>
      <c r="KQ51">
        <v>-0.63119372307761024</v>
      </c>
      <c r="KR51">
        <v>-0.57394404318355152</v>
      </c>
      <c r="KS51">
        <v>-0.38418810967556061</v>
      </c>
      <c r="KT51">
        <v>-0.63119372307761024</v>
      </c>
      <c r="KU51">
        <v>-0.63119372307761024</v>
      </c>
      <c r="KV51">
        <v>-0.38418810967556061</v>
      </c>
      <c r="KW51">
        <v>-0.57394404318355152</v>
      </c>
      <c r="KX51">
        <v>-0.51405451294617266</v>
      </c>
      <c r="KY51">
        <v>-0.25432170640494856</v>
      </c>
      <c r="KZ51">
        <v>-0.38136174344434176</v>
      </c>
      <c r="LA51">
        <v>-0.38136174344434176</v>
      </c>
      <c r="LB51">
        <v>-0.53140570807818122</v>
      </c>
      <c r="LC51">
        <v>-0.38136174344434176</v>
      </c>
      <c r="LD51">
        <v>-0.46987149389936483</v>
      </c>
      <c r="LE51">
        <v>-0.38136174344434176</v>
      </c>
      <c r="LG51">
        <v>4.8004800480048009E-3</v>
      </c>
      <c r="LH51">
        <v>18</v>
      </c>
      <c r="LR51">
        <v>48</v>
      </c>
      <c r="LS51" s="41">
        <f t="shared" si="0"/>
        <v>4.0899999999999999E-2</v>
      </c>
      <c r="MQ51" s="10" t="e">
        <f ca="1"/>
        <v>#NAME?</v>
      </c>
      <c r="MR51" s="10" t="e">
        <f ca="1"/>
        <v>#NAME?</v>
      </c>
      <c r="MS51" s="10" t="e">
        <f ca="1"/>
        <v>#NAME?</v>
      </c>
      <c r="MT51" s="10" t="e">
        <f ca="1"/>
        <v>#NAME?</v>
      </c>
      <c r="MU51" s="10" t="e">
        <f ca="1"/>
        <v>#NAME?</v>
      </c>
      <c r="MV51" s="10" t="e">
        <f ca="1"/>
        <v>#NAME?</v>
      </c>
      <c r="MX51" s="10">
        <v>1</v>
      </c>
      <c r="MY51" s="10">
        <v>1</v>
      </c>
      <c r="MZ51" s="10">
        <v>1</v>
      </c>
      <c r="NA51" s="10">
        <v>0</v>
      </c>
      <c r="NB51" s="10">
        <v>0</v>
      </c>
      <c r="NC51" s="10">
        <v>0</v>
      </c>
      <c r="NE51" s="10">
        <v>0</v>
      </c>
      <c r="NF51" s="10">
        <v>0</v>
      </c>
      <c r="NG51" s="10">
        <v>1</v>
      </c>
      <c r="NH51" s="10">
        <v>1</v>
      </c>
      <c r="NI51" s="10">
        <v>1</v>
      </c>
      <c r="NJ51" s="10">
        <v>1</v>
      </c>
      <c r="NK51" s="10">
        <v>1</v>
      </c>
      <c r="NL51" s="10">
        <v>1</v>
      </c>
      <c r="NM51" s="10">
        <v>1</v>
      </c>
      <c r="NN51" s="10">
        <v>1</v>
      </c>
      <c r="NO51" s="10">
        <v>1</v>
      </c>
      <c r="NP51" s="10">
        <v>1</v>
      </c>
      <c r="NQ51" s="10">
        <v>1</v>
      </c>
      <c r="NR51" s="10">
        <v>1</v>
      </c>
      <c r="NS51" s="10">
        <v>1</v>
      </c>
      <c r="NT51" s="10">
        <v>1</v>
      </c>
      <c r="NU51" s="10">
        <v>1</v>
      </c>
      <c r="NV51" s="10">
        <v>1</v>
      </c>
      <c r="NW51" s="10">
        <v>1</v>
      </c>
      <c r="NX51" s="10">
        <v>1</v>
      </c>
      <c r="NY51" s="10">
        <v>1</v>
      </c>
      <c r="NZ51" s="10">
        <v>1</v>
      </c>
      <c r="OA51" s="10">
        <v>1</v>
      </c>
      <c r="OB51" s="10">
        <v>0</v>
      </c>
      <c r="OC51" s="10">
        <v>1</v>
      </c>
      <c r="OD51" s="10">
        <v>1</v>
      </c>
      <c r="OE51" s="10">
        <v>1</v>
      </c>
      <c r="OF51" s="10" t="e">
        <f ca="1"/>
        <v>#NAME?</v>
      </c>
      <c r="OG51" s="10">
        <v>1</v>
      </c>
      <c r="OH51" s="10">
        <v>1</v>
      </c>
      <c r="OI51" s="10">
        <v>1</v>
      </c>
      <c r="OJ51" s="10">
        <v>1</v>
      </c>
      <c r="OK51" s="10">
        <v>1</v>
      </c>
      <c r="OL51" s="10">
        <v>1</v>
      </c>
      <c r="OM51" s="10">
        <v>1</v>
      </c>
      <c r="ON51" s="10">
        <v>1</v>
      </c>
      <c r="OO51" s="10">
        <v>1</v>
      </c>
      <c r="OP51" s="10">
        <v>1</v>
      </c>
      <c r="OQ51" s="10">
        <v>1</v>
      </c>
      <c r="OR51" s="10">
        <v>1</v>
      </c>
      <c r="OS51" s="10">
        <v>1</v>
      </c>
      <c r="OT51" s="10">
        <v>1</v>
      </c>
      <c r="OU51" s="10">
        <v>1</v>
      </c>
      <c r="OV51" s="10">
        <v>1</v>
      </c>
      <c r="OW51" s="10">
        <v>1</v>
      </c>
      <c r="OX51" s="10">
        <v>1</v>
      </c>
      <c r="OY51" s="10" t="e">
        <f ca="1"/>
        <v>#NAME?</v>
      </c>
      <c r="OZ51" s="10">
        <v>1</v>
      </c>
      <c r="PA51" s="10">
        <v>1</v>
      </c>
      <c r="PB51" s="10">
        <v>1</v>
      </c>
      <c r="PC51" s="10">
        <v>0</v>
      </c>
      <c r="PD51" s="10">
        <v>0</v>
      </c>
      <c r="PE51" s="10" t="e">
        <f ca="1"/>
        <v>#NAME?</v>
      </c>
      <c r="PF51" s="10" t="e">
        <f ca="1"/>
        <v>#NAME?</v>
      </c>
      <c r="PG51" s="10">
        <v>0</v>
      </c>
      <c r="PH51" s="10">
        <v>0</v>
      </c>
      <c r="PI51" s="10" t="e">
        <f ca="1"/>
        <v>#NAME?</v>
      </c>
      <c r="PJ51" s="10">
        <v>0</v>
      </c>
      <c r="PK51" s="10" t="e">
        <f ca="1"/>
        <v>#NAME?</v>
      </c>
      <c r="PL51" s="10">
        <v>0</v>
      </c>
      <c r="PM51" s="10">
        <v>0</v>
      </c>
      <c r="PN51" s="10">
        <v>0</v>
      </c>
      <c r="PO51" s="10">
        <v>0</v>
      </c>
      <c r="PP51" s="10">
        <v>0</v>
      </c>
      <c r="PQ51" s="10">
        <v>0</v>
      </c>
      <c r="PR51" s="10">
        <v>0</v>
      </c>
      <c r="PS51" s="10">
        <v>0</v>
      </c>
      <c r="PT51" s="10">
        <v>0</v>
      </c>
      <c r="PU51" s="10">
        <v>0</v>
      </c>
      <c r="PV51" s="10">
        <v>0</v>
      </c>
      <c r="PW51" s="10">
        <v>0</v>
      </c>
      <c r="PX51" s="10">
        <v>0</v>
      </c>
      <c r="PY51" s="10">
        <v>0</v>
      </c>
      <c r="PZ51" s="10">
        <v>0</v>
      </c>
      <c r="QA51" s="10">
        <v>0</v>
      </c>
      <c r="QB51" s="10">
        <v>0</v>
      </c>
      <c r="QC51" s="10">
        <v>0</v>
      </c>
      <c r="QD51" s="10">
        <v>0</v>
      </c>
      <c r="QE51" s="10">
        <v>0</v>
      </c>
      <c r="QF51" s="10">
        <v>0</v>
      </c>
      <c r="QG51" s="10">
        <v>0</v>
      </c>
      <c r="QH51" s="10">
        <v>0</v>
      </c>
      <c r="QI51" s="10">
        <v>0</v>
      </c>
      <c r="QJ51" s="10">
        <v>0</v>
      </c>
      <c r="QK51" s="10">
        <v>0</v>
      </c>
      <c r="QL51" s="10">
        <v>0</v>
      </c>
      <c r="QM51" s="10">
        <v>0</v>
      </c>
      <c r="QN51" s="10">
        <v>0</v>
      </c>
      <c r="QO51" s="10">
        <v>0</v>
      </c>
      <c r="QP51" s="10">
        <v>0</v>
      </c>
      <c r="QQ51" s="10">
        <v>0</v>
      </c>
      <c r="QR51" s="10">
        <v>0</v>
      </c>
      <c r="QS51" s="10">
        <v>0</v>
      </c>
      <c r="QT51" s="10">
        <v>0</v>
      </c>
      <c r="QU51" s="10">
        <v>0</v>
      </c>
      <c r="QV51" s="10">
        <v>0</v>
      </c>
      <c r="QW51" s="10">
        <v>0</v>
      </c>
      <c r="QX51" s="10">
        <v>0</v>
      </c>
      <c r="QY51" s="10">
        <v>0</v>
      </c>
      <c r="QZ51" s="10">
        <v>0</v>
      </c>
      <c r="RB51" s="45" t="s">
        <v>1</v>
      </c>
      <c r="RC51" t="e">
        <f ca="1"/>
        <v>#NAME?</v>
      </c>
      <c r="RD51" t="e">
        <f ca="1"/>
        <v>#NAME?</v>
      </c>
      <c r="RE51" t="e">
        <f ca="1"/>
        <v>#NAME?</v>
      </c>
      <c r="RF51" t="e">
        <f ca="1"/>
        <v>#NAME?</v>
      </c>
      <c r="RG51" t="e">
        <f ca="1"/>
        <v>#NAME?</v>
      </c>
      <c r="RH51" t="e">
        <f ca="1"/>
        <v>#NAME?</v>
      </c>
      <c r="RI51" t="e">
        <f ca="1"/>
        <v>#NAME?</v>
      </c>
      <c r="RJ51" t="e">
        <f ca="1"/>
        <v>#NAME?</v>
      </c>
      <c r="RK51" t="e">
        <f ca="1"/>
        <v>#NAME?</v>
      </c>
      <c r="RL51" t="e">
        <f ca="1"/>
        <v>#NAME?</v>
      </c>
      <c r="RM51" t="e">
        <f ca="1"/>
        <v>#NAME?</v>
      </c>
      <c r="RN51" t="e">
        <f ca="1"/>
        <v>#NAME?</v>
      </c>
      <c r="RO51" t="e">
        <f ca="1"/>
        <v>#NAME?</v>
      </c>
      <c r="RP51" t="e">
        <f ca="1"/>
        <v>#NAME?</v>
      </c>
      <c r="RQ51" t="e">
        <f ca="1"/>
        <v>#NAME?</v>
      </c>
      <c r="RR51" t="e">
        <f ca="1"/>
        <v>#NAME?</v>
      </c>
      <c r="RS51" t="e">
        <f ca="1"/>
        <v>#NAME?</v>
      </c>
      <c r="RT51" t="e">
        <f ca="1"/>
        <v>#NAME?</v>
      </c>
      <c r="RU51" t="e">
        <f ca="1"/>
        <v>#NAME?</v>
      </c>
      <c r="RV51" t="e">
        <f ca="1"/>
        <v>#NAME?</v>
      </c>
      <c r="RW51" t="e">
        <f ca="1"/>
        <v>#NAME?</v>
      </c>
      <c r="RX51" t="e">
        <f ca="1"/>
        <v>#NAME?</v>
      </c>
      <c r="RY51" t="e">
        <f ca="1"/>
        <v>#NAME?</v>
      </c>
      <c r="RZ51" t="e">
        <f ca="1"/>
        <v>#NAME?</v>
      </c>
      <c r="SA51" t="e">
        <f ca="1"/>
        <v>#NAME?</v>
      </c>
      <c r="SB51" t="e">
        <f ca="1"/>
        <v>#NAME?</v>
      </c>
      <c r="SC51" t="e">
        <f ca="1"/>
        <v>#NAME?</v>
      </c>
      <c r="SD51" t="e">
        <f ca="1"/>
        <v>#NAME?</v>
      </c>
      <c r="SE51" t="e">
        <f ca="1"/>
        <v>#NAME?</v>
      </c>
      <c r="SF51" t="e">
        <f ca="1"/>
        <v>#NAME?</v>
      </c>
      <c r="SG51" t="e">
        <f ca="1"/>
        <v>#NAME?</v>
      </c>
      <c r="SH51" t="e">
        <f ca="1"/>
        <v>#NAME?</v>
      </c>
      <c r="SI51" t="e">
        <f ca="1"/>
        <v>#NAME?</v>
      </c>
      <c r="SJ51" t="e">
        <f ca="1"/>
        <v>#NAME?</v>
      </c>
      <c r="SK51" t="e">
        <f ca="1"/>
        <v>#NAME?</v>
      </c>
      <c r="SL51" t="e">
        <f ca="1"/>
        <v>#NAME?</v>
      </c>
      <c r="SM51" t="e">
        <f ca="1"/>
        <v>#NAME?</v>
      </c>
      <c r="SN51" t="e">
        <f ca="1"/>
        <v>#NAME?</v>
      </c>
      <c r="SO51" t="e">
        <f ca="1"/>
        <v>#NAME?</v>
      </c>
      <c r="SP51" t="e">
        <f ca="1"/>
        <v>#NAME?</v>
      </c>
      <c r="SQ51" t="e">
        <f ca="1"/>
        <v>#NAME?</v>
      </c>
      <c r="SR51" t="e">
        <f ca="1"/>
        <v>#NAME?</v>
      </c>
      <c r="SS51" t="e">
        <f ca="1"/>
        <v>#NAME?</v>
      </c>
      <c r="ST51" t="e">
        <f ca="1"/>
        <v>#NAME?</v>
      </c>
      <c r="SU51" t="e">
        <f ca="1"/>
        <v>#NAME?</v>
      </c>
      <c r="SV51" t="e">
        <f ca="1"/>
        <v>#NAME?</v>
      </c>
      <c r="SW51" t="e">
        <f ca="1"/>
        <v>#NAME?</v>
      </c>
      <c r="SX51" t="e">
        <f ca="1"/>
        <v>#NAME?</v>
      </c>
      <c r="SY51" t="e">
        <f ca="1"/>
        <v>#NAME?</v>
      </c>
      <c r="SZ51" t="e">
        <f ca="1"/>
        <v>#NAME?</v>
      </c>
      <c r="TA51" t="e">
        <f ca="1"/>
        <v>#NAME?</v>
      </c>
      <c r="TB51" t="e">
        <f ca="1"/>
        <v>#NAME?</v>
      </c>
      <c r="TC51" t="e">
        <f ca="1"/>
        <v>#NAME?</v>
      </c>
      <c r="TD51" t="e">
        <f ca="1"/>
        <v>#NAME?</v>
      </c>
      <c r="TE51" t="e">
        <f ca="1"/>
        <v>#NAME?</v>
      </c>
      <c r="TF51" t="e">
        <f ca="1"/>
        <v>#NAME?</v>
      </c>
      <c r="TG51" t="e">
        <f ca="1"/>
        <v>#NAME?</v>
      </c>
      <c r="TH51" t="e">
        <f ca="1"/>
        <v>#NAME?</v>
      </c>
      <c r="TI51" t="e">
        <f ca="1"/>
        <v>#NAME?</v>
      </c>
      <c r="TJ51" t="e">
        <f ca="1"/>
        <v>#NAME?</v>
      </c>
      <c r="TK51" t="e">
        <f ca="1"/>
        <v>#NAME?</v>
      </c>
      <c r="TL51" t="e">
        <f ca="1"/>
        <v>#NAME?</v>
      </c>
      <c r="TM51" t="e">
        <f ca="1"/>
        <v>#NAME?</v>
      </c>
      <c r="TN51" t="e">
        <f ca="1"/>
        <v>#NAME?</v>
      </c>
      <c r="TO51" t="e">
        <f ca="1"/>
        <v>#NAME?</v>
      </c>
      <c r="TP51" t="e">
        <f ca="1"/>
        <v>#NAME?</v>
      </c>
      <c r="TQ51" t="e">
        <f ca="1"/>
        <v>#NAME?</v>
      </c>
      <c r="TR51" t="e">
        <f ca="1"/>
        <v>#NAME?</v>
      </c>
      <c r="TS51" t="e">
        <f ca="1"/>
        <v>#NAME?</v>
      </c>
      <c r="TT51" t="e">
        <f ca="1"/>
        <v>#NAME?</v>
      </c>
      <c r="TU51" t="e">
        <f ca="1"/>
        <v>#NAME?</v>
      </c>
      <c r="TV51" t="e">
        <f ca="1"/>
        <v>#NAME?</v>
      </c>
      <c r="TW51" t="e">
        <f ca="1"/>
        <v>#NAME?</v>
      </c>
      <c r="TX51" t="e">
        <f ca="1"/>
        <v>#NAME?</v>
      </c>
      <c r="TY51" t="e">
        <f ca="1"/>
        <v>#NAME?</v>
      </c>
      <c r="TZ51" t="e">
        <f ca="1"/>
        <v>#NAME?</v>
      </c>
      <c r="UA51" t="e">
        <f ca="1"/>
        <v>#NAME?</v>
      </c>
      <c r="UB51" t="e">
        <f ca="1"/>
        <v>#NAME?</v>
      </c>
      <c r="UC51" t="e">
        <f ca="1"/>
        <v>#NAME?</v>
      </c>
      <c r="UD51" t="e">
        <f ca="1"/>
        <v>#NAME?</v>
      </c>
      <c r="UE51" t="e">
        <f ca="1"/>
        <v>#NAME?</v>
      </c>
      <c r="UF51" t="e">
        <f ca="1"/>
        <v>#NAME?</v>
      </c>
      <c r="UG51" t="e">
        <f ca="1"/>
        <v>#NAME?</v>
      </c>
      <c r="UH51" t="e">
        <f ca="1"/>
        <v>#NAME?</v>
      </c>
      <c r="UI51" t="e">
        <f ca="1"/>
        <v>#NAME?</v>
      </c>
      <c r="UJ51" t="e">
        <f ca="1"/>
        <v>#NAME?</v>
      </c>
      <c r="UK51" t="e">
        <f ca="1"/>
        <v>#NAME?</v>
      </c>
      <c r="UL51" t="e">
        <f ca="1"/>
        <v>#NAME?</v>
      </c>
      <c r="UM51" t="e">
        <f ca="1"/>
        <v>#NAME?</v>
      </c>
      <c r="UN51" t="e">
        <f ca="1"/>
        <v>#NAME?</v>
      </c>
      <c r="UO51" t="e">
        <f ca="1"/>
        <v>#NAME?</v>
      </c>
      <c r="UP51" t="e">
        <f ca="1"/>
        <v>#NAME?</v>
      </c>
      <c r="UQ51" t="e">
        <f ca="1"/>
        <v>#NAME?</v>
      </c>
      <c r="UR51" t="e">
        <f ca="1"/>
        <v>#NAME?</v>
      </c>
      <c r="US51" t="e">
        <f ca="1"/>
        <v>#NAME?</v>
      </c>
      <c r="UT51" t="e">
        <f ca="1"/>
        <v>#NAME?</v>
      </c>
      <c r="UU51" t="e">
        <f ca="1"/>
        <v>#NAME?</v>
      </c>
      <c r="UV51" t="e">
        <f ca="1"/>
        <v>#NAME?</v>
      </c>
      <c r="UW51" t="e">
        <f ca="1"/>
        <v>#NAME?</v>
      </c>
      <c r="UX51" t="e">
        <f ca="1"/>
        <v>#NAME?</v>
      </c>
      <c r="UZ51">
        <v>4.7004700470047005E-3</v>
      </c>
      <c r="VA51">
        <v>16</v>
      </c>
      <c r="VK51">
        <v>47</v>
      </c>
      <c r="VL51" s="41">
        <f t="shared" si="1"/>
        <v>2.7799999999999998E-2</v>
      </c>
    </row>
    <row r="52" spans="1:584">
      <c r="A52">
        <v>50</v>
      </c>
      <c r="B52" s="1" t="s">
        <v>5</v>
      </c>
      <c r="C52" s="3" t="s">
        <v>103</v>
      </c>
      <c r="D52" s="6">
        <f>$T$87</f>
        <v>0.95833333333333337</v>
      </c>
      <c r="E52" s="2" t="s">
        <v>105</v>
      </c>
      <c r="F52" s="1" t="s">
        <v>5</v>
      </c>
      <c r="G52" s="3" t="s">
        <v>103</v>
      </c>
      <c r="H52" s="6">
        <f>$T$87</f>
        <v>0.95833333333333337</v>
      </c>
      <c r="I52" s="2" t="s">
        <v>105</v>
      </c>
      <c r="K52" s="15">
        <v>42816</v>
      </c>
      <c r="L52" s="1" t="s">
        <v>210</v>
      </c>
      <c r="M52" s="10" t="s">
        <v>173</v>
      </c>
      <c r="O52" s="10" t="s">
        <v>225</v>
      </c>
      <c r="P52" s="10" t="s">
        <v>225</v>
      </c>
      <c r="Q52" s="10" t="s">
        <v>224</v>
      </c>
      <c r="R52" s="22" t="s">
        <v>224</v>
      </c>
      <c r="S52" s="22" t="s">
        <v>224</v>
      </c>
      <c r="T52" s="22" t="s">
        <v>224</v>
      </c>
      <c r="U52" s="22" t="s">
        <v>224</v>
      </c>
      <c r="V52" s="22" t="s">
        <v>224</v>
      </c>
      <c r="W52" s="22" t="s">
        <v>224</v>
      </c>
      <c r="X52" s="22" t="s">
        <v>224</v>
      </c>
      <c r="Y52" s="22" t="s">
        <v>224</v>
      </c>
      <c r="Z52" s="22" t="s">
        <v>224</v>
      </c>
      <c r="AA52" s="22" t="s">
        <v>224</v>
      </c>
      <c r="AB52" s="22" t="s">
        <v>224</v>
      </c>
      <c r="AC52" s="22" t="s">
        <v>224</v>
      </c>
      <c r="AD52" s="22" t="s">
        <v>224</v>
      </c>
      <c r="AE52" s="22" t="s">
        <v>224</v>
      </c>
      <c r="AF52" s="22" t="s">
        <v>224</v>
      </c>
      <c r="AG52" s="22" t="s">
        <v>224</v>
      </c>
      <c r="AH52" s="22" t="s">
        <v>224</v>
      </c>
      <c r="AI52" s="22" t="s">
        <v>224</v>
      </c>
      <c r="AJ52" s="22" t="s">
        <v>224</v>
      </c>
      <c r="AK52" s="22" t="s">
        <v>224</v>
      </c>
      <c r="AL52" s="22" t="s">
        <v>225</v>
      </c>
      <c r="AM52" s="22" t="s">
        <v>224</v>
      </c>
      <c r="AN52" s="22" t="s">
        <v>224</v>
      </c>
      <c r="AO52" s="22" t="s">
        <v>224</v>
      </c>
      <c r="AP52" s="22" t="s">
        <v>224</v>
      </c>
      <c r="AQ52" s="22" t="s">
        <v>224</v>
      </c>
      <c r="AR52" s="22" t="s">
        <v>224</v>
      </c>
      <c r="AS52" s="22" t="s">
        <v>224</v>
      </c>
      <c r="AT52" s="22" t="s">
        <v>224</v>
      </c>
      <c r="AU52" s="22" t="s">
        <v>224</v>
      </c>
      <c r="AV52" s="22" t="s">
        <v>224</v>
      </c>
      <c r="AW52" s="22" t="s">
        <v>224</v>
      </c>
      <c r="AX52" s="22" t="s">
        <v>224</v>
      </c>
      <c r="AY52" s="22" t="s">
        <v>224</v>
      </c>
      <c r="AZ52" s="22" t="s">
        <v>224</v>
      </c>
      <c r="BA52" s="22" t="s">
        <v>224</v>
      </c>
      <c r="BB52" s="22" t="s">
        <v>224</v>
      </c>
      <c r="BC52" s="22" t="s">
        <v>224</v>
      </c>
      <c r="BD52" s="22" t="s">
        <v>224</v>
      </c>
      <c r="BE52" s="22" t="s">
        <v>224</v>
      </c>
      <c r="BF52" s="22" t="s">
        <v>224</v>
      </c>
      <c r="BG52" s="22" t="s">
        <v>224</v>
      </c>
      <c r="BH52" s="22" t="s">
        <v>224</v>
      </c>
      <c r="BI52" s="22" t="s">
        <v>224</v>
      </c>
      <c r="BJ52" s="22" t="s">
        <v>224</v>
      </c>
      <c r="BK52" s="21" t="s">
        <v>224</v>
      </c>
      <c r="BL52" s="22" t="s">
        <v>224</v>
      </c>
      <c r="BM52" s="22" t="s">
        <v>225</v>
      </c>
      <c r="BN52" s="22" t="s">
        <v>226</v>
      </c>
      <c r="BO52" s="22" t="s">
        <v>226</v>
      </c>
      <c r="BP52" s="22" t="s">
        <v>226</v>
      </c>
      <c r="BQ52" s="21" t="s">
        <v>225</v>
      </c>
      <c r="BR52" s="22" t="s">
        <v>226</v>
      </c>
      <c r="BS52" s="22" t="str">
        <f>IF(BR52=BQ52,"Yes","No")</f>
        <v>No</v>
      </c>
      <c r="BT52" s="22" t="s">
        <v>226</v>
      </c>
      <c r="BU52" s="22" t="s">
        <v>226</v>
      </c>
      <c r="BV52" s="22" t="s">
        <v>226</v>
      </c>
      <c r="BW52" s="22" t="s">
        <v>226</v>
      </c>
      <c r="BX52" s="22" t="s">
        <v>226</v>
      </c>
      <c r="BY52" s="22" t="s">
        <v>226</v>
      </c>
      <c r="BZ52" s="22" t="s">
        <v>226</v>
      </c>
      <c r="CA52" s="22" t="s">
        <v>226</v>
      </c>
      <c r="CB52" s="22" t="s">
        <v>226</v>
      </c>
      <c r="CC52" s="22" t="s">
        <v>226</v>
      </c>
      <c r="CD52" s="22" t="s">
        <v>226</v>
      </c>
      <c r="CE52" s="22" t="s">
        <v>226</v>
      </c>
      <c r="CF52" s="22" t="s">
        <v>226</v>
      </c>
      <c r="CG52" s="22" t="s">
        <v>226</v>
      </c>
      <c r="CH52" s="22" t="s">
        <v>226</v>
      </c>
      <c r="CI52" s="21" t="s">
        <v>225</v>
      </c>
      <c r="CJ52" s="22" t="s">
        <v>226</v>
      </c>
      <c r="CK52" s="22" t="s">
        <v>226</v>
      </c>
      <c r="CL52" s="22" t="s">
        <v>226</v>
      </c>
      <c r="CM52" s="22" t="s">
        <v>226</v>
      </c>
      <c r="CN52" s="22" t="s">
        <v>226</v>
      </c>
      <c r="CO52" s="22" t="s">
        <v>226</v>
      </c>
      <c r="CP52" s="22" t="s">
        <v>226</v>
      </c>
      <c r="CQ52" s="22" t="s">
        <v>226</v>
      </c>
      <c r="CR52" s="22" t="s">
        <v>226</v>
      </c>
      <c r="CS52" s="22" t="s">
        <v>226</v>
      </c>
      <c r="CT52" s="22" t="s">
        <v>226</v>
      </c>
      <c r="CU52" s="22" t="s">
        <v>226</v>
      </c>
      <c r="CV52" s="22" t="s">
        <v>226</v>
      </c>
      <c r="CW52" s="22" t="s">
        <v>226</v>
      </c>
      <c r="CX52" s="22" t="s">
        <v>226</v>
      </c>
      <c r="CY52" s="22" t="s">
        <v>226</v>
      </c>
      <c r="CZ52" s="22" t="s">
        <v>226</v>
      </c>
      <c r="DA52" s="22" t="s">
        <v>226</v>
      </c>
      <c r="DB52" s="22" t="s">
        <v>226</v>
      </c>
      <c r="DC52" s="22" t="s">
        <v>226</v>
      </c>
      <c r="DD52" s="22" t="s">
        <v>226</v>
      </c>
      <c r="DE52" s="22" t="s">
        <v>226</v>
      </c>
      <c r="DF52" s="22" t="s">
        <v>226</v>
      </c>
      <c r="DG52" s="22" t="s">
        <v>226</v>
      </c>
      <c r="DH52" s="22" t="s">
        <v>226</v>
      </c>
      <c r="DI52" s="22" t="s">
        <v>226</v>
      </c>
      <c r="DJ52" s="22" t="s">
        <v>226</v>
      </c>
      <c r="DK52" s="22"/>
      <c r="DL52" s="10">
        <v>0</v>
      </c>
      <c r="DM52" s="10">
        <v>0</v>
      </c>
      <c r="DN52" s="10">
        <v>1</v>
      </c>
      <c r="DO52" s="10">
        <v>1</v>
      </c>
      <c r="DP52" s="10">
        <v>1</v>
      </c>
      <c r="DQ52" s="10">
        <v>1</v>
      </c>
      <c r="DR52" s="10">
        <v>1</v>
      </c>
      <c r="DS52" s="10">
        <v>1</v>
      </c>
      <c r="DT52" s="10">
        <v>1</v>
      </c>
      <c r="DU52" s="10">
        <v>1</v>
      </c>
      <c r="DV52" s="10">
        <v>1</v>
      </c>
      <c r="DW52" s="10">
        <v>1</v>
      </c>
      <c r="DX52" s="10">
        <v>1</v>
      </c>
      <c r="DY52" s="10">
        <v>1</v>
      </c>
      <c r="DZ52" s="10">
        <v>1</v>
      </c>
      <c r="EA52" s="10">
        <v>1</v>
      </c>
      <c r="EB52" s="10">
        <v>1</v>
      </c>
      <c r="EC52" s="10">
        <v>1</v>
      </c>
      <c r="ED52" s="10">
        <v>1</v>
      </c>
      <c r="EE52" s="10">
        <v>1</v>
      </c>
      <c r="EF52" s="10">
        <v>1</v>
      </c>
      <c r="EG52" s="10">
        <v>1</v>
      </c>
      <c r="EH52" s="10">
        <v>1</v>
      </c>
      <c r="EI52" s="10">
        <v>0</v>
      </c>
      <c r="EJ52" s="10">
        <v>1</v>
      </c>
      <c r="EK52" s="10">
        <v>1</v>
      </c>
      <c r="EL52" s="10">
        <v>1</v>
      </c>
      <c r="EM52" s="10">
        <v>1</v>
      </c>
      <c r="EN52" s="10">
        <v>1</v>
      </c>
      <c r="EO52" s="10">
        <v>1</v>
      </c>
      <c r="EP52" s="10">
        <v>1</v>
      </c>
      <c r="EQ52" s="10">
        <v>1</v>
      </c>
      <c r="ER52" s="10">
        <v>1</v>
      </c>
      <c r="ES52" s="10">
        <v>1</v>
      </c>
      <c r="ET52" s="10">
        <v>1</v>
      </c>
      <c r="EU52" s="10">
        <v>1</v>
      </c>
      <c r="EV52" s="10">
        <v>1</v>
      </c>
      <c r="EW52" s="10">
        <v>1</v>
      </c>
      <c r="EX52" s="10">
        <v>1</v>
      </c>
      <c r="EY52" s="10">
        <v>1</v>
      </c>
      <c r="EZ52" s="10">
        <v>1</v>
      </c>
      <c r="FA52" s="10">
        <v>1</v>
      </c>
      <c r="FB52" s="10">
        <v>1</v>
      </c>
      <c r="FC52" s="10">
        <v>1</v>
      </c>
      <c r="FD52" s="10">
        <v>1</v>
      </c>
      <c r="FE52" s="10">
        <v>1</v>
      </c>
      <c r="FF52" s="10">
        <v>1</v>
      </c>
      <c r="FG52" s="10">
        <v>1</v>
      </c>
      <c r="FH52" s="10">
        <v>1</v>
      </c>
      <c r="FI52" s="10">
        <v>1</v>
      </c>
      <c r="FJ52" s="10">
        <v>0</v>
      </c>
      <c r="FK52" s="10">
        <v>0</v>
      </c>
      <c r="FL52" s="10">
        <v>0</v>
      </c>
      <c r="FM52" s="10">
        <v>0</v>
      </c>
      <c r="FN52" s="10">
        <v>0</v>
      </c>
      <c r="FO52" s="10">
        <v>0</v>
      </c>
      <c r="FP52" s="10">
        <v>0</v>
      </c>
      <c r="FQ52" s="10">
        <v>0</v>
      </c>
      <c r="FR52" s="10">
        <v>0</v>
      </c>
      <c r="FS52" s="10">
        <v>0</v>
      </c>
      <c r="FT52" s="10">
        <v>0</v>
      </c>
      <c r="FU52" s="10">
        <v>0</v>
      </c>
      <c r="FV52" s="10">
        <v>0</v>
      </c>
      <c r="FW52" s="10">
        <v>0</v>
      </c>
      <c r="FX52" s="10">
        <v>0</v>
      </c>
      <c r="FY52" s="10">
        <v>0</v>
      </c>
      <c r="FZ52" s="10">
        <v>0</v>
      </c>
      <c r="GA52" s="10">
        <v>0</v>
      </c>
      <c r="GB52" s="10">
        <v>0</v>
      </c>
      <c r="GC52" s="10">
        <v>0</v>
      </c>
      <c r="GD52" s="10">
        <v>0</v>
      </c>
      <c r="GE52" s="10">
        <v>0</v>
      </c>
      <c r="GF52" s="10">
        <v>0</v>
      </c>
      <c r="GG52" s="10">
        <v>0</v>
      </c>
      <c r="GH52" s="10">
        <v>0</v>
      </c>
      <c r="GI52" s="10">
        <v>0</v>
      </c>
      <c r="GJ52" s="10">
        <v>0</v>
      </c>
      <c r="GK52" s="10">
        <v>0</v>
      </c>
      <c r="GL52" s="10">
        <v>0</v>
      </c>
      <c r="GM52" s="10">
        <v>0</v>
      </c>
      <c r="GN52" s="10">
        <v>0</v>
      </c>
      <c r="GO52" s="10">
        <v>0</v>
      </c>
      <c r="GP52" s="10">
        <v>0</v>
      </c>
      <c r="GQ52" s="10">
        <v>0</v>
      </c>
      <c r="GR52" s="10">
        <v>0</v>
      </c>
      <c r="GS52" s="10">
        <v>0</v>
      </c>
      <c r="GT52" s="10">
        <v>0</v>
      </c>
      <c r="GU52" s="10">
        <v>0</v>
      </c>
      <c r="GV52" s="10">
        <v>0</v>
      </c>
      <c r="GW52" s="10">
        <v>0</v>
      </c>
      <c r="GX52" s="10">
        <v>0</v>
      </c>
      <c r="GY52" s="10">
        <v>0</v>
      </c>
      <c r="GZ52" s="10">
        <v>0</v>
      </c>
      <c r="HA52" s="10">
        <v>0</v>
      </c>
      <c r="HB52" s="10">
        <v>0</v>
      </c>
      <c r="HC52" s="10">
        <v>0</v>
      </c>
      <c r="HD52" s="10">
        <v>0</v>
      </c>
      <c r="HE52" s="10">
        <v>0</v>
      </c>
      <c r="HF52" s="10">
        <v>0</v>
      </c>
      <c r="HG52" s="10">
        <v>0</v>
      </c>
      <c r="HH52" s="32"/>
      <c r="HI52" s="1" t="s">
        <v>5</v>
      </c>
      <c r="HJ52">
        <v>-9.5572424987419288E-2</v>
      </c>
      <c r="HK52">
        <v>-0.12445530313433655</v>
      </c>
      <c r="HL52">
        <v>0.21302148074901792</v>
      </c>
      <c r="HM52">
        <v>0.32494624495722557</v>
      </c>
      <c r="HN52">
        <v>0.21302148074901792</v>
      </c>
      <c r="HO52">
        <v>0.32494624495722557</v>
      </c>
      <c r="HP52">
        <v>0.32494624495722557</v>
      </c>
      <c r="HQ52">
        <v>0.32494624495722557</v>
      </c>
      <c r="HR52">
        <v>0.32494624495722557</v>
      </c>
      <c r="HS52">
        <v>0.32494624495722557</v>
      </c>
      <c r="HT52">
        <v>0.32494624495722557</v>
      </c>
      <c r="HU52">
        <v>0.40237390808147827</v>
      </c>
      <c r="HV52">
        <v>0.21302148074901792</v>
      </c>
      <c r="HW52">
        <v>0.13819749820569555</v>
      </c>
      <c r="HX52">
        <v>0.21302148074901792</v>
      </c>
      <c r="HY52">
        <v>0.21302148074901792</v>
      </c>
      <c r="HZ52">
        <v>0.40237390808147827</v>
      </c>
      <c r="IA52">
        <v>0.30403449605253013</v>
      </c>
      <c r="IB52">
        <v>0.30403449605253013</v>
      </c>
      <c r="IC52">
        <v>0.13819749820569555</v>
      </c>
      <c r="ID52">
        <v>0.13819749820569555</v>
      </c>
      <c r="IE52">
        <v>0.23131777881050242</v>
      </c>
      <c r="IF52">
        <v>0.23131777881050242</v>
      </c>
      <c r="IG52">
        <v>-8.1653427959482508E-2</v>
      </c>
      <c r="IH52">
        <v>0.23131777881050242</v>
      </c>
      <c r="II52">
        <v>3.4647946433761859E-2</v>
      </c>
      <c r="IJ52">
        <v>0.38136174344434176</v>
      </c>
      <c r="IK52">
        <v>0.17323973216880928</v>
      </c>
      <c r="IL52">
        <v>8.1273814176663003E-2</v>
      </c>
      <c r="IM52">
        <v>8.1273814176663003E-2</v>
      </c>
      <c r="IN52">
        <v>0.23131777881050242</v>
      </c>
      <c r="IO52">
        <v>-5.4111001362755016E-3</v>
      </c>
      <c r="IP52">
        <v>0.23131777881050242</v>
      </c>
      <c r="IQ52">
        <v>3.4647946433761859E-2</v>
      </c>
      <c r="IR52">
        <v>0.17323973216880928</v>
      </c>
      <c r="IS52">
        <v>3.4647946433761859E-2</v>
      </c>
      <c r="IT52">
        <v>3.4647946433761859E-2</v>
      </c>
      <c r="IU52">
        <v>-5.4111001362755016E-3</v>
      </c>
      <c r="IV52">
        <v>3.4647946433761859E-2</v>
      </c>
      <c r="IW52">
        <v>0.12445530313433655</v>
      </c>
      <c r="IX52">
        <v>-4.0996003084539392E-2</v>
      </c>
      <c r="IY52">
        <v>0.20498001542269698</v>
      </c>
      <c r="IZ52">
        <v>0.20498001542269698</v>
      </c>
      <c r="JA52">
        <v>8.1992006169078785E-2</v>
      </c>
      <c r="JB52">
        <v>4.4036771377507687E-2</v>
      </c>
      <c r="JC52">
        <v>-0.13177326676827161</v>
      </c>
      <c r="JD52">
        <v>2.148774419986382E-2</v>
      </c>
      <c r="JE52">
        <v>0.74065663735269904</v>
      </c>
      <c r="JF52">
        <v>-0.21008403361344544</v>
      </c>
      <c r="JG52">
        <v>1</v>
      </c>
      <c r="JH52">
        <v>-0.37935413037472016</v>
      </c>
      <c r="JI52">
        <v>0.31429853542739378</v>
      </c>
      <c r="JJ52">
        <v>0.33194768604272734</v>
      </c>
      <c r="JK52">
        <v>0.28873288694801547</v>
      </c>
      <c r="JL52">
        <v>0.28697202159177576</v>
      </c>
      <c r="JM52">
        <v>0.43262660043167656</v>
      </c>
      <c r="JN52">
        <v>-0.16068988016033703</v>
      </c>
      <c r="JO52">
        <v>0.41176470588235298</v>
      </c>
      <c r="JP52">
        <v>0.45374260648651515</v>
      </c>
      <c r="JQ52">
        <v>0.37047928681747422</v>
      </c>
      <c r="JR52">
        <v>0.39107694443752145</v>
      </c>
      <c r="JS52">
        <v>0.39107694443752145</v>
      </c>
      <c r="JT52">
        <v>0.39107694443752145</v>
      </c>
      <c r="JU52">
        <v>0.37047928681747422</v>
      </c>
      <c r="JV52">
        <v>0.37047928681747422</v>
      </c>
      <c r="JW52">
        <v>0.39107694443752145</v>
      </c>
      <c r="JX52">
        <v>0.39107694443752145</v>
      </c>
      <c r="JY52">
        <v>0.39107694443752145</v>
      </c>
      <c r="JZ52">
        <v>0.34988074279851428</v>
      </c>
      <c r="KA52">
        <v>0.26462806201248162</v>
      </c>
      <c r="KB52">
        <v>0.32917948466897962</v>
      </c>
      <c r="KC52">
        <v>0.32917948466897962</v>
      </c>
      <c r="KD52">
        <v>0.21881411509101578</v>
      </c>
      <c r="KE52">
        <v>0.26462806201248162</v>
      </c>
      <c r="KF52">
        <v>0.32917948466897962</v>
      </c>
      <c r="KG52">
        <v>0.34988074279851428</v>
      </c>
      <c r="KH52">
        <v>0.30825739964255383</v>
      </c>
      <c r="KI52">
        <v>0.28697202159177576</v>
      </c>
      <c r="KJ52">
        <v>0.28697202159177576</v>
      </c>
      <c r="KK52">
        <v>0.30825739964255383</v>
      </c>
      <c r="KL52">
        <v>0.30825739964255383</v>
      </c>
      <c r="KM52">
        <v>0.34988074279851428</v>
      </c>
      <c r="KN52">
        <v>0.34988074279851428</v>
      </c>
      <c r="KO52">
        <v>0.30825739964255383</v>
      </c>
      <c r="KP52">
        <v>0.24082700478339297</v>
      </c>
      <c r="KQ52">
        <v>0.30825739964255383</v>
      </c>
      <c r="KR52">
        <v>0.28697202159177576</v>
      </c>
      <c r="KS52">
        <v>0.26514390667749954</v>
      </c>
      <c r="KT52">
        <v>0.30825739964255383</v>
      </c>
      <c r="KU52">
        <v>0.30825739964255383</v>
      </c>
      <c r="KV52">
        <v>0.26514390667749954</v>
      </c>
      <c r="KW52">
        <v>0.28697202159177576</v>
      </c>
      <c r="KX52">
        <v>0.26514390667749954</v>
      </c>
      <c r="KY52">
        <v>0.13527750340688754</v>
      </c>
      <c r="KZ52">
        <v>0.21881411509101578</v>
      </c>
      <c r="LA52">
        <v>0.21881411509101578</v>
      </c>
      <c r="LB52">
        <v>6.8770150457176382E-2</v>
      </c>
      <c r="LC52">
        <v>0.21881411509101578</v>
      </c>
      <c r="LD52">
        <v>0.19347649748797377</v>
      </c>
      <c r="LE52">
        <v>0.21881411509101578</v>
      </c>
      <c r="LG52">
        <v>4.9004900490049004E-3</v>
      </c>
      <c r="LH52">
        <v>18</v>
      </c>
      <c r="LR52">
        <v>49</v>
      </c>
      <c r="LS52" s="41">
        <f t="shared" si="0"/>
        <v>6.2300000000000001E-2</v>
      </c>
      <c r="MQ52" s="10" t="e">
        <f ca="1"/>
        <v>#NAME?</v>
      </c>
      <c r="MR52" s="10" t="e">
        <f ca="1"/>
        <v>#NAME?</v>
      </c>
      <c r="MS52" s="10" t="e">
        <f ca="1"/>
        <v>#NAME?</v>
      </c>
      <c r="MT52" s="10" t="e">
        <f ca="1"/>
        <v>#NAME?</v>
      </c>
      <c r="MU52" s="10" t="e">
        <f ca="1"/>
        <v>#NAME?</v>
      </c>
      <c r="MV52" s="10" t="e">
        <f ca="1"/>
        <v>#NAME?</v>
      </c>
      <c r="MX52" s="10">
        <v>1</v>
      </c>
      <c r="MY52" s="10">
        <v>1</v>
      </c>
      <c r="MZ52" s="10">
        <v>1</v>
      </c>
      <c r="NA52" s="10">
        <v>0</v>
      </c>
      <c r="NB52" s="10">
        <v>0</v>
      </c>
      <c r="NC52" s="10">
        <v>0</v>
      </c>
      <c r="NE52" s="10">
        <v>0</v>
      </c>
      <c r="NF52" s="10">
        <v>0</v>
      </c>
      <c r="NG52" s="10">
        <v>1</v>
      </c>
      <c r="NH52" s="10">
        <v>1</v>
      </c>
      <c r="NI52" s="10">
        <v>1</v>
      </c>
      <c r="NJ52" s="10">
        <v>1</v>
      </c>
      <c r="NK52" s="10">
        <v>1</v>
      </c>
      <c r="NL52" s="10">
        <v>1</v>
      </c>
      <c r="NM52" s="10">
        <v>1</v>
      </c>
      <c r="NN52" s="10">
        <v>1</v>
      </c>
      <c r="NO52" s="10">
        <v>1</v>
      </c>
      <c r="NP52" s="10">
        <v>1</v>
      </c>
      <c r="NQ52" s="10">
        <v>1</v>
      </c>
      <c r="NR52" s="10">
        <v>1</v>
      </c>
      <c r="NS52" s="10">
        <v>1</v>
      </c>
      <c r="NT52" s="10">
        <v>1</v>
      </c>
      <c r="NU52" s="10">
        <v>1</v>
      </c>
      <c r="NV52" s="10">
        <v>1</v>
      </c>
      <c r="NW52" s="10">
        <v>1</v>
      </c>
      <c r="NX52" s="10">
        <v>1</v>
      </c>
      <c r="NY52" s="10">
        <v>1</v>
      </c>
      <c r="NZ52" s="10">
        <v>1</v>
      </c>
      <c r="OA52" s="10">
        <v>1</v>
      </c>
      <c r="OB52" s="10">
        <v>0</v>
      </c>
      <c r="OC52" s="10">
        <v>1</v>
      </c>
      <c r="OD52" s="10">
        <v>1</v>
      </c>
      <c r="OE52" s="10">
        <v>1</v>
      </c>
      <c r="OF52" s="10" t="e">
        <f ca="1"/>
        <v>#NAME?</v>
      </c>
      <c r="OG52" s="10">
        <v>1</v>
      </c>
      <c r="OH52" s="10">
        <v>1</v>
      </c>
      <c r="OI52" s="10">
        <v>1</v>
      </c>
      <c r="OJ52" s="10">
        <v>1</v>
      </c>
      <c r="OK52" s="10">
        <v>1</v>
      </c>
      <c r="OL52" s="10">
        <v>1</v>
      </c>
      <c r="OM52" s="10">
        <v>1</v>
      </c>
      <c r="ON52" s="10">
        <v>1</v>
      </c>
      <c r="OO52" s="10">
        <v>1</v>
      </c>
      <c r="OP52" s="10">
        <v>1</v>
      </c>
      <c r="OQ52" s="10">
        <v>1</v>
      </c>
      <c r="OR52" s="10">
        <v>1</v>
      </c>
      <c r="OS52" s="10">
        <v>1</v>
      </c>
      <c r="OT52" s="10">
        <v>1</v>
      </c>
      <c r="OU52" s="10">
        <v>1</v>
      </c>
      <c r="OV52" s="10">
        <v>1</v>
      </c>
      <c r="OW52" s="10">
        <v>1</v>
      </c>
      <c r="OX52" s="10">
        <v>1</v>
      </c>
      <c r="OY52" s="10" t="e">
        <f ca="1"/>
        <v>#NAME?</v>
      </c>
      <c r="OZ52" s="10">
        <v>1</v>
      </c>
      <c r="PA52" s="10">
        <v>1</v>
      </c>
      <c r="PB52" s="10">
        <v>1</v>
      </c>
      <c r="PC52" s="10">
        <v>0</v>
      </c>
      <c r="PD52" s="10">
        <v>0</v>
      </c>
      <c r="PE52" s="10" t="e">
        <f ca="1"/>
        <v>#NAME?</v>
      </c>
      <c r="PF52" s="10" t="e">
        <f ca="1"/>
        <v>#NAME?</v>
      </c>
      <c r="PG52" s="10">
        <v>0</v>
      </c>
      <c r="PH52" s="10">
        <v>0</v>
      </c>
      <c r="PI52" s="10" t="e">
        <f ca="1"/>
        <v>#NAME?</v>
      </c>
      <c r="PJ52" s="10">
        <v>0</v>
      </c>
      <c r="PK52" s="10" t="e">
        <f ca="1"/>
        <v>#NAME?</v>
      </c>
      <c r="PL52" s="10">
        <v>0</v>
      </c>
      <c r="PM52" s="10">
        <v>0</v>
      </c>
      <c r="PN52" s="10">
        <v>0</v>
      </c>
      <c r="PO52" s="10">
        <v>0</v>
      </c>
      <c r="PP52" s="10">
        <v>0</v>
      </c>
      <c r="PQ52" s="10">
        <v>0</v>
      </c>
      <c r="PR52" s="10">
        <v>0</v>
      </c>
      <c r="PS52" s="10">
        <v>0</v>
      </c>
      <c r="PT52" s="10">
        <v>0</v>
      </c>
      <c r="PU52" s="10">
        <v>0</v>
      </c>
      <c r="PV52" s="10">
        <v>0</v>
      </c>
      <c r="PW52" s="10">
        <v>0</v>
      </c>
      <c r="PX52" s="10">
        <v>0</v>
      </c>
      <c r="PY52" s="10">
        <v>0</v>
      </c>
      <c r="PZ52" s="10">
        <v>0</v>
      </c>
      <c r="QA52" s="10">
        <v>0</v>
      </c>
      <c r="QB52" s="10">
        <v>0</v>
      </c>
      <c r="QC52" s="10">
        <v>0</v>
      </c>
      <c r="QD52" s="10">
        <v>0</v>
      </c>
      <c r="QE52" s="10">
        <v>0</v>
      </c>
      <c r="QF52" s="10">
        <v>0</v>
      </c>
      <c r="QG52" s="10">
        <v>0</v>
      </c>
      <c r="QH52" s="10">
        <v>0</v>
      </c>
      <c r="QI52" s="10">
        <v>0</v>
      </c>
      <c r="QJ52" s="10">
        <v>0</v>
      </c>
      <c r="QK52" s="10">
        <v>0</v>
      </c>
      <c r="QL52" s="10">
        <v>0</v>
      </c>
      <c r="QM52" s="10">
        <v>0</v>
      </c>
      <c r="QN52" s="10">
        <v>0</v>
      </c>
      <c r="QO52" s="10">
        <v>0</v>
      </c>
      <c r="QP52" s="10">
        <v>0</v>
      </c>
      <c r="QQ52" s="10">
        <v>0</v>
      </c>
      <c r="QR52" s="10">
        <v>0</v>
      </c>
      <c r="QS52" s="10">
        <v>0</v>
      </c>
      <c r="QT52" s="10">
        <v>0</v>
      </c>
      <c r="QU52" s="10">
        <v>0</v>
      </c>
      <c r="QV52" s="10">
        <v>0</v>
      </c>
      <c r="QW52" s="10">
        <v>0</v>
      </c>
      <c r="QX52" s="10">
        <v>0</v>
      </c>
      <c r="QY52" s="10">
        <v>0</v>
      </c>
      <c r="QZ52" s="10">
        <v>0</v>
      </c>
      <c r="RB52" s="45" t="s">
        <v>5</v>
      </c>
      <c r="RC52" t="e">
        <f ca="1"/>
        <v>#NAME?</v>
      </c>
      <c r="RD52" t="e">
        <f ca="1"/>
        <v>#NAME?</v>
      </c>
      <c r="RE52" t="e">
        <f ca="1"/>
        <v>#NAME?</v>
      </c>
      <c r="RF52" t="e">
        <f ca="1"/>
        <v>#NAME?</v>
      </c>
      <c r="RG52" t="e">
        <f ca="1"/>
        <v>#NAME?</v>
      </c>
      <c r="RH52" t="e">
        <f ca="1"/>
        <v>#NAME?</v>
      </c>
      <c r="RI52" t="e">
        <f ca="1"/>
        <v>#NAME?</v>
      </c>
      <c r="RJ52" t="e">
        <f ca="1"/>
        <v>#NAME?</v>
      </c>
      <c r="RK52" t="e">
        <f ca="1"/>
        <v>#NAME?</v>
      </c>
      <c r="RL52" t="e">
        <f ca="1"/>
        <v>#NAME?</v>
      </c>
      <c r="RM52" t="e">
        <f ca="1"/>
        <v>#NAME?</v>
      </c>
      <c r="RN52" t="e">
        <f ca="1"/>
        <v>#NAME?</v>
      </c>
      <c r="RO52" t="e">
        <f ca="1"/>
        <v>#NAME?</v>
      </c>
      <c r="RP52" t="e">
        <f ca="1"/>
        <v>#NAME?</v>
      </c>
      <c r="RQ52" t="e">
        <f ca="1"/>
        <v>#NAME?</v>
      </c>
      <c r="RR52" t="e">
        <f ca="1"/>
        <v>#NAME?</v>
      </c>
      <c r="RS52" t="e">
        <f ca="1"/>
        <v>#NAME?</v>
      </c>
      <c r="RT52" t="e">
        <f ca="1"/>
        <v>#NAME?</v>
      </c>
      <c r="RU52" t="e">
        <f ca="1"/>
        <v>#NAME?</v>
      </c>
      <c r="RV52" t="e">
        <f ca="1"/>
        <v>#NAME?</v>
      </c>
      <c r="RW52" t="e">
        <f ca="1"/>
        <v>#NAME?</v>
      </c>
      <c r="RX52" t="e">
        <f ca="1"/>
        <v>#NAME?</v>
      </c>
      <c r="RY52" t="e">
        <f ca="1"/>
        <v>#NAME?</v>
      </c>
      <c r="RZ52" t="e">
        <f ca="1"/>
        <v>#NAME?</v>
      </c>
      <c r="SA52" t="e">
        <f ca="1"/>
        <v>#NAME?</v>
      </c>
      <c r="SB52" t="e">
        <f ca="1"/>
        <v>#NAME?</v>
      </c>
      <c r="SC52" t="e">
        <f ca="1"/>
        <v>#NAME?</v>
      </c>
      <c r="SD52" t="e">
        <f ca="1"/>
        <v>#NAME?</v>
      </c>
      <c r="SE52" t="e">
        <f ca="1"/>
        <v>#NAME?</v>
      </c>
      <c r="SF52" t="e">
        <f ca="1"/>
        <v>#NAME?</v>
      </c>
      <c r="SG52" t="e">
        <f ca="1"/>
        <v>#NAME?</v>
      </c>
      <c r="SH52" t="e">
        <f ca="1"/>
        <v>#NAME?</v>
      </c>
      <c r="SI52" t="e">
        <f ca="1"/>
        <v>#NAME?</v>
      </c>
      <c r="SJ52" t="e">
        <f ca="1"/>
        <v>#NAME?</v>
      </c>
      <c r="SK52" t="e">
        <f ca="1"/>
        <v>#NAME?</v>
      </c>
      <c r="SL52" t="e">
        <f ca="1"/>
        <v>#NAME?</v>
      </c>
      <c r="SM52" t="e">
        <f ca="1"/>
        <v>#NAME?</v>
      </c>
      <c r="SN52" t="e">
        <f ca="1"/>
        <v>#NAME?</v>
      </c>
      <c r="SO52" t="e">
        <f ca="1"/>
        <v>#NAME?</v>
      </c>
      <c r="SP52" t="e">
        <f ca="1"/>
        <v>#NAME?</v>
      </c>
      <c r="SQ52" t="e">
        <f ca="1"/>
        <v>#NAME?</v>
      </c>
      <c r="SR52" t="e">
        <f ca="1"/>
        <v>#NAME?</v>
      </c>
      <c r="SS52" t="e">
        <f ca="1"/>
        <v>#NAME?</v>
      </c>
      <c r="ST52" t="e">
        <f ca="1"/>
        <v>#NAME?</v>
      </c>
      <c r="SU52" t="e">
        <f ca="1"/>
        <v>#NAME?</v>
      </c>
      <c r="SV52" t="e">
        <f ca="1"/>
        <v>#NAME?</v>
      </c>
      <c r="SW52" t="e">
        <f ca="1"/>
        <v>#NAME?</v>
      </c>
      <c r="SX52" t="e">
        <f ca="1"/>
        <v>#NAME?</v>
      </c>
      <c r="SY52" t="e">
        <f ca="1"/>
        <v>#NAME?</v>
      </c>
      <c r="SZ52" t="e">
        <f ca="1"/>
        <v>#NAME?</v>
      </c>
      <c r="TA52" t="e">
        <f ca="1"/>
        <v>#NAME?</v>
      </c>
      <c r="TB52" t="e">
        <f ca="1"/>
        <v>#NAME?</v>
      </c>
      <c r="TC52" t="e">
        <f ca="1"/>
        <v>#NAME?</v>
      </c>
      <c r="TD52" t="e">
        <f ca="1"/>
        <v>#NAME?</v>
      </c>
      <c r="TE52" t="e">
        <f ca="1"/>
        <v>#NAME?</v>
      </c>
      <c r="TF52" t="e">
        <f ca="1"/>
        <v>#NAME?</v>
      </c>
      <c r="TG52" t="e">
        <f ca="1"/>
        <v>#NAME?</v>
      </c>
      <c r="TH52" t="e">
        <f ca="1"/>
        <v>#NAME?</v>
      </c>
      <c r="TI52" t="e">
        <f ca="1"/>
        <v>#NAME?</v>
      </c>
      <c r="TJ52" t="e">
        <f ca="1"/>
        <v>#NAME?</v>
      </c>
      <c r="TK52" t="e">
        <f ca="1"/>
        <v>#NAME?</v>
      </c>
      <c r="TL52" t="e">
        <f ca="1"/>
        <v>#NAME?</v>
      </c>
      <c r="TM52" t="e">
        <f ca="1"/>
        <v>#NAME?</v>
      </c>
      <c r="TN52" t="e">
        <f ca="1"/>
        <v>#NAME?</v>
      </c>
      <c r="TO52" t="e">
        <f ca="1"/>
        <v>#NAME?</v>
      </c>
      <c r="TP52" t="e">
        <f ca="1"/>
        <v>#NAME?</v>
      </c>
      <c r="TQ52" t="e">
        <f ca="1"/>
        <v>#NAME?</v>
      </c>
      <c r="TR52" t="e">
        <f ca="1"/>
        <v>#NAME?</v>
      </c>
      <c r="TS52" t="e">
        <f ca="1"/>
        <v>#NAME?</v>
      </c>
      <c r="TT52" t="e">
        <f ca="1"/>
        <v>#NAME?</v>
      </c>
      <c r="TU52" t="e">
        <f ca="1"/>
        <v>#NAME?</v>
      </c>
      <c r="TV52" t="e">
        <f ca="1"/>
        <v>#NAME?</v>
      </c>
      <c r="TW52" t="e">
        <f ca="1"/>
        <v>#NAME?</v>
      </c>
      <c r="TX52" t="e">
        <f ca="1"/>
        <v>#NAME?</v>
      </c>
      <c r="TY52" t="e">
        <f ca="1"/>
        <v>#NAME?</v>
      </c>
      <c r="TZ52" t="e">
        <f ca="1"/>
        <v>#NAME?</v>
      </c>
      <c r="UA52" t="e">
        <f ca="1"/>
        <v>#NAME?</v>
      </c>
      <c r="UB52" t="e">
        <f ca="1"/>
        <v>#NAME?</v>
      </c>
      <c r="UC52" t="e">
        <f ca="1"/>
        <v>#NAME?</v>
      </c>
      <c r="UD52" t="e">
        <f ca="1"/>
        <v>#NAME?</v>
      </c>
      <c r="UE52" t="e">
        <f ca="1"/>
        <v>#NAME?</v>
      </c>
      <c r="UF52" t="e">
        <f ca="1"/>
        <v>#NAME?</v>
      </c>
      <c r="UG52" t="e">
        <f ca="1"/>
        <v>#NAME?</v>
      </c>
      <c r="UH52" t="e">
        <f ca="1"/>
        <v>#NAME?</v>
      </c>
      <c r="UI52" t="e">
        <f ca="1"/>
        <v>#NAME?</v>
      </c>
      <c r="UJ52" t="e">
        <f ca="1"/>
        <v>#NAME?</v>
      </c>
      <c r="UK52" t="e">
        <f ca="1"/>
        <v>#NAME?</v>
      </c>
      <c r="UL52" t="e">
        <f ca="1"/>
        <v>#NAME?</v>
      </c>
      <c r="UM52" t="e">
        <f ca="1"/>
        <v>#NAME?</v>
      </c>
      <c r="UN52" t="e">
        <f ca="1"/>
        <v>#NAME?</v>
      </c>
      <c r="UO52" t="e">
        <f ca="1"/>
        <v>#NAME?</v>
      </c>
      <c r="UP52" t="e">
        <f ca="1"/>
        <v>#NAME?</v>
      </c>
      <c r="UQ52" t="e">
        <f ca="1"/>
        <v>#NAME?</v>
      </c>
      <c r="UR52" t="e">
        <f ca="1"/>
        <v>#NAME?</v>
      </c>
      <c r="US52" t="e">
        <f ca="1"/>
        <v>#NAME?</v>
      </c>
      <c r="UT52" t="e">
        <f ca="1"/>
        <v>#NAME?</v>
      </c>
      <c r="UU52" t="e">
        <f ca="1"/>
        <v>#NAME?</v>
      </c>
      <c r="UV52" t="e">
        <f ca="1"/>
        <v>#NAME?</v>
      </c>
      <c r="UW52" t="e">
        <f ca="1"/>
        <v>#NAME?</v>
      </c>
      <c r="UX52" t="e">
        <f ca="1"/>
        <v>#NAME?</v>
      </c>
      <c r="UZ52">
        <v>4.8004800480048009E-3</v>
      </c>
      <c r="VA52">
        <v>16</v>
      </c>
      <c r="VK52">
        <v>48</v>
      </c>
      <c r="VL52" s="41">
        <f t="shared" si="1"/>
        <v>4.0899999999999999E-2</v>
      </c>
    </row>
    <row r="53" spans="1:584">
      <c r="A53">
        <v>51</v>
      </c>
      <c r="B53" s="1" t="s">
        <v>43</v>
      </c>
      <c r="C53" s="3" t="s">
        <v>103</v>
      </c>
      <c r="D53" s="6">
        <f>$BF$87</f>
        <v>0.83333333333333337</v>
      </c>
      <c r="E53" s="2" t="s">
        <v>134</v>
      </c>
      <c r="F53" s="1" t="s">
        <v>43</v>
      </c>
      <c r="G53" s="3" t="s">
        <v>103</v>
      </c>
      <c r="H53" s="6">
        <f>$BF$87</f>
        <v>0.83333333333333337</v>
      </c>
      <c r="I53" s="2" t="s">
        <v>134</v>
      </c>
      <c r="K53" s="17"/>
      <c r="L53" s="18"/>
      <c r="M53" s="19"/>
      <c r="O53" s="19"/>
      <c r="P53" s="19"/>
      <c r="Q53" s="19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6"/>
      <c r="BL53" s="28"/>
      <c r="BM53" s="28"/>
      <c r="BN53" s="28"/>
      <c r="BO53" s="28"/>
      <c r="BP53" s="28"/>
      <c r="BQ53" s="26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6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2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32"/>
      <c r="HI53" s="1" t="s">
        <v>43</v>
      </c>
      <c r="HJ53">
        <v>0.15441151916567589</v>
      </c>
      <c r="HK53">
        <v>0.18256271792955059</v>
      </c>
      <c r="HL53">
        <v>-1.1247320293685128E-2</v>
      </c>
      <c r="HM53">
        <v>-0.15441151916567589</v>
      </c>
      <c r="HN53">
        <v>-1.1247320293685128E-2</v>
      </c>
      <c r="HO53">
        <v>-0.15441151916567589</v>
      </c>
      <c r="HP53">
        <v>-0.15441151916567589</v>
      </c>
      <c r="HQ53">
        <v>-0.15441151916567589</v>
      </c>
      <c r="HR53">
        <v>-0.15441151916567589</v>
      </c>
      <c r="HS53">
        <v>-0.15441151916567589</v>
      </c>
      <c r="HT53">
        <v>-0.15441151916567589</v>
      </c>
      <c r="HU53">
        <v>-0.19120444499264716</v>
      </c>
      <c r="HV53">
        <v>-1.1247320293685128E-2</v>
      </c>
      <c r="HW53">
        <v>9.1938283219443598E-2</v>
      </c>
      <c r="HX53">
        <v>-1.1247320293685128E-2</v>
      </c>
      <c r="HY53">
        <v>-1.1247320293685128E-2</v>
      </c>
      <c r="HZ53">
        <v>-1.1247320293685128E-2</v>
      </c>
      <c r="IA53">
        <v>9.1938283219443598E-2</v>
      </c>
      <c r="IB53">
        <v>-0.22327868781864874</v>
      </c>
      <c r="IC53">
        <v>-6.5670202299602576E-2</v>
      </c>
      <c r="ID53">
        <v>9.1938283219443598E-2</v>
      </c>
      <c r="IE53">
        <v>0.17527802622968086</v>
      </c>
      <c r="IF53">
        <v>3.2678954042821853E-2</v>
      </c>
      <c r="IG53">
        <v>-5.9222534821200358E-2</v>
      </c>
      <c r="IH53">
        <v>3.2678954042821853E-2</v>
      </c>
      <c r="II53">
        <v>0.11525073729836977</v>
      </c>
      <c r="IJ53">
        <v>-0.25251919033089609</v>
      </c>
      <c r="IK53">
        <v>0.11525073729836977</v>
      </c>
      <c r="IL53">
        <v>0.17527802622968086</v>
      </c>
      <c r="IM53">
        <v>0.17527802622968086</v>
      </c>
      <c r="IN53">
        <v>-0.10992011814403714</v>
      </c>
      <c r="IO53">
        <v>0.31112801224613551</v>
      </c>
      <c r="IP53">
        <v>3.2678954042821853E-2</v>
      </c>
      <c r="IQ53">
        <v>0.24696586563936376</v>
      </c>
      <c r="IR53">
        <v>0.24696586563936376</v>
      </c>
      <c r="IS53">
        <v>0.24696586563936376</v>
      </c>
      <c r="IT53">
        <v>0.24696586563936376</v>
      </c>
      <c r="IU53">
        <v>0.31112801224613551</v>
      </c>
      <c r="IV53">
        <v>0.24696586563936376</v>
      </c>
      <c r="IW53">
        <v>0.31112801224613551</v>
      </c>
      <c r="IX53">
        <v>0.37013767375559981</v>
      </c>
      <c r="IY53">
        <v>1.9480930197663147E-2</v>
      </c>
      <c r="IZ53">
        <v>0.13636651138364206</v>
      </c>
      <c r="JA53">
        <v>0.37013767375559981</v>
      </c>
      <c r="JB53">
        <v>0.42549280817745111</v>
      </c>
      <c r="JC53">
        <v>0.11443881639444166</v>
      </c>
      <c r="JD53">
        <v>0.33287148882260892</v>
      </c>
      <c r="JE53">
        <v>-0.19648928852630546</v>
      </c>
      <c r="JF53">
        <v>0.67485103192976525</v>
      </c>
      <c r="JG53">
        <v>-0.37935413037472016</v>
      </c>
      <c r="JH53">
        <v>1</v>
      </c>
      <c r="JI53">
        <v>-0.45534092627175049</v>
      </c>
      <c r="JJ53">
        <v>-0.4695041270237062</v>
      </c>
      <c r="JK53">
        <v>-0.48844360093118611</v>
      </c>
      <c r="JL53">
        <v>-0.25325209256962089</v>
      </c>
      <c r="JM53">
        <v>-0.34654956599385545</v>
      </c>
      <c r="JN53">
        <v>-6.4610936032752711E-2</v>
      </c>
      <c r="JO53">
        <v>-0.48317736605622252</v>
      </c>
      <c r="JP53">
        <v>-0.49283288290695793</v>
      </c>
      <c r="JQ53">
        <v>-0.2766475001553213</v>
      </c>
      <c r="JR53">
        <v>-0.43089499473356119</v>
      </c>
      <c r="JS53">
        <v>-0.43089499473356119</v>
      </c>
      <c r="JT53">
        <v>-0.43089499473356119</v>
      </c>
      <c r="JU53">
        <v>-0.37724659112089265</v>
      </c>
      <c r="JV53">
        <v>-0.37724659112089265</v>
      </c>
      <c r="JW53">
        <v>-0.43089499473356119</v>
      </c>
      <c r="JX53">
        <v>-0.43089499473356119</v>
      </c>
      <c r="JY53">
        <v>-0.43089499473356119</v>
      </c>
      <c r="JZ53">
        <v>-0.42536692131518877</v>
      </c>
      <c r="KA53">
        <v>-0.37724659112089265</v>
      </c>
      <c r="KB53">
        <v>-0.26368468196890665</v>
      </c>
      <c r="KC53">
        <v>-0.37094624751558058</v>
      </c>
      <c r="KD53">
        <v>-0.17527802622968086</v>
      </c>
      <c r="KE53">
        <v>-0.37724659112089265</v>
      </c>
      <c r="KF53">
        <v>-0.37094624751558058</v>
      </c>
      <c r="KG53">
        <v>-0.42536692131518877</v>
      </c>
      <c r="KH53">
        <v>-0.53709747917481532</v>
      </c>
      <c r="KI53">
        <v>-0.25325209256962089</v>
      </c>
      <c r="KJ53">
        <v>-0.37013767375559981</v>
      </c>
      <c r="KK53">
        <v>-0.42549280817745111</v>
      </c>
      <c r="KL53">
        <v>-0.42549280817745111</v>
      </c>
      <c r="KM53">
        <v>-0.42536692131518877</v>
      </c>
      <c r="KN53">
        <v>-0.42536692131518877</v>
      </c>
      <c r="KO53">
        <v>-0.3138881371800869</v>
      </c>
      <c r="KP53">
        <v>-0.42536692131518877</v>
      </c>
      <c r="KQ53">
        <v>-0.42549280817745111</v>
      </c>
      <c r="KR53">
        <v>-0.37013767375559981</v>
      </c>
      <c r="KS53">
        <v>-0.18770532970221396</v>
      </c>
      <c r="KT53">
        <v>-0.42549280817745111</v>
      </c>
      <c r="KU53">
        <v>-0.42549280817745111</v>
      </c>
      <c r="KV53">
        <v>-0.18770532970221396</v>
      </c>
      <c r="KW53">
        <v>-0.37013767375559981</v>
      </c>
      <c r="KX53">
        <v>-0.31112801224613551</v>
      </c>
      <c r="KY53">
        <v>-6.4282647158292461E-2</v>
      </c>
      <c r="KZ53">
        <v>-0.17527802622968086</v>
      </c>
      <c r="LA53">
        <v>-0.17527802622968086</v>
      </c>
      <c r="LB53">
        <v>-0.17527802622968086</v>
      </c>
      <c r="LC53">
        <v>-0.17527802622968086</v>
      </c>
      <c r="LD53">
        <v>-0.24954676873848974</v>
      </c>
      <c r="LE53">
        <v>-0.17527802622968086</v>
      </c>
      <c r="LG53">
        <v>5.0005000500050007E-3</v>
      </c>
      <c r="LH53">
        <v>18</v>
      </c>
      <c r="LR53">
        <v>50</v>
      </c>
      <c r="LS53" s="41">
        <f t="shared" si="0"/>
        <v>8.2400000000000001E-2</v>
      </c>
      <c r="MQ53" s="10" t="e">
        <f ca="1"/>
        <v>#NAME?</v>
      </c>
      <c r="MR53" s="10" t="e">
        <f ca="1"/>
        <v>#NAME?</v>
      </c>
      <c r="MS53" s="10" t="e">
        <f ca="1"/>
        <v>#NAME?</v>
      </c>
      <c r="MT53" s="10" t="e">
        <f ca="1"/>
        <v>#NAME?</v>
      </c>
      <c r="MU53" s="10" t="e">
        <f ca="1"/>
        <v>#NAME?</v>
      </c>
      <c r="MV53" s="10" t="e">
        <f ca="1"/>
        <v>#NAME?</v>
      </c>
      <c r="MX53" s="19"/>
      <c r="MY53" s="19"/>
      <c r="MZ53" s="19"/>
      <c r="NA53" s="19"/>
      <c r="NB53" s="19"/>
      <c r="NC53" s="19"/>
      <c r="NE53" s="19"/>
      <c r="NF53" s="19"/>
      <c r="NG53" s="19"/>
      <c r="NH53" s="19"/>
      <c r="NI53" s="19"/>
      <c r="NJ53" s="19"/>
      <c r="NK53" s="19"/>
      <c r="NL53" s="19"/>
      <c r="NM53" s="19"/>
      <c r="NN53" s="19"/>
      <c r="NO53" s="19"/>
      <c r="NP53" s="19"/>
      <c r="NQ53" s="19"/>
      <c r="NR53" s="19"/>
      <c r="NS53" s="19"/>
      <c r="NT53" s="19"/>
      <c r="NU53" s="19"/>
      <c r="NV53" s="19"/>
      <c r="NW53" s="19"/>
      <c r="NX53" s="19"/>
      <c r="NY53" s="19"/>
      <c r="NZ53" s="19"/>
      <c r="OA53" s="19"/>
      <c r="OB53" s="19"/>
      <c r="OC53" s="19"/>
      <c r="OD53" s="19"/>
      <c r="OE53" s="19"/>
      <c r="OF53" s="19" t="e">
        <f ca="1"/>
        <v>#NAME?</v>
      </c>
      <c r="OG53" s="19"/>
      <c r="OH53" s="19"/>
      <c r="OI53" s="19"/>
      <c r="OJ53" s="19"/>
      <c r="OK53" s="19"/>
      <c r="OL53" s="19"/>
      <c r="OM53" s="19"/>
      <c r="ON53" s="19"/>
      <c r="OO53" s="19"/>
      <c r="OP53" s="19"/>
      <c r="OQ53" s="19"/>
      <c r="OR53" s="19"/>
      <c r="OS53" s="19"/>
      <c r="OT53" s="19"/>
      <c r="OU53" s="19"/>
      <c r="OV53" s="19"/>
      <c r="OW53" s="19"/>
      <c r="OX53" s="19"/>
      <c r="OY53" s="19" t="e">
        <f ca="1"/>
        <v>#NAME?</v>
      </c>
      <c r="OZ53" s="19"/>
      <c r="PA53" s="19"/>
      <c r="PB53" s="19"/>
      <c r="PC53" s="19"/>
      <c r="PD53" s="19"/>
      <c r="PE53" s="19" t="e">
        <f ca="1"/>
        <v>#NAME?</v>
      </c>
      <c r="PF53" s="19" t="e">
        <f ca="1"/>
        <v>#NAME?</v>
      </c>
      <c r="PG53" s="19"/>
      <c r="PH53" s="19"/>
      <c r="PI53" s="19" t="e">
        <f ca="1"/>
        <v>#NAME?</v>
      </c>
      <c r="PJ53" s="19"/>
      <c r="PK53" s="19" t="e">
        <f ca="1"/>
        <v>#NAME?</v>
      </c>
      <c r="PL53" s="19"/>
      <c r="PM53" s="19"/>
      <c r="PN53" s="19"/>
      <c r="PO53" s="19"/>
      <c r="PP53" s="19"/>
      <c r="PQ53" s="19"/>
      <c r="PR53" s="19"/>
      <c r="PS53" s="19"/>
      <c r="PT53" s="19"/>
      <c r="PU53" s="19"/>
      <c r="PV53" s="19"/>
      <c r="PW53" s="19"/>
      <c r="PX53" s="19"/>
      <c r="PY53" s="19"/>
      <c r="PZ53" s="19"/>
      <c r="QA53" s="19"/>
      <c r="QB53" s="19"/>
      <c r="QC53" s="19"/>
      <c r="QD53" s="19"/>
      <c r="QE53" s="19"/>
      <c r="QF53" s="19"/>
      <c r="QG53" s="19"/>
      <c r="QH53" s="19"/>
      <c r="QI53" s="19"/>
      <c r="QJ53" s="19"/>
      <c r="QK53" s="19"/>
      <c r="QL53" s="19"/>
      <c r="QM53" s="19"/>
      <c r="QN53" s="19"/>
      <c r="QO53" s="19"/>
      <c r="QP53" s="19"/>
      <c r="QQ53" s="19"/>
      <c r="QR53" s="19"/>
      <c r="QS53" s="19"/>
      <c r="QT53" s="19"/>
      <c r="QU53" s="19"/>
      <c r="QV53" s="19"/>
      <c r="QW53" s="19"/>
      <c r="QX53" s="19"/>
      <c r="QY53" s="19"/>
      <c r="QZ53" s="19"/>
      <c r="RB53" s="45" t="s">
        <v>43</v>
      </c>
      <c r="RC53" t="e">
        <f ca="1"/>
        <v>#NAME?</v>
      </c>
      <c r="RD53" t="e">
        <f ca="1"/>
        <v>#NAME?</v>
      </c>
      <c r="RE53" t="e">
        <f ca="1"/>
        <v>#NAME?</v>
      </c>
      <c r="RF53" t="e">
        <f ca="1"/>
        <v>#NAME?</v>
      </c>
      <c r="RG53" t="e">
        <f ca="1"/>
        <v>#NAME?</v>
      </c>
      <c r="RH53" t="e">
        <f ca="1"/>
        <v>#NAME?</v>
      </c>
      <c r="RI53" t="e">
        <f ca="1"/>
        <v>#NAME?</v>
      </c>
      <c r="RJ53" t="e">
        <f ca="1"/>
        <v>#NAME?</v>
      </c>
      <c r="RK53" t="e">
        <f ca="1"/>
        <v>#NAME?</v>
      </c>
      <c r="RL53" t="e">
        <f ca="1"/>
        <v>#NAME?</v>
      </c>
      <c r="RM53" t="e">
        <f ca="1"/>
        <v>#NAME?</v>
      </c>
      <c r="RN53" t="e">
        <f ca="1"/>
        <v>#NAME?</v>
      </c>
      <c r="RO53" t="e">
        <f ca="1"/>
        <v>#NAME?</v>
      </c>
      <c r="RP53" t="e">
        <f ca="1"/>
        <v>#NAME?</v>
      </c>
      <c r="RQ53" t="e">
        <f ca="1"/>
        <v>#NAME?</v>
      </c>
      <c r="RR53" t="e">
        <f ca="1"/>
        <v>#NAME?</v>
      </c>
      <c r="RS53" t="e">
        <f ca="1"/>
        <v>#NAME?</v>
      </c>
      <c r="RT53" t="e">
        <f ca="1"/>
        <v>#NAME?</v>
      </c>
      <c r="RU53" t="e">
        <f ca="1"/>
        <v>#NAME?</v>
      </c>
      <c r="RV53" t="e">
        <f ca="1"/>
        <v>#NAME?</v>
      </c>
      <c r="RW53" t="e">
        <f ca="1"/>
        <v>#NAME?</v>
      </c>
      <c r="RX53" t="e">
        <f ca="1"/>
        <v>#NAME?</v>
      </c>
      <c r="RY53" t="e">
        <f ca="1"/>
        <v>#NAME?</v>
      </c>
      <c r="RZ53" t="e">
        <f ca="1"/>
        <v>#NAME?</v>
      </c>
      <c r="SA53" t="e">
        <f ca="1"/>
        <v>#NAME?</v>
      </c>
      <c r="SB53" t="e">
        <f ca="1"/>
        <v>#NAME?</v>
      </c>
      <c r="SC53" t="e">
        <f ca="1"/>
        <v>#NAME?</v>
      </c>
      <c r="SD53" t="e">
        <f ca="1"/>
        <v>#NAME?</v>
      </c>
      <c r="SE53" t="e">
        <f ca="1"/>
        <v>#NAME?</v>
      </c>
      <c r="SF53" t="e">
        <f ca="1"/>
        <v>#NAME?</v>
      </c>
      <c r="SG53" t="e">
        <f ca="1"/>
        <v>#NAME?</v>
      </c>
      <c r="SH53" t="e">
        <f ca="1"/>
        <v>#NAME?</v>
      </c>
      <c r="SI53" t="e">
        <f ca="1"/>
        <v>#NAME?</v>
      </c>
      <c r="SJ53" t="e">
        <f ca="1"/>
        <v>#NAME?</v>
      </c>
      <c r="SK53" t="e">
        <f ca="1"/>
        <v>#NAME?</v>
      </c>
      <c r="SL53" t="e">
        <f ca="1"/>
        <v>#NAME?</v>
      </c>
      <c r="SM53" t="e">
        <f ca="1"/>
        <v>#NAME?</v>
      </c>
      <c r="SN53" t="e">
        <f ca="1"/>
        <v>#NAME?</v>
      </c>
      <c r="SO53" t="e">
        <f ca="1"/>
        <v>#NAME?</v>
      </c>
      <c r="SP53" t="e">
        <f ca="1"/>
        <v>#NAME?</v>
      </c>
      <c r="SQ53" t="e">
        <f ca="1"/>
        <v>#NAME?</v>
      </c>
      <c r="SR53" t="e">
        <f ca="1"/>
        <v>#NAME?</v>
      </c>
      <c r="SS53" t="e">
        <f ca="1"/>
        <v>#NAME?</v>
      </c>
      <c r="ST53" t="e">
        <f ca="1"/>
        <v>#NAME?</v>
      </c>
      <c r="SU53" t="e">
        <f ca="1"/>
        <v>#NAME?</v>
      </c>
      <c r="SV53" t="e">
        <f ca="1"/>
        <v>#NAME?</v>
      </c>
      <c r="SW53" t="e">
        <f ca="1"/>
        <v>#NAME?</v>
      </c>
      <c r="SX53" t="e">
        <f ca="1"/>
        <v>#NAME?</v>
      </c>
      <c r="SY53" t="e">
        <f ca="1"/>
        <v>#NAME?</v>
      </c>
      <c r="SZ53" t="e">
        <f ca="1"/>
        <v>#NAME?</v>
      </c>
      <c r="TA53" t="e">
        <f ca="1"/>
        <v>#NAME?</v>
      </c>
      <c r="TB53" t="e">
        <f ca="1"/>
        <v>#NAME?</v>
      </c>
      <c r="TC53" t="e">
        <f ca="1"/>
        <v>#NAME?</v>
      </c>
      <c r="TD53" t="e">
        <f ca="1"/>
        <v>#NAME?</v>
      </c>
      <c r="TE53" t="e">
        <f ca="1"/>
        <v>#NAME?</v>
      </c>
      <c r="TF53" t="e">
        <f ca="1"/>
        <v>#NAME?</v>
      </c>
      <c r="TG53" t="e">
        <f ca="1"/>
        <v>#NAME?</v>
      </c>
      <c r="TH53" t="e">
        <f ca="1"/>
        <v>#NAME?</v>
      </c>
      <c r="TI53" t="e">
        <f ca="1"/>
        <v>#NAME?</v>
      </c>
      <c r="TJ53" t="e">
        <f ca="1"/>
        <v>#NAME?</v>
      </c>
      <c r="TK53" t="e">
        <f ca="1"/>
        <v>#NAME?</v>
      </c>
      <c r="TL53" t="e">
        <f ca="1"/>
        <v>#NAME?</v>
      </c>
      <c r="TM53" t="e">
        <f ca="1"/>
        <v>#NAME?</v>
      </c>
      <c r="TN53" t="e">
        <f ca="1"/>
        <v>#NAME?</v>
      </c>
      <c r="TO53" t="e">
        <f ca="1"/>
        <v>#NAME?</v>
      </c>
      <c r="TP53" t="e">
        <f ca="1"/>
        <v>#NAME?</v>
      </c>
      <c r="TQ53" t="e">
        <f ca="1"/>
        <v>#NAME?</v>
      </c>
      <c r="TR53" t="e">
        <f ca="1"/>
        <v>#NAME?</v>
      </c>
      <c r="TS53" t="e">
        <f ca="1"/>
        <v>#NAME?</v>
      </c>
      <c r="TT53" t="e">
        <f ca="1"/>
        <v>#NAME?</v>
      </c>
      <c r="TU53" t="e">
        <f ca="1"/>
        <v>#NAME?</v>
      </c>
      <c r="TV53" t="e">
        <f ca="1"/>
        <v>#NAME?</v>
      </c>
      <c r="TW53" t="e">
        <f ca="1"/>
        <v>#NAME?</v>
      </c>
      <c r="TX53" t="e">
        <f ca="1"/>
        <v>#NAME?</v>
      </c>
      <c r="TY53" t="e">
        <f ca="1"/>
        <v>#NAME?</v>
      </c>
      <c r="TZ53" t="e">
        <f ca="1"/>
        <v>#NAME?</v>
      </c>
      <c r="UA53" t="e">
        <f ca="1"/>
        <v>#NAME?</v>
      </c>
      <c r="UB53" t="e">
        <f ca="1"/>
        <v>#NAME?</v>
      </c>
      <c r="UC53" t="e">
        <f ca="1"/>
        <v>#NAME?</v>
      </c>
      <c r="UD53" t="e">
        <f ca="1"/>
        <v>#NAME?</v>
      </c>
      <c r="UE53" t="e">
        <f ca="1"/>
        <v>#NAME?</v>
      </c>
      <c r="UF53" t="e">
        <f ca="1"/>
        <v>#NAME?</v>
      </c>
      <c r="UG53" t="e">
        <f ca="1"/>
        <v>#NAME?</v>
      </c>
      <c r="UH53" t="e">
        <f ca="1"/>
        <v>#NAME?</v>
      </c>
      <c r="UI53" t="e">
        <f ca="1"/>
        <v>#NAME?</v>
      </c>
      <c r="UJ53" t="e">
        <f ca="1"/>
        <v>#NAME?</v>
      </c>
      <c r="UK53" t="e">
        <f ca="1"/>
        <v>#NAME?</v>
      </c>
      <c r="UL53" t="e">
        <f ca="1"/>
        <v>#NAME?</v>
      </c>
      <c r="UM53" t="e">
        <f ca="1"/>
        <v>#NAME?</v>
      </c>
      <c r="UN53" t="e">
        <f ca="1"/>
        <v>#NAME?</v>
      </c>
      <c r="UO53" t="e">
        <f ca="1"/>
        <v>#NAME?</v>
      </c>
      <c r="UP53" t="e">
        <f ca="1"/>
        <v>#NAME?</v>
      </c>
      <c r="UQ53" t="e">
        <f ca="1"/>
        <v>#NAME?</v>
      </c>
      <c r="UR53" t="e">
        <f ca="1"/>
        <v>#NAME?</v>
      </c>
      <c r="US53" t="e">
        <f ca="1"/>
        <v>#NAME?</v>
      </c>
      <c r="UT53" t="e">
        <f ca="1"/>
        <v>#NAME?</v>
      </c>
      <c r="UU53" t="e">
        <f ca="1"/>
        <v>#NAME?</v>
      </c>
      <c r="UV53" t="e">
        <f ca="1"/>
        <v>#NAME?</v>
      </c>
      <c r="UW53" t="e">
        <f ca="1"/>
        <v>#NAME?</v>
      </c>
      <c r="UX53" t="e">
        <f ca="1"/>
        <v>#NAME?</v>
      </c>
      <c r="UZ53">
        <v>4.9004900490049004E-3</v>
      </c>
      <c r="VA53">
        <v>16</v>
      </c>
      <c r="VK53">
        <v>49</v>
      </c>
      <c r="VL53" s="41">
        <f t="shared" si="1"/>
        <v>6.2300000000000001E-2</v>
      </c>
    </row>
    <row r="54" spans="1:584">
      <c r="A54">
        <v>52</v>
      </c>
      <c r="B54" s="1" t="s">
        <v>59</v>
      </c>
      <c r="C54" s="3" t="s">
        <v>136</v>
      </c>
      <c r="D54" s="6">
        <f>$BV$87</f>
        <v>0.25</v>
      </c>
      <c r="E54" s="2" t="s">
        <v>134</v>
      </c>
      <c r="F54" s="1" t="s">
        <v>59</v>
      </c>
      <c r="G54" s="3" t="s">
        <v>136</v>
      </c>
      <c r="H54" s="6">
        <f>$BV$87</f>
        <v>0.25</v>
      </c>
      <c r="I54" s="2" t="s">
        <v>134</v>
      </c>
      <c r="K54" s="15">
        <v>42808</v>
      </c>
      <c r="L54" s="1" t="s">
        <v>211</v>
      </c>
      <c r="M54" s="10" t="s">
        <v>173</v>
      </c>
      <c r="O54" s="10" t="s">
        <v>225</v>
      </c>
      <c r="P54" s="10" t="s">
        <v>225</v>
      </c>
      <c r="Q54" s="10" t="s">
        <v>224</v>
      </c>
      <c r="R54" s="22" t="s">
        <v>224</v>
      </c>
      <c r="S54" s="22" t="s">
        <v>224</v>
      </c>
      <c r="T54" s="22" t="s">
        <v>224</v>
      </c>
      <c r="U54" s="22" t="s">
        <v>224</v>
      </c>
      <c r="V54" s="22" t="s">
        <v>224</v>
      </c>
      <c r="W54" s="22" t="s">
        <v>224</v>
      </c>
      <c r="X54" s="22" t="s">
        <v>224</v>
      </c>
      <c r="Y54" s="22" t="s">
        <v>224</v>
      </c>
      <c r="Z54" s="22" t="s">
        <v>224</v>
      </c>
      <c r="AA54" s="22" t="s">
        <v>224</v>
      </c>
      <c r="AB54" s="22" t="s">
        <v>224</v>
      </c>
      <c r="AC54" s="22" t="s">
        <v>224</v>
      </c>
      <c r="AD54" s="22" t="s">
        <v>224</v>
      </c>
      <c r="AE54" s="22" t="s">
        <v>224</v>
      </c>
      <c r="AF54" s="22" t="s">
        <v>224</v>
      </c>
      <c r="AG54" s="22" t="s">
        <v>224</v>
      </c>
      <c r="AH54" s="22" t="s">
        <v>224</v>
      </c>
      <c r="AI54" s="22" t="s">
        <v>224</v>
      </c>
      <c r="AJ54" s="22" t="s">
        <v>224</v>
      </c>
      <c r="AK54" s="22" t="s">
        <v>224</v>
      </c>
      <c r="AL54" s="22" t="s">
        <v>225</v>
      </c>
      <c r="AM54" s="22" t="s">
        <v>224</v>
      </c>
      <c r="AN54" s="22" t="s">
        <v>224</v>
      </c>
      <c r="AO54" s="22" t="s">
        <v>224</v>
      </c>
      <c r="AP54" s="22" t="s">
        <v>224</v>
      </c>
      <c r="AQ54" s="22" t="s">
        <v>224</v>
      </c>
      <c r="AR54" s="22" t="s">
        <v>224</v>
      </c>
      <c r="AS54" s="22" t="s">
        <v>224</v>
      </c>
      <c r="AT54" s="22" t="s">
        <v>224</v>
      </c>
      <c r="AU54" s="22" t="s">
        <v>224</v>
      </c>
      <c r="AV54" s="22" t="s">
        <v>224</v>
      </c>
      <c r="AW54" s="22" t="s">
        <v>224</v>
      </c>
      <c r="AX54" s="22" t="s">
        <v>224</v>
      </c>
      <c r="AY54" s="22" t="s">
        <v>224</v>
      </c>
      <c r="AZ54" s="22" t="s">
        <v>224</v>
      </c>
      <c r="BA54" s="22" t="s">
        <v>224</v>
      </c>
      <c r="BB54" s="22" t="s">
        <v>224</v>
      </c>
      <c r="BC54" s="22" t="s">
        <v>224</v>
      </c>
      <c r="BD54" s="22" t="s">
        <v>224</v>
      </c>
      <c r="BE54" s="22" t="s">
        <v>224</v>
      </c>
      <c r="BF54" s="22" t="s">
        <v>224</v>
      </c>
      <c r="BG54" s="22" t="s">
        <v>224</v>
      </c>
      <c r="BH54" s="22" t="s">
        <v>224</v>
      </c>
      <c r="BI54" s="22" t="s">
        <v>224</v>
      </c>
      <c r="BJ54" s="22" t="s">
        <v>224</v>
      </c>
      <c r="BK54" s="21" t="s">
        <v>224</v>
      </c>
      <c r="BL54" s="22" t="s">
        <v>224</v>
      </c>
      <c r="BM54" s="22" t="s">
        <v>224</v>
      </c>
      <c r="BN54" s="22" t="s">
        <v>226</v>
      </c>
      <c r="BO54" s="22" t="s">
        <v>226</v>
      </c>
      <c r="BP54" s="22" t="s">
        <v>226</v>
      </c>
      <c r="BQ54" s="21" t="s">
        <v>225</v>
      </c>
      <c r="BR54" s="22" t="s">
        <v>226</v>
      </c>
      <c r="BS54" s="22" t="str">
        <f>IF(BR54=BQ54,"Yes","No")</f>
        <v>No</v>
      </c>
      <c r="BT54" s="22" t="s">
        <v>226</v>
      </c>
      <c r="BU54" s="22" t="s">
        <v>226</v>
      </c>
      <c r="BV54" s="22" t="s">
        <v>226</v>
      </c>
      <c r="BW54" s="22" t="s">
        <v>226</v>
      </c>
      <c r="BX54" s="22" t="s">
        <v>226</v>
      </c>
      <c r="BY54" s="22" t="s">
        <v>226</v>
      </c>
      <c r="BZ54" s="22" t="s">
        <v>226</v>
      </c>
      <c r="CA54" s="22" t="s">
        <v>226</v>
      </c>
      <c r="CB54" s="22" t="s">
        <v>226</v>
      </c>
      <c r="CC54" s="22" t="s">
        <v>226</v>
      </c>
      <c r="CD54" s="22" t="s">
        <v>226</v>
      </c>
      <c r="CE54" s="22" t="s">
        <v>226</v>
      </c>
      <c r="CF54" s="22" t="s">
        <v>226</v>
      </c>
      <c r="CG54" s="22" t="s">
        <v>226</v>
      </c>
      <c r="CH54" s="22" t="s">
        <v>226</v>
      </c>
      <c r="CI54" s="21" t="s">
        <v>225</v>
      </c>
      <c r="CJ54" s="22" t="s">
        <v>226</v>
      </c>
      <c r="CK54" s="22" t="s">
        <v>226</v>
      </c>
      <c r="CL54" s="22" t="s">
        <v>226</v>
      </c>
      <c r="CM54" s="22" t="s">
        <v>226</v>
      </c>
      <c r="CN54" s="22" t="s">
        <v>226</v>
      </c>
      <c r="CO54" s="22" t="s">
        <v>226</v>
      </c>
      <c r="CP54" s="22" t="s">
        <v>226</v>
      </c>
      <c r="CQ54" s="22" t="s">
        <v>226</v>
      </c>
      <c r="CR54" s="22" t="s">
        <v>226</v>
      </c>
      <c r="CS54" s="22" t="s">
        <v>226</v>
      </c>
      <c r="CT54" s="22" t="s">
        <v>226</v>
      </c>
      <c r="CU54" s="22" t="s">
        <v>226</v>
      </c>
      <c r="CV54" s="22" t="s">
        <v>226</v>
      </c>
      <c r="CW54" s="22" t="s">
        <v>226</v>
      </c>
      <c r="CX54" s="22" t="s">
        <v>226</v>
      </c>
      <c r="CY54" s="22" t="s">
        <v>226</v>
      </c>
      <c r="CZ54" s="22" t="s">
        <v>226</v>
      </c>
      <c r="DA54" s="22" t="s">
        <v>226</v>
      </c>
      <c r="DB54" s="22" t="s">
        <v>226</v>
      </c>
      <c r="DC54" s="22" t="s">
        <v>226</v>
      </c>
      <c r="DD54" s="22" t="s">
        <v>226</v>
      </c>
      <c r="DE54" s="22" t="s">
        <v>226</v>
      </c>
      <c r="DF54" s="22" t="s">
        <v>226</v>
      </c>
      <c r="DG54" s="22" t="s">
        <v>226</v>
      </c>
      <c r="DH54" s="22" t="s">
        <v>226</v>
      </c>
      <c r="DI54" s="22" t="s">
        <v>226</v>
      </c>
      <c r="DJ54" s="22" t="s">
        <v>226</v>
      </c>
      <c r="DK54" s="22"/>
      <c r="DL54" s="10">
        <v>0</v>
      </c>
      <c r="DM54" s="10">
        <v>0</v>
      </c>
      <c r="DN54" s="10">
        <v>1</v>
      </c>
      <c r="DO54" s="10">
        <v>1</v>
      </c>
      <c r="DP54" s="10">
        <v>1</v>
      </c>
      <c r="DQ54" s="10">
        <v>1</v>
      </c>
      <c r="DR54" s="10">
        <v>1</v>
      </c>
      <c r="DS54" s="10">
        <v>1</v>
      </c>
      <c r="DT54" s="10">
        <v>1</v>
      </c>
      <c r="DU54" s="10">
        <v>1</v>
      </c>
      <c r="DV54" s="10">
        <v>1</v>
      </c>
      <c r="DW54" s="10">
        <v>1</v>
      </c>
      <c r="DX54" s="10">
        <v>1</v>
      </c>
      <c r="DY54" s="10">
        <v>1</v>
      </c>
      <c r="DZ54" s="10">
        <v>1</v>
      </c>
      <c r="EA54" s="10">
        <v>1</v>
      </c>
      <c r="EB54" s="10">
        <v>1</v>
      </c>
      <c r="EC54" s="10">
        <v>1</v>
      </c>
      <c r="ED54" s="10">
        <v>1</v>
      </c>
      <c r="EE54" s="10">
        <v>1</v>
      </c>
      <c r="EF54" s="10">
        <v>1</v>
      </c>
      <c r="EG54" s="10">
        <v>1</v>
      </c>
      <c r="EH54" s="10">
        <v>1</v>
      </c>
      <c r="EI54" s="10">
        <v>0</v>
      </c>
      <c r="EJ54" s="10">
        <v>1</v>
      </c>
      <c r="EK54" s="10">
        <v>1</v>
      </c>
      <c r="EL54" s="10">
        <v>1</v>
      </c>
      <c r="EM54" s="10">
        <v>1</v>
      </c>
      <c r="EN54" s="10">
        <v>1</v>
      </c>
      <c r="EO54" s="10">
        <v>1</v>
      </c>
      <c r="EP54" s="10">
        <v>1</v>
      </c>
      <c r="EQ54" s="10">
        <v>1</v>
      </c>
      <c r="ER54" s="10">
        <v>1</v>
      </c>
      <c r="ES54" s="10">
        <v>1</v>
      </c>
      <c r="ET54" s="10">
        <v>1</v>
      </c>
      <c r="EU54" s="10">
        <v>1</v>
      </c>
      <c r="EV54" s="10">
        <v>1</v>
      </c>
      <c r="EW54" s="10">
        <v>1</v>
      </c>
      <c r="EX54" s="10">
        <v>1</v>
      </c>
      <c r="EY54" s="10">
        <v>1</v>
      </c>
      <c r="EZ54" s="10">
        <v>1</v>
      </c>
      <c r="FA54" s="10">
        <v>1</v>
      </c>
      <c r="FB54" s="10">
        <v>1</v>
      </c>
      <c r="FC54" s="10">
        <v>1</v>
      </c>
      <c r="FD54" s="10">
        <v>1</v>
      </c>
      <c r="FE54" s="10">
        <v>1</v>
      </c>
      <c r="FF54" s="10">
        <v>1</v>
      </c>
      <c r="FG54" s="10">
        <v>1</v>
      </c>
      <c r="FH54" s="10">
        <v>1</v>
      </c>
      <c r="FI54" s="10">
        <v>1</v>
      </c>
      <c r="FJ54" s="10">
        <v>1</v>
      </c>
      <c r="FK54" s="10">
        <v>0</v>
      </c>
      <c r="FL54" s="10">
        <v>0</v>
      </c>
      <c r="FM54" s="10">
        <v>0</v>
      </c>
      <c r="FN54" s="10">
        <v>0</v>
      </c>
      <c r="FO54" s="10">
        <v>0</v>
      </c>
      <c r="FP54" s="10">
        <v>0</v>
      </c>
      <c r="FQ54" s="10">
        <v>0</v>
      </c>
      <c r="FR54" s="10">
        <v>0</v>
      </c>
      <c r="FS54" s="10">
        <v>0</v>
      </c>
      <c r="FT54" s="10">
        <v>0</v>
      </c>
      <c r="FU54" s="10">
        <v>0</v>
      </c>
      <c r="FV54" s="10">
        <v>0</v>
      </c>
      <c r="FW54" s="10">
        <v>0</v>
      </c>
      <c r="FX54" s="10">
        <v>0</v>
      </c>
      <c r="FY54" s="10">
        <v>0</v>
      </c>
      <c r="FZ54" s="10">
        <v>0</v>
      </c>
      <c r="GA54" s="10">
        <v>0</v>
      </c>
      <c r="GB54" s="10">
        <v>0</v>
      </c>
      <c r="GC54" s="10">
        <v>0</v>
      </c>
      <c r="GD54" s="10">
        <v>0</v>
      </c>
      <c r="GE54" s="10">
        <v>0</v>
      </c>
      <c r="GF54" s="10">
        <v>0</v>
      </c>
      <c r="GG54" s="10">
        <v>0</v>
      </c>
      <c r="GH54" s="10">
        <v>0</v>
      </c>
      <c r="GI54" s="10">
        <v>0</v>
      </c>
      <c r="GJ54" s="10">
        <v>0</v>
      </c>
      <c r="GK54" s="10">
        <v>0</v>
      </c>
      <c r="GL54" s="10">
        <v>0</v>
      </c>
      <c r="GM54" s="10">
        <v>0</v>
      </c>
      <c r="GN54" s="10">
        <v>0</v>
      </c>
      <c r="GO54" s="10">
        <v>0</v>
      </c>
      <c r="GP54" s="10">
        <v>0</v>
      </c>
      <c r="GQ54" s="10">
        <v>0</v>
      </c>
      <c r="GR54" s="10">
        <v>0</v>
      </c>
      <c r="GS54" s="10">
        <v>0</v>
      </c>
      <c r="GT54" s="10">
        <v>0</v>
      </c>
      <c r="GU54" s="10">
        <v>0</v>
      </c>
      <c r="GV54" s="10">
        <v>0</v>
      </c>
      <c r="GW54" s="10">
        <v>0</v>
      </c>
      <c r="GX54" s="10">
        <v>0</v>
      </c>
      <c r="GY54" s="10">
        <v>0</v>
      </c>
      <c r="GZ54" s="10">
        <v>0</v>
      </c>
      <c r="HA54" s="10">
        <v>0</v>
      </c>
      <c r="HB54" s="10">
        <v>0</v>
      </c>
      <c r="HC54" s="10">
        <v>0</v>
      </c>
      <c r="HD54" s="10">
        <v>0</v>
      </c>
      <c r="HE54" s="10">
        <v>0</v>
      </c>
      <c r="HF54" s="10">
        <v>0</v>
      </c>
      <c r="HG54" s="10">
        <v>0</v>
      </c>
      <c r="HH54" s="32"/>
      <c r="HI54" s="1" t="s">
        <v>59</v>
      </c>
      <c r="HJ54">
        <v>1.7436851272653899E-2</v>
      </c>
      <c r="HK54">
        <v>9.3787429684439441E-2</v>
      </c>
      <c r="HL54">
        <v>6.477502756312957E-2</v>
      </c>
      <c r="HM54">
        <v>0.19180536399919287</v>
      </c>
      <c r="HN54">
        <v>6.477502756312957E-2</v>
      </c>
      <c r="HO54">
        <v>0.19180536399919287</v>
      </c>
      <c r="HP54">
        <v>0.19180536399919287</v>
      </c>
      <c r="HQ54">
        <v>0.19180536399919287</v>
      </c>
      <c r="HR54">
        <v>0.19180536399919287</v>
      </c>
      <c r="HS54">
        <v>0.19180536399919287</v>
      </c>
      <c r="HT54">
        <v>0.19180536399919287</v>
      </c>
      <c r="HU54">
        <v>0.23750843439814176</v>
      </c>
      <c r="HV54">
        <v>6.477502756312957E-2</v>
      </c>
      <c r="HW54">
        <v>-2.521364528296496E-2</v>
      </c>
      <c r="HX54">
        <v>6.477502756312957E-2</v>
      </c>
      <c r="HY54">
        <v>6.477502756312957E-2</v>
      </c>
      <c r="HZ54">
        <v>6.477502756312957E-2</v>
      </c>
      <c r="IA54">
        <v>-2.521364528296496E-2</v>
      </c>
      <c r="IB54">
        <v>0.27735009811261457</v>
      </c>
      <c r="IC54">
        <v>0.12606822641482482</v>
      </c>
      <c r="ID54">
        <v>-2.521364528296496E-2</v>
      </c>
      <c r="IE54">
        <v>-9.6953093932881998E-2</v>
      </c>
      <c r="IF54">
        <v>-9.6953093932881998E-2</v>
      </c>
      <c r="IG54">
        <v>0.27834577378516473</v>
      </c>
      <c r="IH54">
        <v>3.992186220765729E-2</v>
      </c>
      <c r="II54">
        <v>-3.1606977062050699E-2</v>
      </c>
      <c r="IJ54">
        <v>0.17679681834819658</v>
      </c>
      <c r="IK54">
        <v>-3.1606977062050699E-2</v>
      </c>
      <c r="IL54">
        <v>-9.6953093932881998E-2</v>
      </c>
      <c r="IM54">
        <v>-9.6953093932881998E-2</v>
      </c>
      <c r="IN54">
        <v>3.992186220765729E-2</v>
      </c>
      <c r="IO54">
        <v>-0.2122557619174156</v>
      </c>
      <c r="IP54">
        <v>3.992186220765729E-2</v>
      </c>
      <c r="IQ54">
        <v>-0.1580348853102535</v>
      </c>
      <c r="IR54">
        <v>-0.1580348853102535</v>
      </c>
      <c r="IS54">
        <v>-0.1580348853102535</v>
      </c>
      <c r="IT54">
        <v>-0.1580348853102535</v>
      </c>
      <c r="IU54">
        <v>-0.2122557619174156</v>
      </c>
      <c r="IV54">
        <v>-0.1580348853102535</v>
      </c>
      <c r="IW54">
        <v>-0.2122557619174156</v>
      </c>
      <c r="IX54">
        <v>-0.26178515720236806</v>
      </c>
      <c r="IY54">
        <v>7.4795759200676576E-2</v>
      </c>
      <c r="IZ54">
        <v>-3.7397879600338288E-2</v>
      </c>
      <c r="JA54">
        <v>-0.26178515720236806</v>
      </c>
      <c r="JB54">
        <v>-0.30798354515238846</v>
      </c>
      <c r="JC54">
        <v>-9.5337248268306599E-2</v>
      </c>
      <c r="JD54">
        <v>-0.28618649980728206</v>
      </c>
      <c r="JE54">
        <v>0.20310978978900099</v>
      </c>
      <c r="JF54">
        <v>-0.60559961704302701</v>
      </c>
      <c r="JG54">
        <v>0.31429853542739378</v>
      </c>
      <c r="JH54">
        <v>-0.45534092627175049</v>
      </c>
      <c r="JI54">
        <v>1</v>
      </c>
      <c r="JJ54">
        <v>0.87994015185488328</v>
      </c>
      <c r="JK54">
        <v>0.95874497088220456</v>
      </c>
      <c r="JL54">
        <v>0.48617243480439776</v>
      </c>
      <c r="JM54">
        <v>0.73293252257259545</v>
      </c>
      <c r="JN54">
        <v>0.37210420376762537</v>
      </c>
      <c r="JO54">
        <v>0.69758943229006909</v>
      </c>
      <c r="JP54">
        <v>0.76870611478580742</v>
      </c>
      <c r="JQ54">
        <v>0.62764591446084794</v>
      </c>
      <c r="JR54">
        <v>0.66254134886891325</v>
      </c>
      <c r="JS54">
        <v>0.66254134886891325</v>
      </c>
      <c r="JT54">
        <v>0.66254134886891325</v>
      </c>
      <c r="JU54">
        <v>0.62764591446084794</v>
      </c>
      <c r="JV54">
        <v>0.62764591446084794</v>
      </c>
      <c r="JW54">
        <v>0.66254134886891325</v>
      </c>
      <c r="JX54">
        <v>0.66254134886891325</v>
      </c>
      <c r="JY54">
        <v>0.66254134886891325</v>
      </c>
      <c r="JZ54">
        <v>0.59274897836381923</v>
      </c>
      <c r="KA54">
        <v>0.62764591446084794</v>
      </c>
      <c r="KB54">
        <v>0.55767802959144386</v>
      </c>
      <c r="KC54">
        <v>0.55767802959144386</v>
      </c>
      <c r="KD54">
        <v>0.37070300621396057</v>
      </c>
      <c r="KE54">
        <v>0.53108500454379437</v>
      </c>
      <c r="KF54">
        <v>0.55767802959144386</v>
      </c>
      <c r="KG54">
        <v>0.59274897836381923</v>
      </c>
      <c r="KH54">
        <v>0.5222329678670935</v>
      </c>
      <c r="KI54">
        <v>0.48617243480439776</v>
      </c>
      <c r="KJ54">
        <v>0.48617243480439776</v>
      </c>
      <c r="KK54">
        <v>0.5222329678670935</v>
      </c>
      <c r="KL54">
        <v>0.5222329678670935</v>
      </c>
      <c r="KM54">
        <v>0.59274897836381923</v>
      </c>
      <c r="KN54">
        <v>0.59274897836381923</v>
      </c>
      <c r="KO54">
        <v>0.5222329678670935</v>
      </c>
      <c r="KP54">
        <v>0.49326663234471668</v>
      </c>
      <c r="KQ54">
        <v>0.5222329678670935</v>
      </c>
      <c r="KR54">
        <v>0.48617243480439776</v>
      </c>
      <c r="KS54">
        <v>0.44919242638336787</v>
      </c>
      <c r="KT54">
        <v>0.5222329678670935</v>
      </c>
      <c r="KU54">
        <v>0.5222329678670935</v>
      </c>
      <c r="KV54">
        <v>0.44919242638336787</v>
      </c>
      <c r="KW54">
        <v>0.48617243480439776</v>
      </c>
      <c r="KX54">
        <v>0.44919242638336787</v>
      </c>
      <c r="KY54">
        <v>0.33072409415039172</v>
      </c>
      <c r="KZ54">
        <v>0.37070300621396057</v>
      </c>
      <c r="LA54">
        <v>0.37070300621396057</v>
      </c>
      <c r="LB54">
        <v>0.23382805007342125</v>
      </c>
      <c r="LC54">
        <v>0.37070300621396057</v>
      </c>
      <c r="LD54">
        <v>0.3277773886785445</v>
      </c>
      <c r="LE54">
        <v>0.37070300621396057</v>
      </c>
      <c r="LG54">
        <v>5.1005100510051003E-3</v>
      </c>
      <c r="LH54">
        <v>18</v>
      </c>
      <c r="LR54">
        <v>51</v>
      </c>
      <c r="LS54" s="41">
        <f t="shared" si="0"/>
        <v>8.5099999999999995E-2</v>
      </c>
      <c r="MQ54" s="19" t="e">
        <f ca="1"/>
        <v>#NAME?</v>
      </c>
      <c r="MR54" s="19" t="e">
        <f ca="1"/>
        <v>#NAME?</v>
      </c>
      <c r="MS54" s="19" t="e">
        <f ca="1"/>
        <v>#NAME?</v>
      </c>
      <c r="MT54" s="19" t="e">
        <f ca="1"/>
        <v>#NAME?</v>
      </c>
      <c r="MU54" s="19" t="e">
        <f ca="1"/>
        <v>#NAME?</v>
      </c>
      <c r="MV54" s="19" t="e">
        <f ca="1"/>
        <v>#NAME?</v>
      </c>
      <c r="MX54" s="10">
        <v>1</v>
      </c>
      <c r="MY54" s="10">
        <v>1</v>
      </c>
      <c r="MZ54" s="10">
        <v>1</v>
      </c>
      <c r="NA54" s="10">
        <v>0</v>
      </c>
      <c r="NB54" s="10">
        <v>0</v>
      </c>
      <c r="NC54" s="10">
        <v>0</v>
      </c>
      <c r="NE54" s="10">
        <v>0</v>
      </c>
      <c r="NF54" s="10">
        <v>0</v>
      </c>
      <c r="NG54" s="10">
        <v>1</v>
      </c>
      <c r="NH54" s="10">
        <v>1</v>
      </c>
      <c r="NI54" s="10">
        <v>1</v>
      </c>
      <c r="NJ54" s="10">
        <v>1</v>
      </c>
      <c r="NK54" s="10">
        <v>1</v>
      </c>
      <c r="NL54" s="10">
        <v>1</v>
      </c>
      <c r="NM54" s="10">
        <v>1</v>
      </c>
      <c r="NN54" s="10">
        <v>1</v>
      </c>
      <c r="NO54" s="10">
        <v>1</v>
      </c>
      <c r="NP54" s="10">
        <v>1</v>
      </c>
      <c r="NQ54" s="10">
        <v>1</v>
      </c>
      <c r="NR54" s="10">
        <v>1</v>
      </c>
      <c r="NS54" s="10">
        <v>1</v>
      </c>
      <c r="NT54" s="10">
        <v>1</v>
      </c>
      <c r="NU54" s="10">
        <v>1</v>
      </c>
      <c r="NV54" s="10">
        <v>1</v>
      </c>
      <c r="NW54" s="10">
        <v>1</v>
      </c>
      <c r="NX54" s="10">
        <v>1</v>
      </c>
      <c r="NY54" s="10">
        <v>1</v>
      </c>
      <c r="NZ54" s="10">
        <v>1</v>
      </c>
      <c r="OA54" s="10">
        <v>1</v>
      </c>
      <c r="OB54" s="10">
        <v>0</v>
      </c>
      <c r="OC54" s="10">
        <v>1</v>
      </c>
      <c r="OD54" s="10">
        <v>1</v>
      </c>
      <c r="OE54" s="10">
        <v>1</v>
      </c>
      <c r="OF54" s="10" t="e">
        <f ca="1"/>
        <v>#NAME?</v>
      </c>
      <c r="OG54" s="10">
        <v>1</v>
      </c>
      <c r="OH54" s="10">
        <v>1</v>
      </c>
      <c r="OI54" s="10">
        <v>1</v>
      </c>
      <c r="OJ54" s="10">
        <v>1</v>
      </c>
      <c r="OK54" s="10">
        <v>1</v>
      </c>
      <c r="OL54" s="10">
        <v>1</v>
      </c>
      <c r="OM54" s="10">
        <v>1</v>
      </c>
      <c r="ON54" s="10">
        <v>1</v>
      </c>
      <c r="OO54" s="10">
        <v>1</v>
      </c>
      <c r="OP54" s="10">
        <v>1</v>
      </c>
      <c r="OQ54" s="10">
        <v>1</v>
      </c>
      <c r="OR54" s="10">
        <v>1</v>
      </c>
      <c r="OS54" s="10">
        <v>1</v>
      </c>
      <c r="OT54" s="10">
        <v>1</v>
      </c>
      <c r="OU54" s="10">
        <v>1</v>
      </c>
      <c r="OV54" s="10">
        <v>1</v>
      </c>
      <c r="OW54" s="10">
        <v>1</v>
      </c>
      <c r="OX54" s="10">
        <v>1</v>
      </c>
      <c r="OY54" s="10" t="e">
        <f ca="1"/>
        <v>#NAME?</v>
      </c>
      <c r="OZ54" s="10">
        <v>1</v>
      </c>
      <c r="PA54" s="10">
        <v>1</v>
      </c>
      <c r="PB54" s="10">
        <v>1</v>
      </c>
      <c r="PC54" s="10">
        <v>1</v>
      </c>
      <c r="PD54" s="10">
        <v>0</v>
      </c>
      <c r="PE54" s="10" t="e">
        <f ca="1"/>
        <v>#NAME?</v>
      </c>
      <c r="PF54" s="10" t="e">
        <f ca="1"/>
        <v>#NAME?</v>
      </c>
      <c r="PG54" s="10">
        <v>0</v>
      </c>
      <c r="PH54" s="10">
        <v>0</v>
      </c>
      <c r="PI54" s="10" t="e">
        <f ca="1"/>
        <v>#NAME?</v>
      </c>
      <c r="PJ54" s="10">
        <v>0</v>
      </c>
      <c r="PK54" s="10" t="e">
        <f ca="1"/>
        <v>#NAME?</v>
      </c>
      <c r="PL54" s="10">
        <v>0</v>
      </c>
      <c r="PM54" s="10">
        <v>0</v>
      </c>
      <c r="PN54" s="10">
        <v>0</v>
      </c>
      <c r="PO54" s="10">
        <v>0</v>
      </c>
      <c r="PP54" s="10">
        <v>0</v>
      </c>
      <c r="PQ54" s="10">
        <v>0</v>
      </c>
      <c r="PR54" s="10">
        <v>0</v>
      </c>
      <c r="PS54" s="10">
        <v>0</v>
      </c>
      <c r="PT54" s="10">
        <v>0</v>
      </c>
      <c r="PU54" s="10">
        <v>0</v>
      </c>
      <c r="PV54" s="10">
        <v>0</v>
      </c>
      <c r="PW54" s="10">
        <v>0</v>
      </c>
      <c r="PX54" s="10">
        <v>0</v>
      </c>
      <c r="PY54" s="10">
        <v>0</v>
      </c>
      <c r="PZ54" s="10">
        <v>0</v>
      </c>
      <c r="QA54" s="10">
        <v>0</v>
      </c>
      <c r="QB54" s="10">
        <v>0</v>
      </c>
      <c r="QC54" s="10">
        <v>0</v>
      </c>
      <c r="QD54" s="10">
        <v>0</v>
      </c>
      <c r="QE54" s="10">
        <v>0</v>
      </c>
      <c r="QF54" s="10">
        <v>0</v>
      </c>
      <c r="QG54" s="10">
        <v>0</v>
      </c>
      <c r="QH54" s="10">
        <v>0</v>
      </c>
      <c r="QI54" s="10">
        <v>0</v>
      </c>
      <c r="QJ54" s="10">
        <v>0</v>
      </c>
      <c r="QK54" s="10">
        <v>0</v>
      </c>
      <c r="QL54" s="10">
        <v>0</v>
      </c>
      <c r="QM54" s="10">
        <v>0</v>
      </c>
      <c r="QN54" s="10">
        <v>0</v>
      </c>
      <c r="QO54" s="10">
        <v>0</v>
      </c>
      <c r="QP54" s="10">
        <v>0</v>
      </c>
      <c r="QQ54" s="10">
        <v>0</v>
      </c>
      <c r="QR54" s="10">
        <v>0</v>
      </c>
      <c r="QS54" s="10">
        <v>0</v>
      </c>
      <c r="QT54" s="10">
        <v>0</v>
      </c>
      <c r="QU54" s="10">
        <v>0</v>
      </c>
      <c r="QV54" s="10">
        <v>0</v>
      </c>
      <c r="QW54" s="10">
        <v>0</v>
      </c>
      <c r="QX54" s="10">
        <v>0</v>
      </c>
      <c r="QY54" s="10">
        <v>0</v>
      </c>
      <c r="QZ54" s="10">
        <v>0</v>
      </c>
      <c r="RB54" s="45" t="s">
        <v>59</v>
      </c>
      <c r="RC54" t="e">
        <f ca="1"/>
        <v>#NAME?</v>
      </c>
      <c r="RD54" t="e">
        <f ca="1"/>
        <v>#NAME?</v>
      </c>
      <c r="RE54" t="e">
        <f ca="1"/>
        <v>#NAME?</v>
      </c>
      <c r="RF54" t="e">
        <f ca="1"/>
        <v>#NAME?</v>
      </c>
      <c r="RG54" t="e">
        <f ca="1"/>
        <v>#NAME?</v>
      </c>
      <c r="RH54" t="e">
        <f ca="1"/>
        <v>#NAME?</v>
      </c>
      <c r="RI54" t="e">
        <f ca="1"/>
        <v>#NAME?</v>
      </c>
      <c r="RJ54" t="e">
        <f ca="1"/>
        <v>#NAME?</v>
      </c>
      <c r="RK54" t="e">
        <f ca="1"/>
        <v>#NAME?</v>
      </c>
      <c r="RL54" t="e">
        <f ca="1"/>
        <v>#NAME?</v>
      </c>
      <c r="RM54" t="e">
        <f ca="1"/>
        <v>#NAME?</v>
      </c>
      <c r="RN54" t="e">
        <f ca="1"/>
        <v>#NAME?</v>
      </c>
      <c r="RO54" t="e">
        <f ca="1"/>
        <v>#NAME?</v>
      </c>
      <c r="RP54" t="e">
        <f ca="1"/>
        <v>#NAME?</v>
      </c>
      <c r="RQ54" t="e">
        <f ca="1"/>
        <v>#NAME?</v>
      </c>
      <c r="RR54" t="e">
        <f ca="1"/>
        <v>#NAME?</v>
      </c>
      <c r="RS54" t="e">
        <f ca="1"/>
        <v>#NAME?</v>
      </c>
      <c r="RT54" t="e">
        <f ca="1"/>
        <v>#NAME?</v>
      </c>
      <c r="RU54" t="e">
        <f ca="1"/>
        <v>#NAME?</v>
      </c>
      <c r="RV54" t="e">
        <f ca="1"/>
        <v>#NAME?</v>
      </c>
      <c r="RW54" t="e">
        <f ca="1"/>
        <v>#NAME?</v>
      </c>
      <c r="RX54" t="e">
        <f ca="1"/>
        <v>#NAME?</v>
      </c>
      <c r="RY54" t="e">
        <f ca="1"/>
        <v>#NAME?</v>
      </c>
      <c r="RZ54" t="e">
        <f ca="1"/>
        <v>#NAME?</v>
      </c>
      <c r="SA54" t="e">
        <f ca="1"/>
        <v>#NAME?</v>
      </c>
      <c r="SB54" t="e">
        <f ca="1"/>
        <v>#NAME?</v>
      </c>
      <c r="SC54" t="e">
        <f ca="1"/>
        <v>#NAME?</v>
      </c>
      <c r="SD54" t="e">
        <f ca="1"/>
        <v>#NAME?</v>
      </c>
      <c r="SE54" t="e">
        <f ca="1"/>
        <v>#NAME?</v>
      </c>
      <c r="SF54" t="e">
        <f ca="1"/>
        <v>#NAME?</v>
      </c>
      <c r="SG54" t="e">
        <f ca="1"/>
        <v>#NAME?</v>
      </c>
      <c r="SH54" t="e">
        <f ca="1"/>
        <v>#NAME?</v>
      </c>
      <c r="SI54" t="e">
        <f ca="1"/>
        <v>#NAME?</v>
      </c>
      <c r="SJ54" t="e">
        <f ca="1"/>
        <v>#NAME?</v>
      </c>
      <c r="SK54" t="e">
        <f ca="1"/>
        <v>#NAME?</v>
      </c>
      <c r="SL54" t="e">
        <f ca="1"/>
        <v>#NAME?</v>
      </c>
      <c r="SM54" t="e">
        <f ca="1"/>
        <v>#NAME?</v>
      </c>
      <c r="SN54" t="e">
        <f ca="1"/>
        <v>#NAME?</v>
      </c>
      <c r="SO54" t="e">
        <f ca="1"/>
        <v>#NAME?</v>
      </c>
      <c r="SP54" t="e">
        <f ca="1"/>
        <v>#NAME?</v>
      </c>
      <c r="SQ54" t="e">
        <f ca="1"/>
        <v>#NAME?</v>
      </c>
      <c r="SR54" t="e">
        <f ca="1"/>
        <v>#NAME?</v>
      </c>
      <c r="SS54" t="e">
        <f ca="1"/>
        <v>#NAME?</v>
      </c>
      <c r="ST54" t="e">
        <f ca="1"/>
        <v>#NAME?</v>
      </c>
      <c r="SU54" t="e">
        <f ca="1"/>
        <v>#NAME?</v>
      </c>
      <c r="SV54" t="e">
        <f ca="1"/>
        <v>#NAME?</v>
      </c>
      <c r="SW54" t="e">
        <f ca="1"/>
        <v>#NAME?</v>
      </c>
      <c r="SX54" t="e">
        <f ca="1"/>
        <v>#NAME?</v>
      </c>
      <c r="SY54" t="e">
        <f ca="1"/>
        <v>#NAME?</v>
      </c>
      <c r="SZ54" t="e">
        <f ca="1"/>
        <v>#NAME?</v>
      </c>
      <c r="TA54" t="e">
        <f ca="1"/>
        <v>#NAME?</v>
      </c>
      <c r="TB54" t="e">
        <f ca="1"/>
        <v>#NAME?</v>
      </c>
      <c r="TC54" t="e">
        <f ca="1"/>
        <v>#NAME?</v>
      </c>
      <c r="TD54" t="e">
        <f ca="1"/>
        <v>#NAME?</v>
      </c>
      <c r="TE54" t="e">
        <f ca="1"/>
        <v>#NAME?</v>
      </c>
      <c r="TF54" t="e">
        <f ca="1"/>
        <v>#NAME?</v>
      </c>
      <c r="TG54" t="e">
        <f ca="1"/>
        <v>#NAME?</v>
      </c>
      <c r="TH54" t="e">
        <f ca="1"/>
        <v>#NAME?</v>
      </c>
      <c r="TI54" t="e">
        <f ca="1"/>
        <v>#NAME?</v>
      </c>
      <c r="TJ54" t="e">
        <f ca="1"/>
        <v>#NAME?</v>
      </c>
      <c r="TK54" t="e">
        <f ca="1"/>
        <v>#NAME?</v>
      </c>
      <c r="TL54" t="e">
        <f ca="1"/>
        <v>#NAME?</v>
      </c>
      <c r="TM54" t="e">
        <f ca="1"/>
        <v>#NAME?</v>
      </c>
      <c r="TN54" t="e">
        <f ca="1"/>
        <v>#NAME?</v>
      </c>
      <c r="TO54" t="e">
        <f ca="1"/>
        <v>#NAME?</v>
      </c>
      <c r="TP54" t="e">
        <f ca="1"/>
        <v>#NAME?</v>
      </c>
      <c r="TQ54" t="e">
        <f ca="1"/>
        <v>#NAME?</v>
      </c>
      <c r="TR54" t="e">
        <f ca="1"/>
        <v>#NAME?</v>
      </c>
      <c r="TS54" t="e">
        <f ca="1"/>
        <v>#NAME?</v>
      </c>
      <c r="TT54" t="e">
        <f ca="1"/>
        <v>#NAME?</v>
      </c>
      <c r="TU54" t="e">
        <f ca="1"/>
        <v>#NAME?</v>
      </c>
      <c r="TV54" t="e">
        <f ca="1"/>
        <v>#NAME?</v>
      </c>
      <c r="TW54" t="e">
        <f ca="1"/>
        <v>#NAME?</v>
      </c>
      <c r="TX54" t="e">
        <f ca="1"/>
        <v>#NAME?</v>
      </c>
      <c r="TY54" t="e">
        <f ca="1"/>
        <v>#NAME?</v>
      </c>
      <c r="TZ54" t="e">
        <f ca="1"/>
        <v>#NAME?</v>
      </c>
      <c r="UA54" t="e">
        <f ca="1"/>
        <v>#NAME?</v>
      </c>
      <c r="UB54" t="e">
        <f ca="1"/>
        <v>#NAME?</v>
      </c>
      <c r="UC54" t="e">
        <f ca="1"/>
        <v>#NAME?</v>
      </c>
      <c r="UD54" t="e">
        <f ca="1"/>
        <v>#NAME?</v>
      </c>
      <c r="UE54" t="e">
        <f ca="1"/>
        <v>#NAME?</v>
      </c>
      <c r="UF54" t="e">
        <f ca="1"/>
        <v>#NAME?</v>
      </c>
      <c r="UG54" t="e">
        <f ca="1"/>
        <v>#NAME?</v>
      </c>
      <c r="UH54" t="e">
        <f ca="1"/>
        <v>#NAME?</v>
      </c>
      <c r="UI54" t="e">
        <f ca="1"/>
        <v>#NAME?</v>
      </c>
      <c r="UJ54" t="e">
        <f ca="1"/>
        <v>#NAME?</v>
      </c>
      <c r="UK54" t="e">
        <f ca="1"/>
        <v>#NAME?</v>
      </c>
      <c r="UL54" t="e">
        <f ca="1"/>
        <v>#NAME?</v>
      </c>
      <c r="UM54" t="e">
        <f ca="1"/>
        <v>#NAME?</v>
      </c>
      <c r="UN54" t="e">
        <f ca="1"/>
        <v>#NAME?</v>
      </c>
      <c r="UO54" t="e">
        <f ca="1"/>
        <v>#NAME?</v>
      </c>
      <c r="UP54" t="e">
        <f ca="1"/>
        <v>#NAME?</v>
      </c>
      <c r="UQ54" t="e">
        <f ca="1"/>
        <v>#NAME?</v>
      </c>
      <c r="UR54" t="e">
        <f ca="1"/>
        <v>#NAME?</v>
      </c>
      <c r="US54" t="e">
        <f ca="1"/>
        <v>#NAME?</v>
      </c>
      <c r="UT54" t="e">
        <f ca="1"/>
        <v>#NAME?</v>
      </c>
      <c r="UU54" t="e">
        <f ca="1"/>
        <v>#NAME?</v>
      </c>
      <c r="UV54" t="e">
        <f ca="1"/>
        <v>#NAME?</v>
      </c>
      <c r="UW54" t="e">
        <f ca="1"/>
        <v>#NAME?</v>
      </c>
      <c r="UX54" t="e">
        <f ca="1"/>
        <v>#NAME?</v>
      </c>
      <c r="UZ54">
        <v>5.0005000500050007E-3</v>
      </c>
      <c r="VA54">
        <v>16</v>
      </c>
      <c r="VK54">
        <v>50</v>
      </c>
      <c r="VL54" s="41">
        <f t="shared" si="1"/>
        <v>8.2400000000000001E-2</v>
      </c>
    </row>
    <row r="55" spans="1:584">
      <c r="A55">
        <v>53</v>
      </c>
      <c r="B55" s="1" t="s">
        <v>12</v>
      </c>
      <c r="C55" s="3" t="s">
        <v>103</v>
      </c>
      <c r="D55" s="6">
        <f>$AA$87</f>
        <v>0.9375</v>
      </c>
      <c r="E55" s="2" t="s">
        <v>116</v>
      </c>
      <c r="F55" s="1" t="s">
        <v>12</v>
      </c>
      <c r="G55" s="3" t="s">
        <v>103</v>
      </c>
      <c r="H55" s="6">
        <f>$AA$87</f>
        <v>0.9375</v>
      </c>
      <c r="I55" s="2" t="s">
        <v>116</v>
      </c>
      <c r="K55" s="15">
        <v>42803</v>
      </c>
      <c r="L55" s="1" t="s">
        <v>212</v>
      </c>
      <c r="M55" s="10" t="s">
        <v>173</v>
      </c>
      <c r="O55" s="10" t="s">
        <v>225</v>
      </c>
      <c r="P55" s="10" t="s">
        <v>225</v>
      </c>
      <c r="Q55" s="10" t="s">
        <v>224</v>
      </c>
      <c r="R55" s="22" t="s">
        <v>224</v>
      </c>
      <c r="S55" s="22" t="s">
        <v>224</v>
      </c>
      <c r="T55" s="22" t="s">
        <v>224</v>
      </c>
      <c r="U55" s="22" t="s">
        <v>224</v>
      </c>
      <c r="V55" s="22" t="s">
        <v>224</v>
      </c>
      <c r="W55" s="22" t="s">
        <v>224</v>
      </c>
      <c r="X55" s="22" t="s">
        <v>224</v>
      </c>
      <c r="Y55" s="22" t="s">
        <v>224</v>
      </c>
      <c r="Z55" s="22" t="s">
        <v>224</v>
      </c>
      <c r="AA55" s="22" t="s">
        <v>224</v>
      </c>
      <c r="AB55" s="22" t="s">
        <v>224</v>
      </c>
      <c r="AC55" s="22" t="s">
        <v>224</v>
      </c>
      <c r="AD55" s="22" t="s">
        <v>224</v>
      </c>
      <c r="AE55" s="22" t="s">
        <v>224</v>
      </c>
      <c r="AF55" s="22" t="s">
        <v>224</v>
      </c>
      <c r="AG55" s="22" t="s">
        <v>226</v>
      </c>
      <c r="AH55" s="22" t="s">
        <v>224</v>
      </c>
      <c r="AI55" s="22" t="s">
        <v>224</v>
      </c>
      <c r="AJ55" s="22" t="s">
        <v>224</v>
      </c>
      <c r="AK55" s="22" t="s">
        <v>224</v>
      </c>
      <c r="AL55" s="22" t="s">
        <v>225</v>
      </c>
      <c r="AM55" s="22" t="s">
        <v>224</v>
      </c>
      <c r="AN55" s="22" t="s">
        <v>224</v>
      </c>
      <c r="AO55" s="22" t="s">
        <v>224</v>
      </c>
      <c r="AP55" s="22" t="s">
        <v>224</v>
      </c>
      <c r="AQ55" s="22" t="s">
        <v>224</v>
      </c>
      <c r="AR55" s="22" t="s">
        <v>224</v>
      </c>
      <c r="AS55" s="22" t="s">
        <v>224</v>
      </c>
      <c r="AT55" s="22" t="s">
        <v>224</v>
      </c>
      <c r="AU55" s="22" t="s">
        <v>224</v>
      </c>
      <c r="AV55" s="22" t="s">
        <v>224</v>
      </c>
      <c r="AW55" s="22" t="s">
        <v>224</v>
      </c>
      <c r="AX55" s="22" t="s">
        <v>224</v>
      </c>
      <c r="AY55" s="22" t="s">
        <v>224</v>
      </c>
      <c r="AZ55" s="22" t="s">
        <v>224</v>
      </c>
      <c r="BA55" s="22" t="s">
        <v>224</v>
      </c>
      <c r="BB55" s="22" t="s">
        <v>224</v>
      </c>
      <c r="BC55" s="22" t="s">
        <v>224</v>
      </c>
      <c r="BD55" s="22" t="s">
        <v>224</v>
      </c>
      <c r="BE55" s="22" t="s">
        <v>224</v>
      </c>
      <c r="BF55" s="22" t="s">
        <v>224</v>
      </c>
      <c r="BG55" s="22" t="s">
        <v>224</v>
      </c>
      <c r="BH55" s="22" t="s">
        <v>224</v>
      </c>
      <c r="BI55" s="22" t="s">
        <v>224</v>
      </c>
      <c r="BJ55" s="22" t="s">
        <v>224</v>
      </c>
      <c r="BK55" s="21" t="s">
        <v>224</v>
      </c>
      <c r="BL55" s="22" t="s">
        <v>224</v>
      </c>
      <c r="BM55" s="22" t="s">
        <v>224</v>
      </c>
      <c r="BN55" s="22" t="s">
        <v>226</v>
      </c>
      <c r="BO55" s="22" t="s">
        <v>226</v>
      </c>
      <c r="BP55" s="22" t="s">
        <v>226</v>
      </c>
      <c r="BQ55" s="21" t="s">
        <v>225</v>
      </c>
      <c r="BR55" s="22" t="s">
        <v>226</v>
      </c>
      <c r="BS55" s="22" t="str">
        <f>IF(BR55=BQ55,"Yes","No")</f>
        <v>No</v>
      </c>
      <c r="BT55" s="22" t="s">
        <v>226</v>
      </c>
      <c r="BU55" s="22" t="s">
        <v>226</v>
      </c>
      <c r="BV55" s="22" t="s">
        <v>226</v>
      </c>
      <c r="BW55" s="22" t="s">
        <v>226</v>
      </c>
      <c r="BX55" s="22" t="s">
        <v>226</v>
      </c>
      <c r="BY55" s="22" t="s">
        <v>226</v>
      </c>
      <c r="BZ55" s="22" t="s">
        <v>226</v>
      </c>
      <c r="CA55" s="22" t="s">
        <v>226</v>
      </c>
      <c r="CB55" s="22" t="s">
        <v>226</v>
      </c>
      <c r="CC55" s="22" t="s">
        <v>226</v>
      </c>
      <c r="CD55" s="22" t="s">
        <v>226</v>
      </c>
      <c r="CE55" s="22" t="s">
        <v>226</v>
      </c>
      <c r="CF55" s="22" t="s">
        <v>226</v>
      </c>
      <c r="CG55" s="22" t="s">
        <v>226</v>
      </c>
      <c r="CH55" s="22" t="s">
        <v>226</v>
      </c>
      <c r="CI55" s="21" t="s">
        <v>225</v>
      </c>
      <c r="CJ55" s="22" t="s">
        <v>226</v>
      </c>
      <c r="CK55" s="22" t="s">
        <v>226</v>
      </c>
      <c r="CL55" s="22" t="s">
        <v>226</v>
      </c>
      <c r="CM55" s="22" t="s">
        <v>226</v>
      </c>
      <c r="CN55" s="22" t="s">
        <v>226</v>
      </c>
      <c r="CO55" s="22" t="s">
        <v>226</v>
      </c>
      <c r="CP55" s="22" t="s">
        <v>226</v>
      </c>
      <c r="CQ55" s="22" t="s">
        <v>226</v>
      </c>
      <c r="CR55" s="22" t="s">
        <v>226</v>
      </c>
      <c r="CS55" s="22" t="s">
        <v>226</v>
      </c>
      <c r="CT55" s="22" t="s">
        <v>226</v>
      </c>
      <c r="CU55" s="22" t="s">
        <v>226</v>
      </c>
      <c r="CV55" s="22" t="s">
        <v>226</v>
      </c>
      <c r="CW55" s="22" t="s">
        <v>226</v>
      </c>
      <c r="CX55" s="22" t="s">
        <v>226</v>
      </c>
      <c r="CY55" s="22" t="s">
        <v>226</v>
      </c>
      <c r="CZ55" s="22" t="s">
        <v>226</v>
      </c>
      <c r="DA55" s="22" t="s">
        <v>226</v>
      </c>
      <c r="DB55" s="22" t="s">
        <v>226</v>
      </c>
      <c r="DC55" s="22" t="s">
        <v>226</v>
      </c>
      <c r="DD55" s="22" t="s">
        <v>226</v>
      </c>
      <c r="DE55" s="22" t="s">
        <v>226</v>
      </c>
      <c r="DF55" s="22" t="s">
        <v>226</v>
      </c>
      <c r="DG55" s="22" t="s">
        <v>226</v>
      </c>
      <c r="DH55" s="22" t="s">
        <v>226</v>
      </c>
      <c r="DI55" s="22" t="s">
        <v>226</v>
      </c>
      <c r="DJ55" s="22" t="s">
        <v>226</v>
      </c>
      <c r="DK55" s="22"/>
      <c r="DL55" s="10">
        <v>0</v>
      </c>
      <c r="DM55" s="10">
        <v>0</v>
      </c>
      <c r="DN55" s="10">
        <v>1</v>
      </c>
      <c r="DO55" s="10">
        <v>1</v>
      </c>
      <c r="DP55" s="10">
        <v>1</v>
      </c>
      <c r="DQ55" s="10">
        <v>1</v>
      </c>
      <c r="DR55" s="10">
        <v>1</v>
      </c>
      <c r="DS55" s="10">
        <v>1</v>
      </c>
      <c r="DT55" s="10">
        <v>1</v>
      </c>
      <c r="DU55" s="10">
        <v>1</v>
      </c>
      <c r="DV55" s="10">
        <v>1</v>
      </c>
      <c r="DW55" s="10">
        <v>1</v>
      </c>
      <c r="DX55" s="10">
        <v>1</v>
      </c>
      <c r="DY55" s="10">
        <v>1</v>
      </c>
      <c r="DZ55" s="10">
        <v>1</v>
      </c>
      <c r="EA55" s="10">
        <v>1</v>
      </c>
      <c r="EB55" s="10">
        <v>1</v>
      </c>
      <c r="EC55" s="10">
        <v>1</v>
      </c>
      <c r="ED55" s="10">
        <v>0</v>
      </c>
      <c r="EE55" s="10">
        <v>1</v>
      </c>
      <c r="EF55" s="10">
        <v>1</v>
      </c>
      <c r="EG55" s="10">
        <v>1</v>
      </c>
      <c r="EH55" s="10">
        <v>1</v>
      </c>
      <c r="EI55" s="10">
        <v>0</v>
      </c>
      <c r="EJ55" s="10">
        <v>1</v>
      </c>
      <c r="EK55" s="10">
        <v>1</v>
      </c>
      <c r="EL55" s="10">
        <v>1</v>
      </c>
      <c r="EM55" s="10">
        <v>1</v>
      </c>
      <c r="EN55" s="10">
        <v>1</v>
      </c>
      <c r="EO55" s="10">
        <v>1</v>
      </c>
      <c r="EP55" s="10">
        <v>1</v>
      </c>
      <c r="EQ55" s="10">
        <v>1</v>
      </c>
      <c r="ER55" s="10">
        <v>1</v>
      </c>
      <c r="ES55" s="10">
        <v>1</v>
      </c>
      <c r="ET55" s="10">
        <v>1</v>
      </c>
      <c r="EU55" s="10">
        <v>1</v>
      </c>
      <c r="EV55" s="10">
        <v>1</v>
      </c>
      <c r="EW55" s="10">
        <v>1</v>
      </c>
      <c r="EX55" s="10">
        <v>1</v>
      </c>
      <c r="EY55" s="10">
        <v>1</v>
      </c>
      <c r="EZ55" s="10">
        <v>1</v>
      </c>
      <c r="FA55" s="10">
        <v>1</v>
      </c>
      <c r="FB55" s="10">
        <v>1</v>
      </c>
      <c r="FC55" s="10">
        <v>1</v>
      </c>
      <c r="FD55" s="10">
        <v>1</v>
      </c>
      <c r="FE55" s="10">
        <v>1</v>
      </c>
      <c r="FF55" s="10">
        <v>1</v>
      </c>
      <c r="FG55" s="10">
        <v>1</v>
      </c>
      <c r="FH55" s="10">
        <v>1</v>
      </c>
      <c r="FI55" s="10">
        <v>1</v>
      </c>
      <c r="FJ55" s="10">
        <v>1</v>
      </c>
      <c r="FK55" s="10">
        <v>0</v>
      </c>
      <c r="FL55" s="10">
        <v>0</v>
      </c>
      <c r="FM55" s="10">
        <v>0</v>
      </c>
      <c r="FN55" s="10">
        <v>0</v>
      </c>
      <c r="FO55" s="10">
        <v>0</v>
      </c>
      <c r="FP55" s="10">
        <v>0</v>
      </c>
      <c r="FQ55" s="10">
        <v>0</v>
      </c>
      <c r="FR55" s="10">
        <v>0</v>
      </c>
      <c r="FS55" s="10">
        <v>0</v>
      </c>
      <c r="FT55" s="10">
        <v>0</v>
      </c>
      <c r="FU55" s="10">
        <v>0</v>
      </c>
      <c r="FV55" s="10">
        <v>0</v>
      </c>
      <c r="FW55" s="10">
        <v>0</v>
      </c>
      <c r="FX55" s="10">
        <v>0</v>
      </c>
      <c r="FY55" s="10">
        <v>0</v>
      </c>
      <c r="FZ55" s="10">
        <v>0</v>
      </c>
      <c r="GA55" s="10">
        <v>0</v>
      </c>
      <c r="GB55" s="10">
        <v>0</v>
      </c>
      <c r="GC55" s="10">
        <v>0</v>
      </c>
      <c r="GD55" s="10">
        <v>0</v>
      </c>
      <c r="GE55" s="10">
        <v>0</v>
      </c>
      <c r="GF55" s="10">
        <v>0</v>
      </c>
      <c r="GG55" s="10">
        <v>0</v>
      </c>
      <c r="GH55" s="10">
        <v>0</v>
      </c>
      <c r="GI55" s="10">
        <v>0</v>
      </c>
      <c r="GJ55" s="10">
        <v>0</v>
      </c>
      <c r="GK55" s="10">
        <v>0</v>
      </c>
      <c r="GL55" s="10">
        <v>0</v>
      </c>
      <c r="GM55" s="10">
        <v>0</v>
      </c>
      <c r="GN55" s="10">
        <v>0</v>
      </c>
      <c r="GO55" s="10">
        <v>0</v>
      </c>
      <c r="GP55" s="10">
        <v>0</v>
      </c>
      <c r="GQ55" s="10">
        <v>0</v>
      </c>
      <c r="GR55" s="10">
        <v>0</v>
      </c>
      <c r="GS55" s="10">
        <v>0</v>
      </c>
      <c r="GT55" s="10">
        <v>0</v>
      </c>
      <c r="GU55" s="10">
        <v>0</v>
      </c>
      <c r="GV55" s="10">
        <v>0</v>
      </c>
      <c r="GW55" s="10">
        <v>0</v>
      </c>
      <c r="GX55" s="10">
        <v>0</v>
      </c>
      <c r="GY55" s="10">
        <v>0</v>
      </c>
      <c r="GZ55" s="10">
        <v>0</v>
      </c>
      <c r="HA55" s="10">
        <v>0</v>
      </c>
      <c r="HB55" s="10">
        <v>0</v>
      </c>
      <c r="HC55" s="10">
        <v>0</v>
      </c>
      <c r="HD55" s="10">
        <v>0</v>
      </c>
      <c r="HE55" s="10">
        <v>0</v>
      </c>
      <c r="HF55" s="10">
        <v>0</v>
      </c>
      <c r="HG55" s="10">
        <v>0</v>
      </c>
      <c r="HH55" s="32"/>
      <c r="HI55" s="1" t="s">
        <v>12</v>
      </c>
      <c r="HJ55">
        <v>4.4415063453692352E-2</v>
      </c>
      <c r="HK55">
        <v>2.7661513405404941E-2</v>
      </c>
      <c r="HL55">
        <v>3.2998927552281544E-2</v>
      </c>
      <c r="HM55">
        <v>0.16877724112403092</v>
      </c>
      <c r="HN55">
        <v>3.2998927552281544E-2</v>
      </c>
      <c r="HO55">
        <v>0.16877724112403092</v>
      </c>
      <c r="HP55">
        <v>0.16877724112403092</v>
      </c>
      <c r="HQ55">
        <v>0.16877724112403092</v>
      </c>
      <c r="HR55">
        <v>0.16877724112403092</v>
      </c>
      <c r="HS55">
        <v>0.16877724112403092</v>
      </c>
      <c r="HT55">
        <v>0.16877724112403092</v>
      </c>
      <c r="HU55">
        <v>0.20899320783111644</v>
      </c>
      <c r="HV55">
        <v>3.2998927552281544E-2</v>
      </c>
      <c r="HW55">
        <v>-6.4224075644784426E-2</v>
      </c>
      <c r="HX55">
        <v>3.2998927552281544E-2</v>
      </c>
      <c r="HY55">
        <v>3.2998927552281544E-2</v>
      </c>
      <c r="HZ55">
        <v>3.2998927552281544E-2</v>
      </c>
      <c r="IA55">
        <v>-6.4224075644784426E-2</v>
      </c>
      <c r="IB55">
        <v>0.24405148745018082</v>
      </c>
      <c r="IC55">
        <v>0.24405148745018082</v>
      </c>
      <c r="ID55">
        <v>-6.4224075644784426E-2</v>
      </c>
      <c r="IE55">
        <v>-0.14236428478878141</v>
      </c>
      <c r="IF55">
        <v>-0.14236428478878141</v>
      </c>
      <c r="IG55">
        <v>0.2057101528827944</v>
      </c>
      <c r="IH55">
        <v>-2.9053935671179885E-3</v>
      </c>
      <c r="II55">
        <v>-8.0509139513737296E-2</v>
      </c>
      <c r="IJ55">
        <v>0.13655349765454544</v>
      </c>
      <c r="IK55">
        <v>4.8305483708242378E-2</v>
      </c>
      <c r="IL55">
        <v>-0.14236428478878141</v>
      </c>
      <c r="IM55">
        <v>-0.14236428478878141</v>
      </c>
      <c r="IN55">
        <v>-2.9053935671179885E-3</v>
      </c>
      <c r="IO55">
        <v>-0.26907108494348442</v>
      </c>
      <c r="IP55">
        <v>-2.9053935671179885E-3</v>
      </c>
      <c r="IQ55">
        <v>-0.20932376273571698</v>
      </c>
      <c r="IR55">
        <v>-0.20932376273571698</v>
      </c>
      <c r="IS55">
        <v>-0.20932376273571698</v>
      </c>
      <c r="IT55">
        <v>-0.20932376273571698</v>
      </c>
      <c r="IU55">
        <v>-0.26907108494348442</v>
      </c>
      <c r="IV55">
        <v>-0.20932376273571698</v>
      </c>
      <c r="IW55">
        <v>-0.26907108494348442</v>
      </c>
      <c r="IX55">
        <v>-0.32388297498973806</v>
      </c>
      <c r="IY55">
        <v>1.9051939705278707E-2</v>
      </c>
      <c r="IZ55">
        <v>-9.5259698526393544E-2</v>
      </c>
      <c r="JA55">
        <v>-0.32388297498973806</v>
      </c>
      <c r="JB55">
        <v>-0.37519287856194461</v>
      </c>
      <c r="JC55">
        <v>-0.1668222933466785</v>
      </c>
      <c r="JD55">
        <v>-0.36947940080890251</v>
      </c>
      <c r="JE55">
        <v>0.23861922972373001</v>
      </c>
      <c r="JF55">
        <v>-0.60531636866614991</v>
      </c>
      <c r="JG55">
        <v>0.33194768604272734</v>
      </c>
      <c r="JH55">
        <v>-0.4695041270237062</v>
      </c>
      <c r="JI55">
        <v>0.87994015185488328</v>
      </c>
      <c r="JJ55">
        <v>1</v>
      </c>
      <c r="JK55">
        <v>0.91780419045660522</v>
      </c>
      <c r="JL55">
        <v>0.55250625145308252</v>
      </c>
      <c r="JM55">
        <v>0.83293451381619432</v>
      </c>
      <c r="JN55">
        <v>0.28147442191030014</v>
      </c>
      <c r="JO55">
        <v>0.69904277413703764</v>
      </c>
      <c r="JP55">
        <v>0.78321780306741129</v>
      </c>
      <c r="JQ55">
        <v>0.71328250351775868</v>
      </c>
      <c r="JR55">
        <v>0.75293910327003388</v>
      </c>
      <c r="JS55">
        <v>0.75293910327003388</v>
      </c>
      <c r="JT55">
        <v>0.75293910327003388</v>
      </c>
      <c r="JU55">
        <v>0.71328250351775868</v>
      </c>
      <c r="JV55">
        <v>0.71328250351775868</v>
      </c>
      <c r="JW55">
        <v>0.75293910327003388</v>
      </c>
      <c r="JX55">
        <v>0.75293910327003388</v>
      </c>
      <c r="JY55">
        <v>0.75293910327003388</v>
      </c>
      <c r="JZ55">
        <v>0.67362419718468913</v>
      </c>
      <c r="KA55">
        <v>0.61489870992910234</v>
      </c>
      <c r="KB55">
        <v>0.63376813572591029</v>
      </c>
      <c r="KC55">
        <v>0.63376813572591029</v>
      </c>
      <c r="KD55">
        <v>0.42128206723210831</v>
      </c>
      <c r="KE55">
        <v>0.61489870992910234</v>
      </c>
      <c r="KF55">
        <v>0.63376813572591029</v>
      </c>
      <c r="KG55">
        <v>0.67362419718468913</v>
      </c>
      <c r="KH55">
        <v>0.59348691699798506</v>
      </c>
      <c r="KI55">
        <v>0.55250625145308252</v>
      </c>
      <c r="KJ55">
        <v>0.55250625145308252</v>
      </c>
      <c r="KK55">
        <v>0.59348691699798506</v>
      </c>
      <c r="KL55">
        <v>0.59348691699798506</v>
      </c>
      <c r="KM55">
        <v>0.67362419718468913</v>
      </c>
      <c r="KN55">
        <v>0.67362419718468913</v>
      </c>
      <c r="KO55">
        <v>0.59348691699798506</v>
      </c>
      <c r="KP55">
        <v>0.57226381641708701</v>
      </c>
      <c r="KQ55">
        <v>0.59348691699798506</v>
      </c>
      <c r="KR55">
        <v>0.55250625145308252</v>
      </c>
      <c r="KS55">
        <v>0.51048065648156393</v>
      </c>
      <c r="KT55">
        <v>0.59348691699798506</v>
      </c>
      <c r="KU55">
        <v>0.59348691699798506</v>
      </c>
      <c r="KV55">
        <v>0.51048065648156393</v>
      </c>
      <c r="KW55">
        <v>0.55250625145308252</v>
      </c>
      <c r="KX55">
        <v>0.51048065648156393</v>
      </c>
      <c r="KY55">
        <v>0.38977587071252418</v>
      </c>
      <c r="KZ55">
        <v>0.42128206723210831</v>
      </c>
      <c r="LA55">
        <v>0.42128206723210831</v>
      </c>
      <c r="LB55">
        <v>0.28182317601044488</v>
      </c>
      <c r="LC55">
        <v>0.42128206723210831</v>
      </c>
      <c r="LD55">
        <v>0.37249963873974967</v>
      </c>
      <c r="LE55">
        <v>0.42128206723210831</v>
      </c>
      <c r="LG55">
        <v>5.2005200520052006E-3</v>
      </c>
      <c r="LH55">
        <v>18</v>
      </c>
      <c r="LR55">
        <v>52</v>
      </c>
      <c r="LS55" s="41">
        <f t="shared" si="0"/>
        <v>5.6899999999999999E-2</v>
      </c>
      <c r="MQ55" s="19" t="e">
        <f ca="1"/>
        <v>#NAME?</v>
      </c>
      <c r="MR55" s="19" t="e">
        <f ca="1"/>
        <v>#NAME?</v>
      </c>
      <c r="MS55" s="19" t="e">
        <f ca="1"/>
        <v>#NAME?</v>
      </c>
      <c r="MT55" s="19" t="e">
        <f ca="1"/>
        <v>#NAME?</v>
      </c>
      <c r="MU55" s="19" t="e">
        <f ca="1"/>
        <v>#NAME?</v>
      </c>
      <c r="MV55" s="19" t="e">
        <f ca="1"/>
        <v>#NAME?</v>
      </c>
      <c r="MX55" s="10">
        <v>1</v>
      </c>
      <c r="MY55" s="10">
        <v>1</v>
      </c>
      <c r="MZ55" s="10">
        <v>1</v>
      </c>
      <c r="NA55" s="10">
        <v>0</v>
      </c>
      <c r="NB55" s="10">
        <v>0</v>
      </c>
      <c r="NC55" s="10">
        <v>0</v>
      </c>
      <c r="NE55" s="10">
        <v>0</v>
      </c>
      <c r="NF55" s="10">
        <v>0</v>
      </c>
      <c r="NG55" s="10">
        <v>1</v>
      </c>
      <c r="NH55" s="10">
        <v>1</v>
      </c>
      <c r="NI55" s="10">
        <v>1</v>
      </c>
      <c r="NJ55" s="10">
        <v>1</v>
      </c>
      <c r="NK55" s="10">
        <v>1</v>
      </c>
      <c r="NL55" s="10">
        <v>1</v>
      </c>
      <c r="NM55" s="10">
        <v>1</v>
      </c>
      <c r="NN55" s="10">
        <v>1</v>
      </c>
      <c r="NO55" s="10">
        <v>1</v>
      </c>
      <c r="NP55" s="10">
        <v>1</v>
      </c>
      <c r="NQ55" s="10">
        <v>1</v>
      </c>
      <c r="NR55" s="10">
        <v>1</v>
      </c>
      <c r="NS55" s="10">
        <v>1</v>
      </c>
      <c r="NT55" s="10">
        <v>1</v>
      </c>
      <c r="NU55" s="10">
        <v>1</v>
      </c>
      <c r="NV55" s="10">
        <v>1</v>
      </c>
      <c r="NW55" s="10">
        <v>0</v>
      </c>
      <c r="NX55" s="10">
        <v>1</v>
      </c>
      <c r="NY55" s="10">
        <v>1</v>
      </c>
      <c r="NZ55" s="10">
        <v>1</v>
      </c>
      <c r="OA55" s="10">
        <v>1</v>
      </c>
      <c r="OB55" s="10">
        <v>0</v>
      </c>
      <c r="OC55" s="10">
        <v>1</v>
      </c>
      <c r="OD55" s="10">
        <v>1</v>
      </c>
      <c r="OE55" s="10">
        <v>1</v>
      </c>
      <c r="OF55" s="10" t="e">
        <f ca="1"/>
        <v>#NAME?</v>
      </c>
      <c r="OG55" s="10">
        <v>1</v>
      </c>
      <c r="OH55" s="10">
        <v>1</v>
      </c>
      <c r="OI55" s="10">
        <v>1</v>
      </c>
      <c r="OJ55" s="10">
        <v>1</v>
      </c>
      <c r="OK55" s="10">
        <v>1</v>
      </c>
      <c r="OL55" s="10">
        <v>1</v>
      </c>
      <c r="OM55" s="10">
        <v>1</v>
      </c>
      <c r="ON55" s="10">
        <v>1</v>
      </c>
      <c r="OO55" s="10">
        <v>1</v>
      </c>
      <c r="OP55" s="10">
        <v>1</v>
      </c>
      <c r="OQ55" s="10">
        <v>1</v>
      </c>
      <c r="OR55" s="10">
        <v>1</v>
      </c>
      <c r="OS55" s="10">
        <v>1</v>
      </c>
      <c r="OT55" s="10">
        <v>1</v>
      </c>
      <c r="OU55" s="10">
        <v>1</v>
      </c>
      <c r="OV55" s="10">
        <v>1</v>
      </c>
      <c r="OW55" s="10">
        <v>1</v>
      </c>
      <c r="OX55" s="10">
        <v>1</v>
      </c>
      <c r="OY55" s="10" t="e">
        <f ca="1"/>
        <v>#NAME?</v>
      </c>
      <c r="OZ55" s="10">
        <v>1</v>
      </c>
      <c r="PA55" s="10">
        <v>1</v>
      </c>
      <c r="PB55" s="10">
        <v>1</v>
      </c>
      <c r="PC55" s="10">
        <v>1</v>
      </c>
      <c r="PD55" s="10">
        <v>0</v>
      </c>
      <c r="PE55" s="10" t="e">
        <f ca="1"/>
        <v>#NAME?</v>
      </c>
      <c r="PF55" s="10" t="e">
        <f ca="1"/>
        <v>#NAME?</v>
      </c>
      <c r="PG55" s="10">
        <v>0</v>
      </c>
      <c r="PH55" s="10">
        <v>0</v>
      </c>
      <c r="PI55" s="10" t="e">
        <f ca="1"/>
        <v>#NAME?</v>
      </c>
      <c r="PJ55" s="10">
        <v>0</v>
      </c>
      <c r="PK55" s="10" t="e">
        <f ca="1"/>
        <v>#NAME?</v>
      </c>
      <c r="PL55" s="10">
        <v>0</v>
      </c>
      <c r="PM55" s="10">
        <v>0</v>
      </c>
      <c r="PN55" s="10">
        <v>0</v>
      </c>
      <c r="PO55" s="10">
        <v>0</v>
      </c>
      <c r="PP55" s="10">
        <v>0</v>
      </c>
      <c r="PQ55" s="10">
        <v>0</v>
      </c>
      <c r="PR55" s="10">
        <v>0</v>
      </c>
      <c r="PS55" s="10">
        <v>0</v>
      </c>
      <c r="PT55" s="10">
        <v>0</v>
      </c>
      <c r="PU55" s="10">
        <v>0</v>
      </c>
      <c r="PV55" s="10">
        <v>0</v>
      </c>
      <c r="PW55" s="10">
        <v>0</v>
      </c>
      <c r="PX55" s="10">
        <v>0</v>
      </c>
      <c r="PY55" s="10">
        <v>0</v>
      </c>
      <c r="PZ55" s="10">
        <v>0</v>
      </c>
      <c r="QA55" s="10">
        <v>0</v>
      </c>
      <c r="QB55" s="10">
        <v>0</v>
      </c>
      <c r="QC55" s="10">
        <v>0</v>
      </c>
      <c r="QD55" s="10">
        <v>0</v>
      </c>
      <c r="QE55" s="10">
        <v>0</v>
      </c>
      <c r="QF55" s="10">
        <v>0</v>
      </c>
      <c r="QG55" s="10">
        <v>0</v>
      </c>
      <c r="QH55" s="10">
        <v>0</v>
      </c>
      <c r="QI55" s="10">
        <v>0</v>
      </c>
      <c r="QJ55" s="10">
        <v>0</v>
      </c>
      <c r="QK55" s="10">
        <v>0</v>
      </c>
      <c r="QL55" s="10">
        <v>0</v>
      </c>
      <c r="QM55" s="10">
        <v>0</v>
      </c>
      <c r="QN55" s="10">
        <v>0</v>
      </c>
      <c r="QO55" s="10">
        <v>0</v>
      </c>
      <c r="QP55" s="10">
        <v>0</v>
      </c>
      <c r="QQ55" s="10">
        <v>0</v>
      </c>
      <c r="QR55" s="10">
        <v>0</v>
      </c>
      <c r="QS55" s="10">
        <v>0</v>
      </c>
      <c r="QT55" s="10">
        <v>0</v>
      </c>
      <c r="QU55" s="10">
        <v>0</v>
      </c>
      <c r="QV55" s="10">
        <v>0</v>
      </c>
      <c r="QW55" s="10">
        <v>0</v>
      </c>
      <c r="QX55" s="10">
        <v>0</v>
      </c>
      <c r="QY55" s="10">
        <v>0</v>
      </c>
      <c r="QZ55" s="10">
        <v>0</v>
      </c>
      <c r="RB55" s="45" t="s">
        <v>12</v>
      </c>
      <c r="RC55" t="e">
        <f ca="1"/>
        <v>#NAME?</v>
      </c>
      <c r="RD55" t="e">
        <f ca="1"/>
        <v>#NAME?</v>
      </c>
      <c r="RE55" t="e">
        <f ca="1"/>
        <v>#NAME?</v>
      </c>
      <c r="RF55" t="e">
        <f ca="1"/>
        <v>#NAME?</v>
      </c>
      <c r="RG55" t="e">
        <f ca="1"/>
        <v>#NAME?</v>
      </c>
      <c r="RH55" t="e">
        <f ca="1"/>
        <v>#NAME?</v>
      </c>
      <c r="RI55" t="e">
        <f ca="1"/>
        <v>#NAME?</v>
      </c>
      <c r="RJ55" t="e">
        <f ca="1"/>
        <v>#NAME?</v>
      </c>
      <c r="RK55" t="e">
        <f ca="1"/>
        <v>#NAME?</v>
      </c>
      <c r="RL55" t="e">
        <f ca="1"/>
        <v>#NAME?</v>
      </c>
      <c r="RM55" t="e">
        <f ca="1"/>
        <v>#NAME?</v>
      </c>
      <c r="RN55" t="e">
        <f ca="1"/>
        <v>#NAME?</v>
      </c>
      <c r="RO55" t="e">
        <f ca="1"/>
        <v>#NAME?</v>
      </c>
      <c r="RP55" t="e">
        <f ca="1"/>
        <v>#NAME?</v>
      </c>
      <c r="RQ55" t="e">
        <f ca="1"/>
        <v>#NAME?</v>
      </c>
      <c r="RR55" t="e">
        <f ca="1"/>
        <v>#NAME?</v>
      </c>
      <c r="RS55" t="e">
        <f ca="1"/>
        <v>#NAME?</v>
      </c>
      <c r="RT55" t="e">
        <f ca="1"/>
        <v>#NAME?</v>
      </c>
      <c r="RU55" t="e">
        <f ca="1"/>
        <v>#NAME?</v>
      </c>
      <c r="RV55" t="e">
        <f ca="1"/>
        <v>#NAME?</v>
      </c>
      <c r="RW55" t="e">
        <f ca="1"/>
        <v>#NAME?</v>
      </c>
      <c r="RX55" t="e">
        <f ca="1"/>
        <v>#NAME?</v>
      </c>
      <c r="RY55" t="e">
        <f ca="1"/>
        <v>#NAME?</v>
      </c>
      <c r="RZ55" t="e">
        <f ca="1"/>
        <v>#NAME?</v>
      </c>
      <c r="SA55" t="e">
        <f ca="1"/>
        <v>#NAME?</v>
      </c>
      <c r="SB55" t="e">
        <f ca="1"/>
        <v>#NAME?</v>
      </c>
      <c r="SC55" t="e">
        <f ca="1"/>
        <v>#NAME?</v>
      </c>
      <c r="SD55" t="e">
        <f ca="1"/>
        <v>#NAME?</v>
      </c>
      <c r="SE55" t="e">
        <f ca="1"/>
        <v>#NAME?</v>
      </c>
      <c r="SF55" t="e">
        <f ca="1"/>
        <v>#NAME?</v>
      </c>
      <c r="SG55" t="e">
        <f ca="1"/>
        <v>#NAME?</v>
      </c>
      <c r="SH55" t="e">
        <f ca="1"/>
        <v>#NAME?</v>
      </c>
      <c r="SI55" t="e">
        <f ca="1"/>
        <v>#NAME?</v>
      </c>
      <c r="SJ55" t="e">
        <f ca="1"/>
        <v>#NAME?</v>
      </c>
      <c r="SK55" t="e">
        <f ca="1"/>
        <v>#NAME?</v>
      </c>
      <c r="SL55" t="e">
        <f ca="1"/>
        <v>#NAME?</v>
      </c>
      <c r="SM55" t="e">
        <f ca="1"/>
        <v>#NAME?</v>
      </c>
      <c r="SN55" t="e">
        <f ca="1"/>
        <v>#NAME?</v>
      </c>
      <c r="SO55" t="e">
        <f ca="1"/>
        <v>#NAME?</v>
      </c>
      <c r="SP55" t="e">
        <f ca="1"/>
        <v>#NAME?</v>
      </c>
      <c r="SQ55" t="e">
        <f ca="1"/>
        <v>#NAME?</v>
      </c>
      <c r="SR55" t="e">
        <f ca="1"/>
        <v>#NAME?</v>
      </c>
      <c r="SS55" t="e">
        <f ca="1"/>
        <v>#NAME?</v>
      </c>
      <c r="ST55" t="e">
        <f ca="1"/>
        <v>#NAME?</v>
      </c>
      <c r="SU55" t="e">
        <f ca="1"/>
        <v>#NAME?</v>
      </c>
      <c r="SV55" t="e">
        <f ca="1"/>
        <v>#NAME?</v>
      </c>
      <c r="SW55" t="e">
        <f ca="1"/>
        <v>#NAME?</v>
      </c>
      <c r="SX55" t="e">
        <f ca="1"/>
        <v>#NAME?</v>
      </c>
      <c r="SY55" t="e">
        <f ca="1"/>
        <v>#NAME?</v>
      </c>
      <c r="SZ55" t="e">
        <f ca="1"/>
        <v>#NAME?</v>
      </c>
      <c r="TA55" t="e">
        <f ca="1"/>
        <v>#NAME?</v>
      </c>
      <c r="TB55" t="e">
        <f ca="1"/>
        <v>#NAME?</v>
      </c>
      <c r="TC55" t="e">
        <f ca="1"/>
        <v>#NAME?</v>
      </c>
      <c r="TD55" t="e">
        <f ca="1"/>
        <v>#NAME?</v>
      </c>
      <c r="TE55" t="e">
        <f ca="1"/>
        <v>#NAME?</v>
      </c>
      <c r="TF55" t="e">
        <f ca="1"/>
        <v>#NAME?</v>
      </c>
      <c r="TG55" t="e">
        <f ca="1"/>
        <v>#NAME?</v>
      </c>
      <c r="TH55" t="e">
        <f ca="1"/>
        <v>#NAME?</v>
      </c>
      <c r="TI55" t="e">
        <f ca="1"/>
        <v>#NAME?</v>
      </c>
      <c r="TJ55" t="e">
        <f ca="1"/>
        <v>#NAME?</v>
      </c>
      <c r="TK55" t="e">
        <f ca="1"/>
        <v>#NAME?</v>
      </c>
      <c r="TL55" t="e">
        <f ca="1"/>
        <v>#NAME?</v>
      </c>
      <c r="TM55" t="e">
        <f ca="1"/>
        <v>#NAME?</v>
      </c>
      <c r="TN55" t="e">
        <f ca="1"/>
        <v>#NAME?</v>
      </c>
      <c r="TO55" t="e">
        <f ca="1"/>
        <v>#NAME?</v>
      </c>
      <c r="TP55" t="e">
        <f ca="1"/>
        <v>#NAME?</v>
      </c>
      <c r="TQ55" t="e">
        <f ca="1"/>
        <v>#NAME?</v>
      </c>
      <c r="TR55" t="e">
        <f ca="1"/>
        <v>#NAME?</v>
      </c>
      <c r="TS55" t="e">
        <f ca="1"/>
        <v>#NAME?</v>
      </c>
      <c r="TT55" t="e">
        <f ca="1"/>
        <v>#NAME?</v>
      </c>
      <c r="TU55" t="e">
        <f ca="1"/>
        <v>#NAME?</v>
      </c>
      <c r="TV55" t="e">
        <f ca="1"/>
        <v>#NAME?</v>
      </c>
      <c r="TW55" t="e">
        <f ca="1"/>
        <v>#NAME?</v>
      </c>
      <c r="TX55" t="e">
        <f ca="1"/>
        <v>#NAME?</v>
      </c>
      <c r="TY55" t="e">
        <f ca="1"/>
        <v>#NAME?</v>
      </c>
      <c r="TZ55" t="e">
        <f ca="1"/>
        <v>#NAME?</v>
      </c>
      <c r="UA55" t="e">
        <f ca="1"/>
        <v>#NAME?</v>
      </c>
      <c r="UB55" t="e">
        <f ca="1"/>
        <v>#NAME?</v>
      </c>
      <c r="UC55" t="e">
        <f ca="1"/>
        <v>#NAME?</v>
      </c>
      <c r="UD55" t="e">
        <f ca="1"/>
        <v>#NAME?</v>
      </c>
      <c r="UE55" t="e">
        <f ca="1"/>
        <v>#NAME?</v>
      </c>
      <c r="UF55" t="e">
        <f ca="1"/>
        <v>#NAME?</v>
      </c>
      <c r="UG55" t="e">
        <f ca="1"/>
        <v>#NAME?</v>
      </c>
      <c r="UH55" t="e">
        <f ca="1"/>
        <v>#NAME?</v>
      </c>
      <c r="UI55" t="e">
        <f ca="1"/>
        <v>#NAME?</v>
      </c>
      <c r="UJ55" t="e">
        <f ca="1"/>
        <v>#NAME?</v>
      </c>
      <c r="UK55" t="e">
        <f ca="1"/>
        <v>#NAME?</v>
      </c>
      <c r="UL55" t="e">
        <f ca="1"/>
        <v>#NAME?</v>
      </c>
      <c r="UM55" t="e">
        <f ca="1"/>
        <v>#NAME?</v>
      </c>
      <c r="UN55" t="e">
        <f ca="1"/>
        <v>#NAME?</v>
      </c>
      <c r="UO55" t="e">
        <f ca="1"/>
        <v>#NAME?</v>
      </c>
      <c r="UP55" t="e">
        <f ca="1"/>
        <v>#NAME?</v>
      </c>
      <c r="UQ55" t="e">
        <f ca="1"/>
        <v>#NAME?</v>
      </c>
      <c r="UR55" t="e">
        <f ca="1"/>
        <v>#NAME?</v>
      </c>
      <c r="US55" t="e">
        <f ca="1"/>
        <v>#NAME?</v>
      </c>
      <c r="UT55" t="e">
        <f ca="1"/>
        <v>#NAME?</v>
      </c>
      <c r="UU55" t="e">
        <f ca="1"/>
        <v>#NAME?</v>
      </c>
      <c r="UV55" t="e">
        <f ca="1"/>
        <v>#NAME?</v>
      </c>
      <c r="UW55" t="e">
        <f ca="1"/>
        <v>#NAME?</v>
      </c>
      <c r="UX55" t="e">
        <f ca="1"/>
        <v>#NAME?</v>
      </c>
      <c r="UZ55">
        <v>5.1005100510051003E-3</v>
      </c>
      <c r="VA55">
        <v>16</v>
      </c>
      <c r="VK55">
        <v>51</v>
      </c>
      <c r="VL55" s="41">
        <f t="shared" si="1"/>
        <v>8.5099999999999995E-2</v>
      </c>
    </row>
    <row r="56" spans="1:584">
      <c r="A56">
        <v>54</v>
      </c>
      <c r="B56" s="45" t="s">
        <v>24</v>
      </c>
      <c r="C56" s="3" t="s">
        <v>103</v>
      </c>
      <c r="D56" s="6">
        <f>$AM$87</f>
        <v>0.91489361702127658</v>
      </c>
      <c r="E56" s="2" t="s">
        <v>116</v>
      </c>
      <c r="F56" s="1" t="s">
        <v>24</v>
      </c>
      <c r="G56" s="3" t="s">
        <v>103</v>
      </c>
      <c r="H56" s="6">
        <f>$AM$87</f>
        <v>0.91489361702127658</v>
      </c>
      <c r="I56" s="2" t="s">
        <v>116</v>
      </c>
      <c r="K56" s="15">
        <v>42802</v>
      </c>
      <c r="L56" s="1" t="s">
        <v>213</v>
      </c>
      <c r="M56" s="10" t="s">
        <v>173</v>
      </c>
      <c r="O56" s="10" t="s">
        <v>225</v>
      </c>
      <c r="P56" s="10" t="s">
        <v>225</v>
      </c>
      <c r="Q56" s="10" t="s">
        <v>224</v>
      </c>
      <c r="R56" s="22" t="s">
        <v>224</v>
      </c>
      <c r="S56" s="22" t="s">
        <v>224</v>
      </c>
      <c r="T56" s="22" t="s">
        <v>224</v>
      </c>
      <c r="U56" s="22" t="s">
        <v>224</v>
      </c>
      <c r="V56" s="22" t="s">
        <v>224</v>
      </c>
      <c r="W56" s="22" t="s">
        <v>224</v>
      </c>
      <c r="X56" s="22" t="s">
        <v>224</v>
      </c>
      <c r="Y56" s="22" t="s">
        <v>224</v>
      </c>
      <c r="Z56" s="22" t="s">
        <v>224</v>
      </c>
      <c r="AA56" s="22" t="s">
        <v>224</v>
      </c>
      <c r="AB56" s="22" t="s">
        <v>224</v>
      </c>
      <c r="AC56" s="22" t="s">
        <v>224</v>
      </c>
      <c r="AD56" s="22" t="s">
        <v>224</v>
      </c>
      <c r="AE56" s="22" t="s">
        <v>224</v>
      </c>
      <c r="AF56" s="22" t="s">
        <v>224</v>
      </c>
      <c r="AG56" s="22" t="s">
        <v>224</v>
      </c>
      <c r="AH56" s="22" t="s">
        <v>224</v>
      </c>
      <c r="AI56" s="22" t="s">
        <v>224</v>
      </c>
      <c r="AJ56" s="22" t="s">
        <v>224</v>
      </c>
      <c r="AK56" s="22" t="s">
        <v>224</v>
      </c>
      <c r="AL56" s="22" t="s">
        <v>225</v>
      </c>
      <c r="AM56" s="22" t="s">
        <v>224</v>
      </c>
      <c r="AN56" s="22" t="s">
        <v>224</v>
      </c>
      <c r="AO56" s="22" t="s">
        <v>224</v>
      </c>
      <c r="AP56" s="22" t="s">
        <v>224</v>
      </c>
      <c r="AQ56" s="22" t="s">
        <v>224</v>
      </c>
      <c r="AR56" s="22" t="s">
        <v>224</v>
      </c>
      <c r="AS56" s="22" t="s">
        <v>224</v>
      </c>
      <c r="AT56" s="22" t="s">
        <v>224</v>
      </c>
      <c r="AU56" s="22" t="s">
        <v>224</v>
      </c>
      <c r="AV56" s="22" t="s">
        <v>224</v>
      </c>
      <c r="AW56" s="22" t="s">
        <v>224</v>
      </c>
      <c r="AX56" s="22" t="s">
        <v>224</v>
      </c>
      <c r="AY56" s="22" t="s">
        <v>224</v>
      </c>
      <c r="AZ56" s="22" t="s">
        <v>224</v>
      </c>
      <c r="BA56" s="22" t="s">
        <v>224</v>
      </c>
      <c r="BB56" s="22" t="s">
        <v>224</v>
      </c>
      <c r="BC56" s="22" t="s">
        <v>224</v>
      </c>
      <c r="BD56" s="22" t="s">
        <v>224</v>
      </c>
      <c r="BE56" s="22" t="s">
        <v>224</v>
      </c>
      <c r="BF56" s="22" t="s">
        <v>224</v>
      </c>
      <c r="BG56" s="22" t="s">
        <v>224</v>
      </c>
      <c r="BH56" s="22" t="s">
        <v>224</v>
      </c>
      <c r="BI56" s="22" t="s">
        <v>224</v>
      </c>
      <c r="BJ56" s="22" t="s">
        <v>224</v>
      </c>
      <c r="BK56" s="21" t="s">
        <v>224</v>
      </c>
      <c r="BL56" s="22" t="s">
        <v>224</v>
      </c>
      <c r="BM56" s="22" t="s">
        <v>224</v>
      </c>
      <c r="BN56" s="22" t="s">
        <v>224</v>
      </c>
      <c r="BO56" s="22" t="s">
        <v>224</v>
      </c>
      <c r="BP56" s="22" t="s">
        <v>224</v>
      </c>
      <c r="BQ56" s="21" t="s">
        <v>225</v>
      </c>
      <c r="BR56" s="22" t="s">
        <v>224</v>
      </c>
      <c r="BS56" s="22" t="str">
        <f>IF(BR56=BQ56,"Yes","No")</f>
        <v>No</v>
      </c>
      <c r="BT56" s="22" t="s">
        <v>226</v>
      </c>
      <c r="BU56" s="22" t="s">
        <v>224</v>
      </c>
      <c r="BV56" s="22" t="s">
        <v>224</v>
      </c>
      <c r="BW56" s="22" t="s">
        <v>226</v>
      </c>
      <c r="BX56" s="22" t="s">
        <v>226</v>
      </c>
      <c r="BY56" s="22" t="s">
        <v>226</v>
      </c>
      <c r="BZ56" s="22" t="s">
        <v>226</v>
      </c>
      <c r="CA56" s="22" t="s">
        <v>224</v>
      </c>
      <c r="CB56" s="22" t="s">
        <v>226</v>
      </c>
      <c r="CC56" s="22" t="s">
        <v>226</v>
      </c>
      <c r="CD56" s="22" t="s">
        <v>226</v>
      </c>
      <c r="CE56" s="22" t="s">
        <v>226</v>
      </c>
      <c r="CF56" s="22" t="s">
        <v>226</v>
      </c>
      <c r="CG56" s="22" t="s">
        <v>226</v>
      </c>
      <c r="CH56" s="22" t="s">
        <v>226</v>
      </c>
      <c r="CI56" s="21" t="s">
        <v>225</v>
      </c>
      <c r="CJ56" s="22" t="s">
        <v>226</v>
      </c>
      <c r="CK56" s="22" t="s">
        <v>226</v>
      </c>
      <c r="CL56" s="22" t="s">
        <v>226</v>
      </c>
      <c r="CM56" s="22" t="s">
        <v>226</v>
      </c>
      <c r="CN56" s="22" t="s">
        <v>226</v>
      </c>
      <c r="CO56" s="22" t="s">
        <v>226</v>
      </c>
      <c r="CP56" s="22" t="s">
        <v>226</v>
      </c>
      <c r="CQ56" s="22" t="s">
        <v>226</v>
      </c>
      <c r="CR56" s="22" t="s">
        <v>226</v>
      </c>
      <c r="CS56" s="22" t="s">
        <v>226</v>
      </c>
      <c r="CT56" s="22" t="s">
        <v>226</v>
      </c>
      <c r="CU56" s="22" t="s">
        <v>226</v>
      </c>
      <c r="CV56" s="22" t="s">
        <v>226</v>
      </c>
      <c r="CW56" s="22" t="s">
        <v>226</v>
      </c>
      <c r="CX56" s="22" t="s">
        <v>226</v>
      </c>
      <c r="CY56" s="22" t="s">
        <v>226</v>
      </c>
      <c r="CZ56" s="22" t="s">
        <v>226</v>
      </c>
      <c r="DA56" s="22" t="s">
        <v>226</v>
      </c>
      <c r="DB56" s="22" t="s">
        <v>226</v>
      </c>
      <c r="DC56" s="22" t="s">
        <v>226</v>
      </c>
      <c r="DD56" s="22" t="s">
        <v>226</v>
      </c>
      <c r="DE56" s="22" t="s">
        <v>226</v>
      </c>
      <c r="DF56" s="22" t="s">
        <v>226</v>
      </c>
      <c r="DG56" s="22" t="s">
        <v>226</v>
      </c>
      <c r="DH56" s="22" t="s">
        <v>226</v>
      </c>
      <c r="DI56" s="22" t="s">
        <v>226</v>
      </c>
      <c r="DJ56" s="22" t="s">
        <v>226</v>
      </c>
      <c r="DK56" s="22"/>
      <c r="DL56" s="10">
        <v>0</v>
      </c>
      <c r="DM56" s="10">
        <v>0</v>
      </c>
      <c r="DN56" s="10">
        <v>1</v>
      </c>
      <c r="DO56" s="10">
        <v>1</v>
      </c>
      <c r="DP56" s="10">
        <v>1</v>
      </c>
      <c r="DQ56" s="10">
        <v>1</v>
      </c>
      <c r="DR56" s="10">
        <v>1</v>
      </c>
      <c r="DS56" s="10">
        <v>1</v>
      </c>
      <c r="DT56" s="10">
        <v>1</v>
      </c>
      <c r="DU56" s="10">
        <v>1</v>
      </c>
      <c r="DV56" s="10">
        <v>1</v>
      </c>
      <c r="DW56" s="10">
        <v>1</v>
      </c>
      <c r="DX56" s="10">
        <v>1</v>
      </c>
      <c r="DY56" s="10">
        <v>1</v>
      </c>
      <c r="DZ56" s="10">
        <v>1</v>
      </c>
      <c r="EA56" s="10">
        <v>1</v>
      </c>
      <c r="EB56" s="10">
        <v>1</v>
      </c>
      <c r="EC56" s="10">
        <v>1</v>
      </c>
      <c r="ED56" s="10">
        <v>1</v>
      </c>
      <c r="EE56" s="10">
        <v>1</v>
      </c>
      <c r="EF56" s="10">
        <v>1</v>
      </c>
      <c r="EG56" s="10">
        <v>1</v>
      </c>
      <c r="EH56" s="10">
        <v>1</v>
      </c>
      <c r="EI56" s="10">
        <v>0</v>
      </c>
      <c r="EJ56" s="10">
        <v>1</v>
      </c>
      <c r="EK56" s="10">
        <v>1</v>
      </c>
      <c r="EL56" s="10">
        <v>1</v>
      </c>
      <c r="EM56" s="10">
        <v>1</v>
      </c>
      <c r="EN56" s="10">
        <v>1</v>
      </c>
      <c r="EO56" s="10">
        <v>1</v>
      </c>
      <c r="EP56" s="10">
        <v>1</v>
      </c>
      <c r="EQ56" s="10">
        <v>1</v>
      </c>
      <c r="ER56" s="10">
        <v>1</v>
      </c>
      <c r="ES56" s="10">
        <v>1</v>
      </c>
      <c r="ET56" s="10">
        <v>1</v>
      </c>
      <c r="EU56" s="10">
        <v>1</v>
      </c>
      <c r="EV56" s="10">
        <v>1</v>
      </c>
      <c r="EW56" s="10">
        <v>1</v>
      </c>
      <c r="EX56" s="10">
        <v>1</v>
      </c>
      <c r="EY56" s="10">
        <v>1</v>
      </c>
      <c r="EZ56" s="10">
        <v>1</v>
      </c>
      <c r="FA56" s="10">
        <v>1</v>
      </c>
      <c r="FB56" s="10">
        <v>1</v>
      </c>
      <c r="FC56" s="10">
        <v>1</v>
      </c>
      <c r="FD56" s="10">
        <v>1</v>
      </c>
      <c r="FE56" s="10">
        <v>1</v>
      </c>
      <c r="FF56" s="10">
        <v>1</v>
      </c>
      <c r="FG56" s="10">
        <v>1</v>
      </c>
      <c r="FH56" s="10">
        <v>1</v>
      </c>
      <c r="FI56" s="10">
        <v>1</v>
      </c>
      <c r="FJ56" s="10">
        <v>1</v>
      </c>
      <c r="FK56" s="10">
        <v>1</v>
      </c>
      <c r="FL56" s="10">
        <v>1</v>
      </c>
      <c r="FM56" s="10">
        <v>1</v>
      </c>
      <c r="FN56" s="10">
        <v>0</v>
      </c>
      <c r="FO56" s="10">
        <v>1</v>
      </c>
      <c r="FP56" s="10">
        <v>0</v>
      </c>
      <c r="FQ56" s="10">
        <v>0</v>
      </c>
      <c r="FR56" s="10">
        <v>1</v>
      </c>
      <c r="FS56" s="10">
        <v>1</v>
      </c>
      <c r="FT56" s="10">
        <v>0</v>
      </c>
      <c r="FU56" s="10">
        <v>0</v>
      </c>
      <c r="FV56" s="10">
        <v>0</v>
      </c>
      <c r="FW56" s="10">
        <v>0</v>
      </c>
      <c r="FX56" s="10">
        <v>1</v>
      </c>
      <c r="FY56" s="10">
        <v>0</v>
      </c>
      <c r="FZ56" s="10">
        <v>0</v>
      </c>
      <c r="GA56" s="10">
        <v>0</v>
      </c>
      <c r="GB56" s="10">
        <v>0</v>
      </c>
      <c r="GC56" s="10">
        <v>0</v>
      </c>
      <c r="GD56" s="10">
        <v>0</v>
      </c>
      <c r="GE56" s="10">
        <v>0</v>
      </c>
      <c r="GF56" s="10">
        <v>0</v>
      </c>
      <c r="GG56" s="10">
        <v>0</v>
      </c>
      <c r="GH56" s="10">
        <v>0</v>
      </c>
      <c r="GI56" s="10">
        <v>0</v>
      </c>
      <c r="GJ56" s="10">
        <v>0</v>
      </c>
      <c r="GK56" s="10">
        <v>0</v>
      </c>
      <c r="GL56" s="10">
        <v>0</v>
      </c>
      <c r="GM56" s="10">
        <v>0</v>
      </c>
      <c r="GN56" s="10">
        <v>0</v>
      </c>
      <c r="GO56" s="10">
        <v>0</v>
      </c>
      <c r="GP56" s="10">
        <v>0</v>
      </c>
      <c r="GQ56" s="10">
        <v>0</v>
      </c>
      <c r="GR56" s="10">
        <v>0</v>
      </c>
      <c r="GS56" s="10">
        <v>0</v>
      </c>
      <c r="GT56" s="10">
        <v>0</v>
      </c>
      <c r="GU56" s="10">
        <v>0</v>
      </c>
      <c r="GV56" s="10">
        <v>0</v>
      </c>
      <c r="GW56" s="10">
        <v>0</v>
      </c>
      <c r="GX56" s="10">
        <v>0</v>
      </c>
      <c r="GY56" s="10">
        <v>0</v>
      </c>
      <c r="GZ56" s="10">
        <v>0</v>
      </c>
      <c r="HA56" s="10">
        <v>0</v>
      </c>
      <c r="HB56" s="10">
        <v>0</v>
      </c>
      <c r="HC56" s="10">
        <v>0</v>
      </c>
      <c r="HD56" s="10">
        <v>0</v>
      </c>
      <c r="HE56" s="10">
        <v>0</v>
      </c>
      <c r="HF56" s="10">
        <v>0</v>
      </c>
      <c r="HG56" s="10">
        <v>0</v>
      </c>
      <c r="HH56" s="32"/>
      <c r="HI56" s="1" t="s">
        <v>24</v>
      </c>
      <c r="HJ56">
        <v>2.6270346874636686E-2</v>
      </c>
      <c r="HK56">
        <v>-7.4368458042193362E-3</v>
      </c>
      <c r="HL56">
        <v>5.4216670719362953E-2</v>
      </c>
      <c r="HM56">
        <v>0.18389242812245679</v>
      </c>
      <c r="HN56">
        <v>5.4216670719362953E-2</v>
      </c>
      <c r="HO56">
        <v>0.18389242812245679</v>
      </c>
      <c r="HP56">
        <v>0.18389242812245679</v>
      </c>
      <c r="HQ56">
        <v>0.18389242812245679</v>
      </c>
      <c r="HR56">
        <v>0.18389242812245679</v>
      </c>
      <c r="HS56">
        <v>0.18389242812245679</v>
      </c>
      <c r="HT56">
        <v>0.18389242812245679</v>
      </c>
      <c r="HU56">
        <v>0.2277100170213244</v>
      </c>
      <c r="HV56">
        <v>5.4216670719362953E-2</v>
      </c>
      <c r="HW56">
        <v>-3.7986858819879316E-2</v>
      </c>
      <c r="HX56">
        <v>5.4216670719362953E-2</v>
      </c>
      <c r="HY56">
        <v>5.4216670719362953E-2</v>
      </c>
      <c r="HZ56">
        <v>5.4216670719362953E-2</v>
      </c>
      <c r="IA56">
        <v>-3.7986858819879316E-2</v>
      </c>
      <c r="IB56">
        <v>0.26590801173915524</v>
      </c>
      <c r="IC56">
        <v>0.11396057645963795</v>
      </c>
      <c r="ID56">
        <v>-3.7986858819879316E-2</v>
      </c>
      <c r="IE56">
        <v>-0.11170017348240119</v>
      </c>
      <c r="IF56">
        <v>-0.11170017348240119</v>
      </c>
      <c r="IG56">
        <v>0.25397588511123637</v>
      </c>
      <c r="IH56">
        <v>2.5776963111323353E-2</v>
      </c>
      <c r="II56">
        <v>-4.7619047619047616E-2</v>
      </c>
      <c r="IJ56">
        <v>0.16325409970504789</v>
      </c>
      <c r="IK56">
        <v>-4.7619047619047616E-2</v>
      </c>
      <c r="IL56">
        <v>-0.11170017348240119</v>
      </c>
      <c r="IM56">
        <v>-0.11170017348240119</v>
      </c>
      <c r="IN56">
        <v>2.5776963111323353E-2</v>
      </c>
      <c r="IO56">
        <v>-0.2305422199307994</v>
      </c>
      <c r="IP56">
        <v>2.5776963111323353E-2</v>
      </c>
      <c r="IQ56">
        <v>-0.17460317460317459</v>
      </c>
      <c r="IR56">
        <v>-0.17460317460317459</v>
      </c>
      <c r="IS56">
        <v>-0.17460317460317459</v>
      </c>
      <c r="IT56">
        <v>-0.17460317460317459</v>
      </c>
      <c r="IU56">
        <v>-0.2305422199307994</v>
      </c>
      <c r="IV56">
        <v>-0.17460317460317459</v>
      </c>
      <c r="IW56">
        <v>-0.2305422199307994</v>
      </c>
      <c r="IX56">
        <v>-0.28171808490950551</v>
      </c>
      <c r="IY56">
        <v>5.6343616981901108E-2</v>
      </c>
      <c r="IZ56">
        <v>-5.6343616981901108E-2</v>
      </c>
      <c r="JA56">
        <v>-0.28171808490950551</v>
      </c>
      <c r="JB56">
        <v>-0.32951276778634797</v>
      </c>
      <c r="JC56">
        <v>-0.11865502129709506</v>
      </c>
      <c r="JD56">
        <v>-0.31304004443943084</v>
      </c>
      <c r="JE56">
        <v>0.18110503250609244</v>
      </c>
      <c r="JF56">
        <v>-0.63521235128563402</v>
      </c>
      <c r="JG56">
        <v>0.28873288694801547</v>
      </c>
      <c r="JH56">
        <v>-0.48844360093118611</v>
      </c>
      <c r="JI56">
        <v>0.95874497088220456</v>
      </c>
      <c r="JJ56">
        <v>0.91780419045660522</v>
      </c>
      <c r="JK56">
        <v>1</v>
      </c>
      <c r="JL56">
        <v>0.50709255283710997</v>
      </c>
      <c r="JM56">
        <v>0.76447078715643824</v>
      </c>
      <c r="JN56">
        <v>0.3114510614341045</v>
      </c>
      <c r="JO56">
        <v>0.72760687510899902</v>
      </c>
      <c r="JP56">
        <v>0.80178372573727308</v>
      </c>
      <c r="JQ56">
        <v>0.65465367070797709</v>
      </c>
      <c r="JR56">
        <v>0.6910506641398757</v>
      </c>
      <c r="JS56">
        <v>0.6910506641398757</v>
      </c>
      <c r="JT56">
        <v>0.6910506641398757</v>
      </c>
      <c r="JU56">
        <v>0.65465367070797709</v>
      </c>
      <c r="JV56">
        <v>0.65465367070797709</v>
      </c>
      <c r="JW56">
        <v>0.6910506641398757</v>
      </c>
      <c r="JX56">
        <v>0.6910506641398757</v>
      </c>
      <c r="JY56">
        <v>0.6910506641398757</v>
      </c>
      <c r="JZ56">
        <v>0.61825511096907415</v>
      </c>
      <c r="KA56">
        <v>0.65465367070797709</v>
      </c>
      <c r="KB56">
        <v>0.58167505074711101</v>
      </c>
      <c r="KC56">
        <v>0.58167505074711101</v>
      </c>
      <c r="KD56">
        <v>0.38665444666985027</v>
      </c>
      <c r="KE56">
        <v>0.55766794171420275</v>
      </c>
      <c r="KF56">
        <v>0.58167505074711101</v>
      </c>
      <c r="KG56">
        <v>0.61825511096907415</v>
      </c>
      <c r="KH56">
        <v>0.54470477940192208</v>
      </c>
      <c r="KI56">
        <v>0.50709255283710997</v>
      </c>
      <c r="KJ56">
        <v>0.50709255283710997</v>
      </c>
      <c r="KK56">
        <v>0.54470477940192208</v>
      </c>
      <c r="KL56">
        <v>0.54470477940192208</v>
      </c>
      <c r="KM56">
        <v>0.61825511096907415</v>
      </c>
      <c r="KN56">
        <v>0.61825511096907415</v>
      </c>
      <c r="KO56">
        <v>0.54470477940192208</v>
      </c>
      <c r="KP56">
        <v>0.5183350930346784</v>
      </c>
      <c r="KQ56">
        <v>0.54470477940192208</v>
      </c>
      <c r="KR56">
        <v>0.50709255283710997</v>
      </c>
      <c r="KS56">
        <v>0.46852128566581813</v>
      </c>
      <c r="KT56">
        <v>0.54470477940192208</v>
      </c>
      <c r="KU56">
        <v>0.54470477940192208</v>
      </c>
      <c r="KV56">
        <v>0.46852128566581813</v>
      </c>
      <c r="KW56">
        <v>0.50709255283710997</v>
      </c>
      <c r="KX56">
        <v>0.46852128566581813</v>
      </c>
      <c r="KY56">
        <v>0.34953175279830878</v>
      </c>
      <c r="KZ56">
        <v>0.38665444666985027</v>
      </c>
      <c r="LA56">
        <v>0.38665444666985027</v>
      </c>
      <c r="LB56">
        <v>0.24917731007612573</v>
      </c>
      <c r="LC56">
        <v>0.38665444666985027</v>
      </c>
      <c r="LD56">
        <v>0.34188172937891387</v>
      </c>
      <c r="LE56">
        <v>0.38665444666985027</v>
      </c>
      <c r="LG56">
        <v>5.3005300530053001E-3</v>
      </c>
      <c r="LH56">
        <v>18</v>
      </c>
      <c r="LR56">
        <v>53</v>
      </c>
      <c r="LS56" s="41">
        <f t="shared" si="0"/>
        <v>4.9200000000000001E-2</v>
      </c>
      <c r="MQ56" s="19" t="e">
        <f ca="1"/>
        <v>#NAME?</v>
      </c>
      <c r="MR56" s="19" t="e">
        <f ca="1"/>
        <v>#NAME?</v>
      </c>
      <c r="MS56" s="19" t="e">
        <f ca="1"/>
        <v>#NAME?</v>
      </c>
      <c r="MT56" s="19" t="e">
        <f ca="1"/>
        <v>#NAME?</v>
      </c>
      <c r="MU56" s="19" t="e">
        <f ca="1"/>
        <v>#NAME?</v>
      </c>
      <c r="MV56" s="19" t="e">
        <f ca="1"/>
        <v>#NAME?</v>
      </c>
      <c r="MX56" s="10">
        <v>1</v>
      </c>
      <c r="MY56" s="10">
        <v>1</v>
      </c>
      <c r="MZ56" s="10">
        <v>1</v>
      </c>
      <c r="NA56" s="10">
        <v>1</v>
      </c>
      <c r="NB56" s="10">
        <v>0</v>
      </c>
      <c r="NC56" s="10">
        <v>0</v>
      </c>
      <c r="NE56" s="10">
        <v>0</v>
      </c>
      <c r="NF56" s="10">
        <v>0</v>
      </c>
      <c r="NG56" s="10">
        <v>1</v>
      </c>
      <c r="NH56" s="10">
        <v>1</v>
      </c>
      <c r="NI56" s="10">
        <v>1</v>
      </c>
      <c r="NJ56" s="10">
        <v>1</v>
      </c>
      <c r="NK56" s="10">
        <v>1</v>
      </c>
      <c r="NL56" s="10">
        <v>1</v>
      </c>
      <c r="NM56" s="10">
        <v>1</v>
      </c>
      <c r="NN56" s="10">
        <v>1</v>
      </c>
      <c r="NO56" s="10">
        <v>1</v>
      </c>
      <c r="NP56" s="10">
        <v>1</v>
      </c>
      <c r="NQ56" s="10">
        <v>1</v>
      </c>
      <c r="NR56" s="10">
        <v>1</v>
      </c>
      <c r="NS56" s="10">
        <v>1</v>
      </c>
      <c r="NT56" s="10">
        <v>1</v>
      </c>
      <c r="NU56" s="10">
        <v>1</v>
      </c>
      <c r="NV56" s="10">
        <v>1</v>
      </c>
      <c r="NW56" s="10">
        <v>1</v>
      </c>
      <c r="NX56" s="10">
        <v>1</v>
      </c>
      <c r="NY56" s="10">
        <v>1</v>
      </c>
      <c r="NZ56" s="10">
        <v>1</v>
      </c>
      <c r="OA56" s="10">
        <v>1</v>
      </c>
      <c r="OB56" s="10">
        <v>0</v>
      </c>
      <c r="OC56" s="10">
        <v>1</v>
      </c>
      <c r="OD56" s="10">
        <v>1</v>
      </c>
      <c r="OE56" s="10">
        <v>1</v>
      </c>
      <c r="OF56" s="10" t="e">
        <f ca="1"/>
        <v>#NAME?</v>
      </c>
      <c r="OG56" s="10">
        <v>1</v>
      </c>
      <c r="OH56" s="10">
        <v>1</v>
      </c>
      <c r="OI56" s="10">
        <v>1</v>
      </c>
      <c r="OJ56" s="10">
        <v>1</v>
      </c>
      <c r="OK56" s="10">
        <v>1</v>
      </c>
      <c r="OL56" s="10">
        <v>1</v>
      </c>
      <c r="OM56" s="10">
        <v>1</v>
      </c>
      <c r="ON56" s="10">
        <v>1</v>
      </c>
      <c r="OO56" s="10">
        <v>1</v>
      </c>
      <c r="OP56" s="10">
        <v>1</v>
      </c>
      <c r="OQ56" s="10">
        <v>1</v>
      </c>
      <c r="OR56" s="10">
        <v>1</v>
      </c>
      <c r="OS56" s="10">
        <v>1</v>
      </c>
      <c r="OT56" s="10">
        <v>1</v>
      </c>
      <c r="OU56" s="10">
        <v>1</v>
      </c>
      <c r="OV56" s="10">
        <v>1</v>
      </c>
      <c r="OW56" s="10">
        <v>1</v>
      </c>
      <c r="OX56" s="10">
        <v>1</v>
      </c>
      <c r="OY56" s="10" t="e">
        <f ca="1"/>
        <v>#NAME?</v>
      </c>
      <c r="OZ56" s="10">
        <v>1</v>
      </c>
      <c r="PA56" s="10">
        <v>1</v>
      </c>
      <c r="PB56" s="10">
        <v>1</v>
      </c>
      <c r="PC56" s="10">
        <v>1</v>
      </c>
      <c r="PD56" s="10">
        <v>1</v>
      </c>
      <c r="PE56" s="10" t="e">
        <f ca="1"/>
        <v>#NAME?</v>
      </c>
      <c r="PF56" s="10" t="e">
        <f ca="1"/>
        <v>#NAME?</v>
      </c>
      <c r="PG56" s="10">
        <v>0</v>
      </c>
      <c r="PH56" s="10">
        <v>1</v>
      </c>
      <c r="PI56" s="10" t="e">
        <f ca="1"/>
        <v>#NAME?</v>
      </c>
      <c r="PJ56" s="10">
        <v>0</v>
      </c>
      <c r="PK56" s="10" t="e">
        <f ca="1"/>
        <v>#NAME?</v>
      </c>
      <c r="PL56" s="10">
        <v>1</v>
      </c>
      <c r="PM56" s="10">
        <v>0</v>
      </c>
      <c r="PN56" s="10">
        <v>0</v>
      </c>
      <c r="PO56" s="10">
        <v>0</v>
      </c>
      <c r="PP56" s="10">
        <v>0</v>
      </c>
      <c r="PQ56" s="10">
        <v>1</v>
      </c>
      <c r="PR56" s="10">
        <v>0</v>
      </c>
      <c r="PS56" s="10">
        <v>0</v>
      </c>
      <c r="PT56" s="10">
        <v>0</v>
      </c>
      <c r="PU56" s="10">
        <v>0</v>
      </c>
      <c r="PV56" s="10">
        <v>0</v>
      </c>
      <c r="PW56" s="10">
        <v>0</v>
      </c>
      <c r="PX56" s="10">
        <v>0</v>
      </c>
      <c r="PY56" s="10">
        <v>0</v>
      </c>
      <c r="PZ56" s="10">
        <v>0</v>
      </c>
      <c r="QA56" s="10">
        <v>0</v>
      </c>
      <c r="QB56" s="10">
        <v>0</v>
      </c>
      <c r="QC56" s="10">
        <v>0</v>
      </c>
      <c r="QD56" s="10">
        <v>0</v>
      </c>
      <c r="QE56" s="10">
        <v>0</v>
      </c>
      <c r="QF56" s="10">
        <v>0</v>
      </c>
      <c r="QG56" s="10">
        <v>0</v>
      </c>
      <c r="QH56" s="10">
        <v>0</v>
      </c>
      <c r="QI56" s="10">
        <v>0</v>
      </c>
      <c r="QJ56" s="10">
        <v>0</v>
      </c>
      <c r="QK56" s="10">
        <v>0</v>
      </c>
      <c r="QL56" s="10">
        <v>0</v>
      </c>
      <c r="QM56" s="10">
        <v>0</v>
      </c>
      <c r="QN56" s="10">
        <v>0</v>
      </c>
      <c r="QO56" s="10">
        <v>0</v>
      </c>
      <c r="QP56" s="10">
        <v>0</v>
      </c>
      <c r="QQ56" s="10">
        <v>0</v>
      </c>
      <c r="QR56" s="10">
        <v>0</v>
      </c>
      <c r="QS56" s="10">
        <v>0</v>
      </c>
      <c r="QT56" s="10">
        <v>0</v>
      </c>
      <c r="QU56" s="10">
        <v>0</v>
      </c>
      <c r="QV56" s="10">
        <v>0</v>
      </c>
      <c r="QW56" s="10">
        <v>0</v>
      </c>
      <c r="QX56" s="10">
        <v>0</v>
      </c>
      <c r="QY56" s="10">
        <v>0</v>
      </c>
      <c r="QZ56" s="10">
        <v>0</v>
      </c>
      <c r="RB56" s="45" t="s">
        <v>24</v>
      </c>
      <c r="RC56" t="e">
        <f ca="1"/>
        <v>#NAME?</v>
      </c>
      <c r="RD56" t="e">
        <f ca="1"/>
        <v>#NAME?</v>
      </c>
      <c r="RE56" t="e">
        <f ca="1"/>
        <v>#NAME?</v>
      </c>
      <c r="RF56" t="e">
        <f ca="1"/>
        <v>#NAME?</v>
      </c>
      <c r="RG56" t="e">
        <f ca="1"/>
        <v>#NAME?</v>
      </c>
      <c r="RH56" t="e">
        <f ca="1"/>
        <v>#NAME?</v>
      </c>
      <c r="RI56" t="e">
        <f ca="1"/>
        <v>#NAME?</v>
      </c>
      <c r="RJ56" t="e">
        <f ca="1"/>
        <v>#NAME?</v>
      </c>
      <c r="RK56" t="e">
        <f ca="1"/>
        <v>#NAME?</v>
      </c>
      <c r="RL56" t="e">
        <f ca="1"/>
        <v>#NAME?</v>
      </c>
      <c r="RM56" t="e">
        <f ca="1"/>
        <v>#NAME?</v>
      </c>
      <c r="RN56" t="e">
        <f ca="1"/>
        <v>#NAME?</v>
      </c>
      <c r="RO56" t="e">
        <f ca="1"/>
        <v>#NAME?</v>
      </c>
      <c r="RP56" t="e">
        <f ca="1"/>
        <v>#NAME?</v>
      </c>
      <c r="RQ56" t="e">
        <f ca="1"/>
        <v>#NAME?</v>
      </c>
      <c r="RR56" t="e">
        <f ca="1"/>
        <v>#NAME?</v>
      </c>
      <c r="RS56" t="e">
        <f ca="1"/>
        <v>#NAME?</v>
      </c>
      <c r="RT56" t="e">
        <f ca="1"/>
        <v>#NAME?</v>
      </c>
      <c r="RU56" t="e">
        <f ca="1"/>
        <v>#NAME?</v>
      </c>
      <c r="RV56" t="e">
        <f ca="1"/>
        <v>#NAME?</v>
      </c>
      <c r="RW56" t="e">
        <f ca="1"/>
        <v>#NAME?</v>
      </c>
      <c r="RX56" t="e">
        <f ca="1"/>
        <v>#NAME?</v>
      </c>
      <c r="RY56" t="e">
        <f ca="1"/>
        <v>#NAME?</v>
      </c>
      <c r="RZ56" t="e">
        <f ca="1"/>
        <v>#NAME?</v>
      </c>
      <c r="SA56" t="e">
        <f ca="1"/>
        <v>#NAME?</v>
      </c>
      <c r="SB56" t="e">
        <f ca="1"/>
        <v>#NAME?</v>
      </c>
      <c r="SC56" t="e">
        <f ca="1"/>
        <v>#NAME?</v>
      </c>
      <c r="SD56" t="e">
        <f ca="1"/>
        <v>#NAME?</v>
      </c>
      <c r="SE56" t="e">
        <f ca="1"/>
        <v>#NAME?</v>
      </c>
      <c r="SF56" t="e">
        <f ca="1"/>
        <v>#NAME?</v>
      </c>
      <c r="SG56" t="e">
        <f ca="1"/>
        <v>#NAME?</v>
      </c>
      <c r="SH56" t="e">
        <f ca="1"/>
        <v>#NAME?</v>
      </c>
      <c r="SI56" t="e">
        <f ca="1"/>
        <v>#NAME?</v>
      </c>
      <c r="SJ56" t="e">
        <f ca="1"/>
        <v>#NAME?</v>
      </c>
      <c r="SK56" t="e">
        <f ca="1"/>
        <v>#NAME?</v>
      </c>
      <c r="SL56" t="e">
        <f ca="1"/>
        <v>#NAME?</v>
      </c>
      <c r="SM56" t="e">
        <f ca="1"/>
        <v>#NAME?</v>
      </c>
      <c r="SN56" t="e">
        <f ca="1"/>
        <v>#NAME?</v>
      </c>
      <c r="SO56" t="e">
        <f ca="1"/>
        <v>#NAME?</v>
      </c>
      <c r="SP56" t="e">
        <f ca="1"/>
        <v>#NAME?</v>
      </c>
      <c r="SQ56" t="e">
        <f ca="1"/>
        <v>#NAME?</v>
      </c>
      <c r="SR56" t="e">
        <f ca="1"/>
        <v>#NAME?</v>
      </c>
      <c r="SS56" t="e">
        <f ca="1"/>
        <v>#NAME?</v>
      </c>
      <c r="ST56" t="e">
        <f ca="1"/>
        <v>#NAME?</v>
      </c>
      <c r="SU56" t="e">
        <f ca="1"/>
        <v>#NAME?</v>
      </c>
      <c r="SV56" t="e">
        <f ca="1"/>
        <v>#NAME?</v>
      </c>
      <c r="SW56" t="e">
        <f ca="1"/>
        <v>#NAME?</v>
      </c>
      <c r="SX56" t="e">
        <f ca="1"/>
        <v>#NAME?</v>
      </c>
      <c r="SY56" t="e">
        <f ca="1"/>
        <v>#NAME?</v>
      </c>
      <c r="SZ56" t="e">
        <f ca="1"/>
        <v>#NAME?</v>
      </c>
      <c r="TA56" t="e">
        <f ca="1"/>
        <v>#NAME?</v>
      </c>
      <c r="TB56" t="e">
        <f ca="1"/>
        <v>#NAME?</v>
      </c>
      <c r="TC56" t="e">
        <f ca="1"/>
        <v>#NAME?</v>
      </c>
      <c r="TD56" t="e">
        <f ca="1"/>
        <v>#NAME?</v>
      </c>
      <c r="TE56" t="e">
        <f ca="1"/>
        <v>#NAME?</v>
      </c>
      <c r="TF56" t="e">
        <f ca="1"/>
        <v>#NAME?</v>
      </c>
      <c r="TG56" t="e">
        <f ca="1"/>
        <v>#NAME?</v>
      </c>
      <c r="TH56" t="e">
        <f ca="1"/>
        <v>#NAME?</v>
      </c>
      <c r="TI56" t="e">
        <f ca="1"/>
        <v>#NAME?</v>
      </c>
      <c r="TJ56" t="e">
        <f ca="1"/>
        <v>#NAME?</v>
      </c>
      <c r="TK56" t="e">
        <f ca="1"/>
        <v>#NAME?</v>
      </c>
      <c r="TL56" t="e">
        <f ca="1"/>
        <v>#NAME?</v>
      </c>
      <c r="TM56" t="e">
        <f ca="1"/>
        <v>#NAME?</v>
      </c>
      <c r="TN56" t="e">
        <f ca="1"/>
        <v>#NAME?</v>
      </c>
      <c r="TO56" t="e">
        <f ca="1"/>
        <v>#NAME?</v>
      </c>
      <c r="TP56" t="e">
        <f ca="1"/>
        <v>#NAME?</v>
      </c>
      <c r="TQ56" t="e">
        <f ca="1"/>
        <v>#NAME?</v>
      </c>
      <c r="TR56" t="e">
        <f ca="1"/>
        <v>#NAME?</v>
      </c>
      <c r="TS56" t="e">
        <f ca="1"/>
        <v>#NAME?</v>
      </c>
      <c r="TT56" t="e">
        <f ca="1"/>
        <v>#NAME?</v>
      </c>
      <c r="TU56" t="e">
        <f ca="1"/>
        <v>#NAME?</v>
      </c>
      <c r="TV56" t="e">
        <f ca="1"/>
        <v>#NAME?</v>
      </c>
      <c r="TW56" t="e">
        <f ca="1"/>
        <v>#NAME?</v>
      </c>
      <c r="TX56" t="e">
        <f ca="1"/>
        <v>#NAME?</v>
      </c>
      <c r="TY56" t="e">
        <f ca="1"/>
        <v>#NAME?</v>
      </c>
      <c r="TZ56" t="e">
        <f ca="1"/>
        <v>#NAME?</v>
      </c>
      <c r="UA56" t="e">
        <f ca="1"/>
        <v>#NAME?</v>
      </c>
      <c r="UB56" t="e">
        <f ca="1"/>
        <v>#NAME?</v>
      </c>
      <c r="UC56" t="e">
        <f ca="1"/>
        <v>#NAME?</v>
      </c>
      <c r="UD56" t="e">
        <f ca="1"/>
        <v>#NAME?</v>
      </c>
      <c r="UE56" t="e">
        <f ca="1"/>
        <v>#NAME?</v>
      </c>
      <c r="UF56" t="e">
        <f ca="1"/>
        <v>#NAME?</v>
      </c>
      <c r="UG56" t="e">
        <f ca="1"/>
        <v>#NAME?</v>
      </c>
      <c r="UH56" t="e">
        <f ca="1"/>
        <v>#NAME?</v>
      </c>
      <c r="UI56" t="e">
        <f ca="1"/>
        <v>#NAME?</v>
      </c>
      <c r="UJ56" t="e">
        <f ca="1"/>
        <v>#NAME?</v>
      </c>
      <c r="UK56" t="e">
        <f ca="1"/>
        <v>#NAME?</v>
      </c>
      <c r="UL56" t="e">
        <f ca="1"/>
        <v>#NAME?</v>
      </c>
      <c r="UM56" t="e">
        <f ca="1"/>
        <v>#NAME?</v>
      </c>
      <c r="UN56" t="e">
        <f ca="1"/>
        <v>#NAME?</v>
      </c>
      <c r="UO56" t="e">
        <f ca="1"/>
        <v>#NAME?</v>
      </c>
      <c r="UP56" t="e">
        <f ca="1"/>
        <v>#NAME?</v>
      </c>
      <c r="UQ56" t="e">
        <f ca="1"/>
        <v>#NAME?</v>
      </c>
      <c r="UR56" t="e">
        <f ca="1"/>
        <v>#NAME?</v>
      </c>
      <c r="US56" t="e">
        <f ca="1"/>
        <v>#NAME?</v>
      </c>
      <c r="UT56" t="e">
        <f ca="1"/>
        <v>#NAME?</v>
      </c>
      <c r="UU56" t="e">
        <f ca="1"/>
        <v>#NAME?</v>
      </c>
      <c r="UV56" t="e">
        <f ca="1"/>
        <v>#NAME?</v>
      </c>
      <c r="UW56" t="e">
        <f ca="1"/>
        <v>#NAME?</v>
      </c>
      <c r="UX56" t="e">
        <f ca="1"/>
        <v>#NAME?</v>
      </c>
      <c r="UZ56">
        <v>5.2005200520052006E-3</v>
      </c>
      <c r="VA56">
        <v>16</v>
      </c>
      <c r="VK56">
        <v>52</v>
      </c>
      <c r="VL56" s="41">
        <f t="shared" si="1"/>
        <v>5.6899999999999999E-2</v>
      </c>
    </row>
    <row r="57" spans="1:584">
      <c r="A57">
        <v>55</v>
      </c>
      <c r="B57" s="45" t="s">
        <v>10</v>
      </c>
      <c r="C57" s="3" t="s">
        <v>103</v>
      </c>
      <c r="D57" s="6">
        <f>$Y$87</f>
        <v>0.95833333333333337</v>
      </c>
      <c r="E57" s="2" t="s">
        <v>114</v>
      </c>
      <c r="F57" s="8" t="s">
        <v>160</v>
      </c>
      <c r="G57" s="3" t="s">
        <v>136</v>
      </c>
      <c r="H57" s="3" t="s">
        <v>164</v>
      </c>
      <c r="I57" s="2" t="s">
        <v>114</v>
      </c>
      <c r="K57" s="15">
        <v>42801</v>
      </c>
      <c r="L57" s="1" t="s">
        <v>214</v>
      </c>
      <c r="M57" s="10" t="s">
        <v>173</v>
      </c>
      <c r="O57" s="10" t="s">
        <v>225</v>
      </c>
      <c r="P57" s="10" t="s">
        <v>225</v>
      </c>
      <c r="Q57" s="10" t="s">
        <v>224</v>
      </c>
      <c r="R57" s="22" t="s">
        <v>224</v>
      </c>
      <c r="S57" s="22" t="s">
        <v>224</v>
      </c>
      <c r="T57" s="22" t="s">
        <v>224</v>
      </c>
      <c r="U57" s="22" t="s">
        <v>224</v>
      </c>
      <c r="V57" s="22" t="s">
        <v>224</v>
      </c>
      <c r="W57" s="22" t="s">
        <v>224</v>
      </c>
      <c r="X57" s="22" t="s">
        <v>224</v>
      </c>
      <c r="Y57" s="22" t="s">
        <v>224</v>
      </c>
      <c r="Z57" s="22" t="s">
        <v>224</v>
      </c>
      <c r="AA57" s="22" t="s">
        <v>224</v>
      </c>
      <c r="AB57" s="22" t="s">
        <v>224</v>
      </c>
      <c r="AC57" s="22" t="s">
        <v>224</v>
      </c>
      <c r="AD57" s="22" t="s">
        <v>224</v>
      </c>
      <c r="AE57" s="22" t="s">
        <v>224</v>
      </c>
      <c r="AF57" s="22" t="s">
        <v>224</v>
      </c>
      <c r="AG57" s="22" t="s">
        <v>224</v>
      </c>
      <c r="AH57" s="22" t="s">
        <v>224</v>
      </c>
      <c r="AI57" s="22" t="s">
        <v>224</v>
      </c>
      <c r="AJ57" s="22" t="s">
        <v>224</v>
      </c>
      <c r="AK57" s="22" t="s">
        <v>224</v>
      </c>
      <c r="AL57" s="22" t="s">
        <v>225</v>
      </c>
      <c r="AM57" s="22" t="s">
        <v>224</v>
      </c>
      <c r="AN57" s="22" t="s">
        <v>224</v>
      </c>
      <c r="AO57" s="22" t="s">
        <v>224</v>
      </c>
      <c r="AP57" s="22" t="s">
        <v>224</v>
      </c>
      <c r="AQ57" s="22" t="s">
        <v>224</v>
      </c>
      <c r="AR57" s="22" t="s">
        <v>224</v>
      </c>
      <c r="AS57" s="22" t="s">
        <v>224</v>
      </c>
      <c r="AT57" s="22" t="s">
        <v>224</v>
      </c>
      <c r="AU57" s="22" t="s">
        <v>224</v>
      </c>
      <c r="AV57" s="22" t="s">
        <v>224</v>
      </c>
      <c r="AW57" s="22" t="s">
        <v>224</v>
      </c>
      <c r="AX57" s="22" t="s">
        <v>224</v>
      </c>
      <c r="AY57" s="22" t="s">
        <v>224</v>
      </c>
      <c r="AZ57" s="22" t="s">
        <v>224</v>
      </c>
      <c r="BA57" s="22" t="s">
        <v>224</v>
      </c>
      <c r="BB57" s="22" t="s">
        <v>224</v>
      </c>
      <c r="BC57" s="22" t="s">
        <v>224</v>
      </c>
      <c r="BD57" s="22" t="s">
        <v>224</v>
      </c>
      <c r="BE57" s="22" t="s">
        <v>224</v>
      </c>
      <c r="BF57" s="22" t="s">
        <v>224</v>
      </c>
      <c r="BG57" s="22" t="s">
        <v>224</v>
      </c>
      <c r="BH57" s="22" t="s">
        <v>224</v>
      </c>
      <c r="BI57" s="22" t="s">
        <v>224</v>
      </c>
      <c r="BJ57" s="22" t="s">
        <v>224</v>
      </c>
      <c r="BK57" s="21" t="s">
        <v>224</v>
      </c>
      <c r="BL57" s="22" t="s">
        <v>224</v>
      </c>
      <c r="BM57" s="22" t="s">
        <v>224</v>
      </c>
      <c r="BN57" s="22" t="s">
        <v>226</v>
      </c>
      <c r="BO57" s="22" t="s">
        <v>226</v>
      </c>
      <c r="BP57" s="22" t="s">
        <v>226</v>
      </c>
      <c r="BQ57" s="21" t="s">
        <v>225</v>
      </c>
      <c r="BR57" s="22" t="s">
        <v>226</v>
      </c>
      <c r="BS57" s="22" t="str">
        <f>IF(BR57=BQ57,"Yes","No")</f>
        <v>No</v>
      </c>
      <c r="BT57" s="22" t="s">
        <v>226</v>
      </c>
      <c r="BU57" s="22" t="s">
        <v>226</v>
      </c>
      <c r="BV57" s="22" t="s">
        <v>226</v>
      </c>
      <c r="BW57" s="22" t="s">
        <v>226</v>
      </c>
      <c r="BX57" s="22" t="s">
        <v>226</v>
      </c>
      <c r="BY57" s="22" t="s">
        <v>226</v>
      </c>
      <c r="BZ57" s="22" t="s">
        <v>226</v>
      </c>
      <c r="CA57" s="22" t="s">
        <v>226</v>
      </c>
      <c r="CB57" s="22" t="s">
        <v>226</v>
      </c>
      <c r="CC57" s="22" t="s">
        <v>226</v>
      </c>
      <c r="CD57" s="22" t="s">
        <v>226</v>
      </c>
      <c r="CE57" s="22" t="s">
        <v>226</v>
      </c>
      <c r="CF57" s="22" t="s">
        <v>226</v>
      </c>
      <c r="CG57" s="22" t="s">
        <v>226</v>
      </c>
      <c r="CH57" s="22" t="s">
        <v>226</v>
      </c>
      <c r="CI57" s="21" t="s">
        <v>225</v>
      </c>
      <c r="CJ57" s="22" t="s">
        <v>226</v>
      </c>
      <c r="CK57" s="22" t="s">
        <v>226</v>
      </c>
      <c r="CL57" s="22" t="s">
        <v>226</v>
      </c>
      <c r="CM57" s="22" t="s">
        <v>226</v>
      </c>
      <c r="CN57" s="22" t="s">
        <v>226</v>
      </c>
      <c r="CO57" s="22" t="s">
        <v>226</v>
      </c>
      <c r="CP57" s="22" t="s">
        <v>226</v>
      </c>
      <c r="CQ57" s="22" t="s">
        <v>226</v>
      </c>
      <c r="CR57" s="22" t="s">
        <v>226</v>
      </c>
      <c r="CS57" s="22" t="s">
        <v>226</v>
      </c>
      <c r="CT57" s="22" t="s">
        <v>226</v>
      </c>
      <c r="CU57" s="22" t="s">
        <v>226</v>
      </c>
      <c r="CV57" s="22" t="s">
        <v>226</v>
      </c>
      <c r="CW57" s="22" t="s">
        <v>226</v>
      </c>
      <c r="CX57" s="22" t="s">
        <v>226</v>
      </c>
      <c r="CY57" s="22" t="s">
        <v>226</v>
      </c>
      <c r="CZ57" s="22" t="s">
        <v>226</v>
      </c>
      <c r="DA57" s="22" t="s">
        <v>226</v>
      </c>
      <c r="DB57" s="22" t="s">
        <v>226</v>
      </c>
      <c r="DC57" s="22" t="s">
        <v>226</v>
      </c>
      <c r="DD57" s="22" t="s">
        <v>226</v>
      </c>
      <c r="DE57" s="22" t="s">
        <v>226</v>
      </c>
      <c r="DF57" s="22" t="s">
        <v>226</v>
      </c>
      <c r="DG57" s="22" t="s">
        <v>226</v>
      </c>
      <c r="DH57" s="22" t="s">
        <v>226</v>
      </c>
      <c r="DI57" s="22" t="s">
        <v>226</v>
      </c>
      <c r="DJ57" s="22" t="s">
        <v>226</v>
      </c>
      <c r="DK57" s="22"/>
      <c r="DL57" s="10">
        <v>0</v>
      </c>
      <c r="DM57" s="10">
        <v>0</v>
      </c>
      <c r="DN57" s="10">
        <v>1</v>
      </c>
      <c r="DO57" s="10">
        <v>1</v>
      </c>
      <c r="DP57" s="10">
        <v>1</v>
      </c>
      <c r="DQ57" s="10">
        <v>1</v>
      </c>
      <c r="DR57" s="10">
        <v>1</v>
      </c>
      <c r="DS57" s="10">
        <v>1</v>
      </c>
      <c r="DT57" s="10">
        <v>1</v>
      </c>
      <c r="DU57" s="10">
        <v>1</v>
      </c>
      <c r="DV57" s="10">
        <v>1</v>
      </c>
      <c r="DW57" s="10">
        <v>1</v>
      </c>
      <c r="DX57" s="10">
        <v>1</v>
      </c>
      <c r="DY57" s="10">
        <v>1</v>
      </c>
      <c r="DZ57" s="10">
        <v>1</v>
      </c>
      <c r="EA57" s="10">
        <v>1</v>
      </c>
      <c r="EB57" s="10">
        <v>1</v>
      </c>
      <c r="EC57" s="10">
        <v>1</v>
      </c>
      <c r="ED57" s="10">
        <v>1</v>
      </c>
      <c r="EE57" s="10">
        <v>1</v>
      </c>
      <c r="EF57" s="10">
        <v>1</v>
      </c>
      <c r="EG57" s="10">
        <v>1</v>
      </c>
      <c r="EH57" s="10">
        <v>1</v>
      </c>
      <c r="EI57" s="10">
        <v>0</v>
      </c>
      <c r="EJ57" s="10">
        <v>1</v>
      </c>
      <c r="EK57" s="10">
        <v>1</v>
      </c>
      <c r="EL57" s="10">
        <v>1</v>
      </c>
      <c r="EM57" s="10">
        <v>1</v>
      </c>
      <c r="EN57" s="10">
        <v>1</v>
      </c>
      <c r="EO57" s="10">
        <v>1</v>
      </c>
      <c r="EP57" s="10">
        <v>1</v>
      </c>
      <c r="EQ57" s="10">
        <v>1</v>
      </c>
      <c r="ER57" s="10">
        <v>1</v>
      </c>
      <c r="ES57" s="10">
        <v>1</v>
      </c>
      <c r="ET57" s="10">
        <v>1</v>
      </c>
      <c r="EU57" s="10">
        <v>1</v>
      </c>
      <c r="EV57" s="10">
        <v>1</v>
      </c>
      <c r="EW57" s="10">
        <v>1</v>
      </c>
      <c r="EX57" s="10">
        <v>1</v>
      </c>
      <c r="EY57" s="10">
        <v>1</v>
      </c>
      <c r="EZ57" s="10">
        <v>1</v>
      </c>
      <c r="FA57" s="10">
        <v>1</v>
      </c>
      <c r="FB57" s="10">
        <v>1</v>
      </c>
      <c r="FC57" s="10">
        <v>1</v>
      </c>
      <c r="FD57" s="10">
        <v>1</v>
      </c>
      <c r="FE57" s="10">
        <v>1</v>
      </c>
      <c r="FF57" s="10">
        <v>1</v>
      </c>
      <c r="FG57" s="10">
        <v>1</v>
      </c>
      <c r="FH57" s="10">
        <v>1</v>
      </c>
      <c r="FI57" s="10">
        <v>1</v>
      </c>
      <c r="FJ57" s="10">
        <v>1</v>
      </c>
      <c r="FK57" s="10">
        <v>0</v>
      </c>
      <c r="FL57" s="10">
        <v>0</v>
      </c>
      <c r="FM57" s="10">
        <v>0</v>
      </c>
      <c r="FN57" s="10">
        <v>0</v>
      </c>
      <c r="FO57" s="10">
        <v>0</v>
      </c>
      <c r="FP57" s="10">
        <v>0</v>
      </c>
      <c r="FQ57" s="10">
        <v>0</v>
      </c>
      <c r="FR57" s="10">
        <v>0</v>
      </c>
      <c r="FS57" s="10">
        <v>0</v>
      </c>
      <c r="FT57" s="10">
        <v>0</v>
      </c>
      <c r="FU57" s="10">
        <v>0</v>
      </c>
      <c r="FV57" s="10">
        <v>0</v>
      </c>
      <c r="FW57" s="10">
        <v>0</v>
      </c>
      <c r="FX57" s="10">
        <v>0</v>
      </c>
      <c r="FY57" s="10">
        <v>0</v>
      </c>
      <c r="FZ57" s="10">
        <v>0</v>
      </c>
      <c r="GA57" s="10">
        <v>0</v>
      </c>
      <c r="GB57" s="10">
        <v>0</v>
      </c>
      <c r="GC57" s="10">
        <v>0</v>
      </c>
      <c r="GD57" s="10">
        <v>0</v>
      </c>
      <c r="GE57" s="10">
        <v>0</v>
      </c>
      <c r="GF57" s="10">
        <v>0</v>
      </c>
      <c r="GG57" s="10">
        <v>0</v>
      </c>
      <c r="GH57" s="10">
        <v>0</v>
      </c>
      <c r="GI57" s="10">
        <v>0</v>
      </c>
      <c r="GJ57" s="10">
        <v>0</v>
      </c>
      <c r="GK57" s="10">
        <v>0</v>
      </c>
      <c r="GL57" s="10">
        <v>0</v>
      </c>
      <c r="GM57" s="10">
        <v>0</v>
      </c>
      <c r="GN57" s="10">
        <v>0</v>
      </c>
      <c r="GO57" s="10">
        <v>0</v>
      </c>
      <c r="GP57" s="10">
        <v>0</v>
      </c>
      <c r="GQ57" s="10">
        <v>0</v>
      </c>
      <c r="GR57" s="10">
        <v>0</v>
      </c>
      <c r="GS57" s="10">
        <v>0</v>
      </c>
      <c r="GT57" s="10">
        <v>0</v>
      </c>
      <c r="GU57" s="10">
        <v>0</v>
      </c>
      <c r="GV57" s="10">
        <v>0</v>
      </c>
      <c r="GW57" s="10">
        <v>0</v>
      </c>
      <c r="GX57" s="10">
        <v>0</v>
      </c>
      <c r="GY57" s="10">
        <v>0</v>
      </c>
      <c r="GZ57" s="10">
        <v>0</v>
      </c>
      <c r="HA57" s="10">
        <v>0</v>
      </c>
      <c r="HB57" s="10">
        <v>0</v>
      </c>
      <c r="HC57" s="10">
        <v>0</v>
      </c>
      <c r="HD57" s="10">
        <v>0</v>
      </c>
      <c r="HE57" s="10">
        <v>0</v>
      </c>
      <c r="HF57" s="10">
        <v>0</v>
      </c>
      <c r="HG57" s="10">
        <v>0</v>
      </c>
      <c r="HH57" s="32"/>
      <c r="HI57" s="1" t="s">
        <v>10</v>
      </c>
      <c r="HJ57">
        <v>0.18650096164806274</v>
      </c>
      <c r="HK57">
        <v>0.29038002254165002</v>
      </c>
      <c r="HL57">
        <v>0.11547005383792515</v>
      </c>
      <c r="HM57">
        <v>9.3250480824031368E-2</v>
      </c>
      <c r="HN57">
        <v>0.11547005383792515</v>
      </c>
      <c r="HO57">
        <v>9.3250480824031368E-2</v>
      </c>
      <c r="HP57">
        <v>9.3250480824031368E-2</v>
      </c>
      <c r="HQ57">
        <v>9.3250480824031368E-2</v>
      </c>
      <c r="HR57">
        <v>9.3250480824031368E-2</v>
      </c>
      <c r="HS57">
        <v>9.3250480824031368E-2</v>
      </c>
      <c r="HT57">
        <v>9.3250480824031368E-2</v>
      </c>
      <c r="HU57">
        <v>0.11547005383792515</v>
      </c>
      <c r="HV57">
        <v>-0.11547005383792515</v>
      </c>
      <c r="HW57">
        <v>-6.7419986246324212E-2</v>
      </c>
      <c r="HX57">
        <v>0.11547005383792515</v>
      </c>
      <c r="HY57">
        <v>-0.11547005383792515</v>
      </c>
      <c r="HZ57">
        <v>0.11547005383792515</v>
      </c>
      <c r="IA57">
        <v>0.13483997249264842</v>
      </c>
      <c r="IB57">
        <v>0.13483997249264842</v>
      </c>
      <c r="IC57">
        <v>0.13483997249264842</v>
      </c>
      <c r="ID57">
        <v>-0.26967994498529685</v>
      </c>
      <c r="IE57">
        <v>-3.0499714066520932E-2</v>
      </c>
      <c r="IF57">
        <v>0.15249857033260467</v>
      </c>
      <c r="IG57">
        <v>0.27255405754769874</v>
      </c>
      <c r="IH57">
        <v>-0.21349799846564654</v>
      </c>
      <c r="II57">
        <v>-0.16903085094570333</v>
      </c>
      <c r="IJ57">
        <v>0.15249857033260467</v>
      </c>
      <c r="IK57">
        <v>0</v>
      </c>
      <c r="IL57">
        <v>-3.0499714066520932E-2</v>
      </c>
      <c r="IM57">
        <v>-3.0499714066520932E-2</v>
      </c>
      <c r="IN57">
        <v>-3.0499714066520932E-2</v>
      </c>
      <c r="IO57">
        <v>-0.13199091933711365</v>
      </c>
      <c r="IP57">
        <v>-0.21349799846564654</v>
      </c>
      <c r="IQ57">
        <v>-0.16903085094570333</v>
      </c>
      <c r="IR57">
        <v>0</v>
      </c>
      <c r="IS57">
        <v>0</v>
      </c>
      <c r="IT57">
        <v>-0.16903085094570333</v>
      </c>
      <c r="IU57">
        <v>-0.13199091933711365</v>
      </c>
      <c r="IV57">
        <v>-0.16903085094570333</v>
      </c>
      <c r="IW57">
        <v>-0.13199091933711365</v>
      </c>
      <c r="IX57">
        <v>-0.1</v>
      </c>
      <c r="IY57">
        <v>0.05</v>
      </c>
      <c r="IZ57">
        <v>-0.1</v>
      </c>
      <c r="JA57">
        <v>-0.25</v>
      </c>
      <c r="JB57">
        <v>-7.1611487403943283E-2</v>
      </c>
      <c r="JC57">
        <v>-0.15517288448251546</v>
      </c>
      <c r="JD57">
        <v>-0.23062266407882201</v>
      </c>
      <c r="JE57">
        <v>0.11083777463036817</v>
      </c>
      <c r="JF57">
        <v>-0.45095603392993333</v>
      </c>
      <c r="JG57">
        <v>0.28697202159177576</v>
      </c>
      <c r="JH57">
        <v>-0.25325209256962089</v>
      </c>
      <c r="JI57">
        <v>0.48617243480439776</v>
      </c>
      <c r="JJ57">
        <v>0.55250625145308252</v>
      </c>
      <c r="JK57">
        <v>0.50709255283710997</v>
      </c>
      <c r="JL57">
        <v>1</v>
      </c>
      <c r="JM57">
        <v>0.54272042023997447</v>
      </c>
      <c r="JN57">
        <v>0.54272042023997447</v>
      </c>
      <c r="JO57">
        <v>0.57394404318355152</v>
      </c>
      <c r="JP57">
        <v>0.51387011977736163</v>
      </c>
      <c r="JQ57">
        <v>0.3872983346207417</v>
      </c>
      <c r="JR57">
        <v>0.6080052052987126</v>
      </c>
      <c r="JS57">
        <v>0.6080052052987126</v>
      </c>
      <c r="JT57">
        <v>0.6080052052987126</v>
      </c>
      <c r="JU57">
        <v>0.51639777949432231</v>
      </c>
      <c r="JV57">
        <v>0.3872983346207417</v>
      </c>
      <c r="JW57">
        <v>0.6080052052987126</v>
      </c>
      <c r="JX57">
        <v>0.6080052052987126</v>
      </c>
      <c r="JY57">
        <v>0.6080052052987126</v>
      </c>
      <c r="JZ57">
        <v>0.55418887315184095</v>
      </c>
      <c r="KA57">
        <v>0.51639777949432231</v>
      </c>
      <c r="KB57">
        <v>0.45883146774112354</v>
      </c>
      <c r="KC57">
        <v>0.45883146774112354</v>
      </c>
      <c r="KD57">
        <v>0.76249285166302339</v>
      </c>
      <c r="KE57">
        <v>0.3872983346207417</v>
      </c>
      <c r="KF57">
        <v>0.45883146774112354</v>
      </c>
      <c r="KG57">
        <v>0.55418887315184095</v>
      </c>
      <c r="KH57">
        <v>0.50128041182760297</v>
      </c>
      <c r="KI57">
        <v>0.25</v>
      </c>
      <c r="KJ57">
        <v>0.4</v>
      </c>
      <c r="KK57">
        <v>0.35805743701971643</v>
      </c>
      <c r="KL57">
        <v>0.35805743701971643</v>
      </c>
      <c r="KM57">
        <v>0.55418887315184095</v>
      </c>
      <c r="KN57">
        <v>0.55418887315184095</v>
      </c>
      <c r="KO57">
        <v>0.35805743701971643</v>
      </c>
      <c r="KP57">
        <v>0.42118354359539906</v>
      </c>
      <c r="KQ57">
        <v>0.50128041182760297</v>
      </c>
      <c r="KR57">
        <v>0.55000000000000004</v>
      </c>
      <c r="KS57">
        <v>0.44876912574618649</v>
      </c>
      <c r="KT57">
        <v>0.50128041182760297</v>
      </c>
      <c r="KU57">
        <v>0.50128041182760297</v>
      </c>
      <c r="KV57">
        <v>0.29038002254165002</v>
      </c>
      <c r="KW57">
        <v>0.4</v>
      </c>
      <c r="KX57">
        <v>0.29038002254165002</v>
      </c>
      <c r="KY57">
        <v>0.13199091933711365</v>
      </c>
      <c r="KZ57">
        <v>0.21349799846564654</v>
      </c>
      <c r="LA57">
        <v>0.21349799846564654</v>
      </c>
      <c r="LB57">
        <v>3.0499714066520932E-2</v>
      </c>
      <c r="LC57">
        <v>0.21349799846564654</v>
      </c>
      <c r="LD57">
        <v>6.7419986246324212E-2</v>
      </c>
      <c r="LE57">
        <v>0.21349799846564654</v>
      </c>
      <c r="LG57">
        <v>5.4005400540054005E-3</v>
      </c>
      <c r="LH57">
        <v>18</v>
      </c>
      <c r="LR57">
        <v>54</v>
      </c>
      <c r="LS57" s="41">
        <f t="shared" si="0"/>
        <v>3.5900000000000001E-2</v>
      </c>
      <c r="MQ57" s="10" t="e">
        <f ca="1"/>
        <v>#NAME?</v>
      </c>
      <c r="MR57" s="10" t="e">
        <f ca="1"/>
        <v>#NAME?</v>
      </c>
      <c r="MS57" s="10" t="e">
        <f ca="1"/>
        <v>#NAME?</v>
      </c>
      <c r="MT57" s="10" t="e">
        <f ca="1"/>
        <v>#NAME?</v>
      </c>
      <c r="MU57" s="10" t="e">
        <f ca="1"/>
        <v>#NAME?</v>
      </c>
      <c r="MV57" s="10" t="e">
        <f ca="1"/>
        <v>#NAME?</v>
      </c>
      <c r="MX57" s="10">
        <v>1</v>
      </c>
      <c r="MY57" s="10">
        <v>1</v>
      </c>
      <c r="MZ57" s="10">
        <v>1</v>
      </c>
      <c r="NA57" s="10">
        <v>0</v>
      </c>
      <c r="NB57" s="10">
        <v>0</v>
      </c>
      <c r="NC57" s="10">
        <v>0</v>
      </c>
      <c r="NE57" s="10">
        <v>0</v>
      </c>
      <c r="NF57" s="10">
        <v>0</v>
      </c>
      <c r="NG57" s="10">
        <v>1</v>
      </c>
      <c r="NH57" s="10">
        <v>1</v>
      </c>
      <c r="NI57" s="10">
        <v>1</v>
      </c>
      <c r="NJ57" s="10">
        <v>1</v>
      </c>
      <c r="NK57" s="10">
        <v>1</v>
      </c>
      <c r="NL57" s="10">
        <v>1</v>
      </c>
      <c r="NM57" s="10">
        <v>1</v>
      </c>
      <c r="NN57" s="10">
        <v>1</v>
      </c>
      <c r="NO57" s="10">
        <v>1</v>
      </c>
      <c r="NP57" s="10">
        <v>1</v>
      </c>
      <c r="NQ57" s="10">
        <v>1</v>
      </c>
      <c r="NR57" s="10">
        <v>1</v>
      </c>
      <c r="NS57" s="10">
        <v>1</v>
      </c>
      <c r="NT57" s="10">
        <v>1</v>
      </c>
      <c r="NU57" s="10">
        <v>1</v>
      </c>
      <c r="NV57" s="10">
        <v>1</v>
      </c>
      <c r="NW57" s="10">
        <v>1</v>
      </c>
      <c r="NX57" s="10">
        <v>1</v>
      </c>
      <c r="NY57" s="10">
        <v>1</v>
      </c>
      <c r="NZ57" s="10">
        <v>1</v>
      </c>
      <c r="OA57" s="10">
        <v>1</v>
      </c>
      <c r="OB57" s="10">
        <v>0</v>
      </c>
      <c r="OC57" s="10">
        <v>1</v>
      </c>
      <c r="OD57" s="10">
        <v>1</v>
      </c>
      <c r="OE57" s="10">
        <v>1</v>
      </c>
      <c r="OF57" s="10" t="e">
        <f ca="1"/>
        <v>#NAME?</v>
      </c>
      <c r="OG57" s="10">
        <v>1</v>
      </c>
      <c r="OH57" s="10">
        <v>1</v>
      </c>
      <c r="OI57" s="10">
        <v>1</v>
      </c>
      <c r="OJ57" s="10">
        <v>1</v>
      </c>
      <c r="OK57" s="10">
        <v>1</v>
      </c>
      <c r="OL57" s="10">
        <v>1</v>
      </c>
      <c r="OM57" s="10">
        <v>1</v>
      </c>
      <c r="ON57" s="10">
        <v>1</v>
      </c>
      <c r="OO57" s="10">
        <v>1</v>
      </c>
      <c r="OP57" s="10">
        <v>1</v>
      </c>
      <c r="OQ57" s="10">
        <v>1</v>
      </c>
      <c r="OR57" s="10">
        <v>1</v>
      </c>
      <c r="OS57" s="10">
        <v>1</v>
      </c>
      <c r="OT57" s="10">
        <v>1</v>
      </c>
      <c r="OU57" s="10">
        <v>1</v>
      </c>
      <c r="OV57" s="10">
        <v>1</v>
      </c>
      <c r="OW57" s="10">
        <v>1</v>
      </c>
      <c r="OX57" s="10">
        <v>1</v>
      </c>
      <c r="OY57" s="10" t="e">
        <f ca="1"/>
        <v>#NAME?</v>
      </c>
      <c r="OZ57" s="10">
        <v>1</v>
      </c>
      <c r="PA57" s="10">
        <v>1</v>
      </c>
      <c r="PB57" s="10">
        <v>1</v>
      </c>
      <c r="PC57" s="10">
        <v>1</v>
      </c>
      <c r="PD57" s="10">
        <v>0</v>
      </c>
      <c r="PE57" s="10" t="e">
        <f ca="1"/>
        <v>#NAME?</v>
      </c>
      <c r="PF57" s="10" t="e">
        <f ca="1"/>
        <v>#NAME?</v>
      </c>
      <c r="PG57" s="10">
        <v>0</v>
      </c>
      <c r="PH57" s="10">
        <v>0</v>
      </c>
      <c r="PI57" s="10" t="e">
        <f ca="1"/>
        <v>#NAME?</v>
      </c>
      <c r="PJ57" s="10">
        <v>0</v>
      </c>
      <c r="PK57" s="10" t="e">
        <f ca="1"/>
        <v>#NAME?</v>
      </c>
      <c r="PL57" s="10">
        <v>0</v>
      </c>
      <c r="PM57" s="10">
        <v>0</v>
      </c>
      <c r="PN57" s="10">
        <v>0</v>
      </c>
      <c r="PO57" s="10">
        <v>0</v>
      </c>
      <c r="PP57" s="10">
        <v>0</v>
      </c>
      <c r="PQ57" s="10">
        <v>0</v>
      </c>
      <c r="PR57" s="10">
        <v>0</v>
      </c>
      <c r="PS57" s="10">
        <v>0</v>
      </c>
      <c r="PT57" s="10">
        <v>0</v>
      </c>
      <c r="PU57" s="10">
        <v>0</v>
      </c>
      <c r="PV57" s="10">
        <v>0</v>
      </c>
      <c r="PW57" s="10">
        <v>0</v>
      </c>
      <c r="PX57" s="10">
        <v>0</v>
      </c>
      <c r="PY57" s="10">
        <v>0</v>
      </c>
      <c r="PZ57" s="10">
        <v>0</v>
      </c>
      <c r="QA57" s="10">
        <v>0</v>
      </c>
      <c r="QB57" s="10">
        <v>0</v>
      </c>
      <c r="QC57" s="10">
        <v>0</v>
      </c>
      <c r="QD57" s="10">
        <v>0</v>
      </c>
      <c r="QE57" s="10">
        <v>0</v>
      </c>
      <c r="QF57" s="10">
        <v>0</v>
      </c>
      <c r="QG57" s="10">
        <v>0</v>
      </c>
      <c r="QH57" s="10">
        <v>0</v>
      </c>
      <c r="QI57" s="10">
        <v>0</v>
      </c>
      <c r="QJ57" s="10">
        <v>0</v>
      </c>
      <c r="QK57" s="10">
        <v>0</v>
      </c>
      <c r="QL57" s="10">
        <v>0</v>
      </c>
      <c r="QM57" s="10">
        <v>0</v>
      </c>
      <c r="QN57" s="10">
        <v>0</v>
      </c>
      <c r="QO57" s="10">
        <v>0</v>
      </c>
      <c r="QP57" s="10">
        <v>0</v>
      </c>
      <c r="QQ57" s="10">
        <v>0</v>
      </c>
      <c r="QR57" s="10">
        <v>0</v>
      </c>
      <c r="QS57" s="10">
        <v>0</v>
      </c>
      <c r="QT57" s="10">
        <v>0</v>
      </c>
      <c r="QU57" s="10">
        <v>0</v>
      </c>
      <c r="QV57" s="10">
        <v>0</v>
      </c>
      <c r="QW57" s="10">
        <v>0</v>
      </c>
      <c r="QX57" s="10">
        <v>0</v>
      </c>
      <c r="QY57" s="10">
        <v>0</v>
      </c>
      <c r="QZ57" s="10">
        <v>0</v>
      </c>
      <c r="RB57" s="45" t="s">
        <v>10</v>
      </c>
      <c r="RC57" t="e">
        <f ca="1"/>
        <v>#NAME?</v>
      </c>
      <c r="RD57" t="e">
        <f ca="1"/>
        <v>#NAME?</v>
      </c>
      <c r="RE57" t="e">
        <f ca="1"/>
        <v>#NAME?</v>
      </c>
      <c r="RF57" t="e">
        <f ca="1"/>
        <v>#NAME?</v>
      </c>
      <c r="RG57" t="e">
        <f ca="1"/>
        <v>#NAME?</v>
      </c>
      <c r="RH57" t="e">
        <f ca="1"/>
        <v>#NAME?</v>
      </c>
      <c r="RI57" t="e">
        <f ca="1"/>
        <v>#NAME?</v>
      </c>
      <c r="RJ57" t="e">
        <f ca="1"/>
        <v>#NAME?</v>
      </c>
      <c r="RK57" t="e">
        <f ca="1"/>
        <v>#NAME?</v>
      </c>
      <c r="RL57" t="e">
        <f ca="1"/>
        <v>#NAME?</v>
      </c>
      <c r="RM57" t="e">
        <f ca="1"/>
        <v>#NAME?</v>
      </c>
      <c r="RN57" t="e">
        <f ca="1"/>
        <v>#NAME?</v>
      </c>
      <c r="RO57" t="e">
        <f ca="1"/>
        <v>#NAME?</v>
      </c>
      <c r="RP57" t="e">
        <f ca="1"/>
        <v>#NAME?</v>
      </c>
      <c r="RQ57" t="e">
        <f ca="1"/>
        <v>#NAME?</v>
      </c>
      <c r="RR57" t="e">
        <f ca="1"/>
        <v>#NAME?</v>
      </c>
      <c r="RS57" t="e">
        <f ca="1"/>
        <v>#NAME?</v>
      </c>
      <c r="RT57" t="e">
        <f ca="1"/>
        <v>#NAME?</v>
      </c>
      <c r="RU57" t="e">
        <f ca="1"/>
        <v>#NAME?</v>
      </c>
      <c r="RV57" t="e">
        <f ca="1"/>
        <v>#NAME?</v>
      </c>
      <c r="RW57" t="e">
        <f ca="1"/>
        <v>#NAME?</v>
      </c>
      <c r="RX57" t="e">
        <f ca="1"/>
        <v>#NAME?</v>
      </c>
      <c r="RY57" t="e">
        <f ca="1"/>
        <v>#NAME?</v>
      </c>
      <c r="RZ57" t="e">
        <f ca="1"/>
        <v>#NAME?</v>
      </c>
      <c r="SA57" t="e">
        <f ca="1"/>
        <v>#NAME?</v>
      </c>
      <c r="SB57" t="e">
        <f ca="1"/>
        <v>#NAME?</v>
      </c>
      <c r="SC57" t="e">
        <f ca="1"/>
        <v>#NAME?</v>
      </c>
      <c r="SD57" t="e">
        <f ca="1"/>
        <v>#NAME?</v>
      </c>
      <c r="SE57" t="e">
        <f ca="1"/>
        <v>#NAME?</v>
      </c>
      <c r="SF57" t="e">
        <f ca="1"/>
        <v>#NAME?</v>
      </c>
      <c r="SG57" t="e">
        <f ca="1"/>
        <v>#NAME?</v>
      </c>
      <c r="SH57" t="e">
        <f ca="1"/>
        <v>#NAME?</v>
      </c>
      <c r="SI57" t="e">
        <f ca="1"/>
        <v>#NAME?</v>
      </c>
      <c r="SJ57" t="e">
        <f ca="1"/>
        <v>#NAME?</v>
      </c>
      <c r="SK57" t="e">
        <f ca="1"/>
        <v>#NAME?</v>
      </c>
      <c r="SL57" t="e">
        <f ca="1"/>
        <v>#NAME?</v>
      </c>
      <c r="SM57" t="e">
        <f ca="1"/>
        <v>#NAME?</v>
      </c>
      <c r="SN57" t="e">
        <f ca="1"/>
        <v>#NAME?</v>
      </c>
      <c r="SO57" t="e">
        <f ca="1"/>
        <v>#NAME?</v>
      </c>
      <c r="SP57" t="e">
        <f ca="1"/>
        <v>#NAME?</v>
      </c>
      <c r="SQ57" t="e">
        <f ca="1"/>
        <v>#NAME?</v>
      </c>
      <c r="SR57" t="e">
        <f ca="1"/>
        <v>#NAME?</v>
      </c>
      <c r="SS57" t="e">
        <f ca="1"/>
        <v>#NAME?</v>
      </c>
      <c r="ST57" t="e">
        <f ca="1"/>
        <v>#NAME?</v>
      </c>
      <c r="SU57" t="e">
        <f ca="1"/>
        <v>#NAME?</v>
      </c>
      <c r="SV57" t="e">
        <f ca="1"/>
        <v>#NAME?</v>
      </c>
      <c r="SW57" t="e">
        <f ca="1"/>
        <v>#NAME?</v>
      </c>
      <c r="SX57" t="e">
        <f ca="1"/>
        <v>#NAME?</v>
      </c>
      <c r="SY57" t="e">
        <f ca="1"/>
        <v>#NAME?</v>
      </c>
      <c r="SZ57" t="e">
        <f ca="1"/>
        <v>#NAME?</v>
      </c>
      <c r="TA57" t="e">
        <f ca="1"/>
        <v>#NAME?</v>
      </c>
      <c r="TB57" t="e">
        <f ca="1"/>
        <v>#NAME?</v>
      </c>
      <c r="TC57" t="e">
        <f ca="1"/>
        <v>#NAME?</v>
      </c>
      <c r="TD57" t="e">
        <f ca="1"/>
        <v>#NAME?</v>
      </c>
      <c r="TE57" t="e">
        <f ca="1"/>
        <v>#NAME?</v>
      </c>
      <c r="TF57" t="e">
        <f ca="1"/>
        <v>#NAME?</v>
      </c>
      <c r="TG57" t="e">
        <f ca="1"/>
        <v>#NAME?</v>
      </c>
      <c r="TH57" t="e">
        <f ca="1"/>
        <v>#NAME?</v>
      </c>
      <c r="TI57" t="e">
        <f ca="1"/>
        <v>#NAME?</v>
      </c>
      <c r="TJ57" t="e">
        <f ca="1"/>
        <v>#NAME?</v>
      </c>
      <c r="TK57" t="e">
        <f ca="1"/>
        <v>#NAME?</v>
      </c>
      <c r="TL57" t="e">
        <f ca="1"/>
        <v>#NAME?</v>
      </c>
      <c r="TM57" t="e">
        <f ca="1"/>
        <v>#NAME?</v>
      </c>
      <c r="TN57" t="e">
        <f ca="1"/>
        <v>#NAME?</v>
      </c>
      <c r="TO57" t="e">
        <f ca="1"/>
        <v>#NAME?</v>
      </c>
      <c r="TP57" t="e">
        <f ca="1"/>
        <v>#NAME?</v>
      </c>
      <c r="TQ57" t="e">
        <f ca="1"/>
        <v>#NAME?</v>
      </c>
      <c r="TR57" t="e">
        <f ca="1"/>
        <v>#NAME?</v>
      </c>
      <c r="TS57" t="e">
        <f ca="1"/>
        <v>#NAME?</v>
      </c>
      <c r="TT57" t="e">
        <f ca="1"/>
        <v>#NAME?</v>
      </c>
      <c r="TU57" t="e">
        <f ca="1"/>
        <v>#NAME?</v>
      </c>
      <c r="TV57" t="e">
        <f ca="1"/>
        <v>#NAME?</v>
      </c>
      <c r="TW57" t="e">
        <f ca="1"/>
        <v>#NAME?</v>
      </c>
      <c r="TX57" t="e">
        <f ca="1"/>
        <v>#NAME?</v>
      </c>
      <c r="TY57" t="e">
        <f ca="1"/>
        <v>#NAME?</v>
      </c>
      <c r="TZ57" t="e">
        <f ca="1"/>
        <v>#NAME?</v>
      </c>
      <c r="UA57" t="e">
        <f ca="1"/>
        <v>#NAME?</v>
      </c>
      <c r="UB57" t="e">
        <f ca="1"/>
        <v>#NAME?</v>
      </c>
      <c r="UC57" t="e">
        <f ca="1"/>
        <v>#NAME?</v>
      </c>
      <c r="UD57" t="e">
        <f ca="1"/>
        <v>#NAME?</v>
      </c>
      <c r="UE57" t="e">
        <f ca="1"/>
        <v>#NAME?</v>
      </c>
      <c r="UF57" t="e">
        <f ca="1"/>
        <v>#NAME?</v>
      </c>
      <c r="UG57" t="e">
        <f ca="1"/>
        <v>#NAME?</v>
      </c>
      <c r="UH57" t="e">
        <f ca="1"/>
        <v>#NAME?</v>
      </c>
      <c r="UI57" t="e">
        <f ca="1"/>
        <v>#NAME?</v>
      </c>
      <c r="UJ57" t="e">
        <f ca="1"/>
        <v>#NAME?</v>
      </c>
      <c r="UK57" t="e">
        <f ca="1"/>
        <v>#NAME?</v>
      </c>
      <c r="UL57" t="e">
        <f ca="1"/>
        <v>#NAME?</v>
      </c>
      <c r="UM57" t="e">
        <f ca="1"/>
        <v>#NAME?</v>
      </c>
      <c r="UN57" t="e">
        <f ca="1"/>
        <v>#NAME?</v>
      </c>
      <c r="UO57" t="e">
        <f ca="1"/>
        <v>#NAME?</v>
      </c>
      <c r="UP57" t="e">
        <f ca="1"/>
        <v>#NAME?</v>
      </c>
      <c r="UQ57" t="e">
        <f ca="1"/>
        <v>#NAME?</v>
      </c>
      <c r="UR57" t="e">
        <f ca="1"/>
        <v>#NAME?</v>
      </c>
      <c r="US57" t="e">
        <f ca="1"/>
        <v>#NAME?</v>
      </c>
      <c r="UT57" t="e">
        <f ca="1"/>
        <v>#NAME?</v>
      </c>
      <c r="UU57" t="e">
        <f ca="1"/>
        <v>#NAME?</v>
      </c>
      <c r="UV57" t="e">
        <f ca="1"/>
        <v>#NAME?</v>
      </c>
      <c r="UW57" t="e">
        <f ca="1"/>
        <v>#NAME?</v>
      </c>
      <c r="UX57" t="e">
        <f ca="1"/>
        <v>#NAME?</v>
      </c>
      <c r="UZ57">
        <v>5.3005300530053001E-3</v>
      </c>
      <c r="VA57">
        <v>16</v>
      </c>
      <c r="VK57">
        <v>53</v>
      </c>
      <c r="VL57" s="41">
        <f t="shared" si="1"/>
        <v>4.9200000000000001E-2</v>
      </c>
    </row>
    <row r="58" spans="1:584">
      <c r="A58">
        <v>56</v>
      </c>
      <c r="B58" s="9" t="s">
        <v>52</v>
      </c>
      <c r="C58" s="3" t="s">
        <v>136</v>
      </c>
      <c r="D58" s="6">
        <f>$BO$87</f>
        <v>0.39583333333333331</v>
      </c>
      <c r="E58" s="2" t="s">
        <v>114</v>
      </c>
      <c r="F58" s="1" t="s">
        <v>10</v>
      </c>
      <c r="G58" s="3" t="s">
        <v>103</v>
      </c>
      <c r="H58" s="6">
        <f>$Y$87</f>
        <v>0.95833333333333337</v>
      </c>
      <c r="I58" s="2" t="s">
        <v>114</v>
      </c>
      <c r="K58" s="15">
        <v>42800</v>
      </c>
      <c r="L58" s="1" t="s">
        <v>215</v>
      </c>
      <c r="M58" s="10" t="s">
        <v>173</v>
      </c>
      <c r="O58" s="10" t="s">
        <v>225</v>
      </c>
      <c r="P58" s="10" t="s">
        <v>225</v>
      </c>
      <c r="Q58" s="10" t="s">
        <v>224</v>
      </c>
      <c r="R58" s="22" t="s">
        <v>224</v>
      </c>
      <c r="S58" s="22" t="s">
        <v>224</v>
      </c>
      <c r="T58" s="22" t="s">
        <v>224</v>
      </c>
      <c r="U58" s="22" t="s">
        <v>224</v>
      </c>
      <c r="V58" s="22" t="s">
        <v>224</v>
      </c>
      <c r="W58" s="22" t="s">
        <v>224</v>
      </c>
      <c r="X58" s="22" t="s">
        <v>224</v>
      </c>
      <c r="Y58" s="22" t="s">
        <v>224</v>
      </c>
      <c r="Z58" s="22" t="s">
        <v>224</v>
      </c>
      <c r="AA58" s="22" t="s">
        <v>224</v>
      </c>
      <c r="AB58" s="22" t="s">
        <v>224</v>
      </c>
      <c r="AC58" s="22" t="s">
        <v>224</v>
      </c>
      <c r="AD58" s="22" t="s">
        <v>224</v>
      </c>
      <c r="AE58" s="22" t="s">
        <v>224</v>
      </c>
      <c r="AF58" s="22" t="s">
        <v>224</v>
      </c>
      <c r="AG58" s="22" t="s">
        <v>224</v>
      </c>
      <c r="AH58" s="22" t="s">
        <v>224</v>
      </c>
      <c r="AI58" s="22" t="s">
        <v>224</v>
      </c>
      <c r="AJ58" s="22" t="s">
        <v>224</v>
      </c>
      <c r="AK58" s="22" t="s">
        <v>224</v>
      </c>
      <c r="AL58" s="22" t="s">
        <v>225</v>
      </c>
      <c r="AM58" s="22" t="s">
        <v>224</v>
      </c>
      <c r="AN58" s="22" t="s">
        <v>225</v>
      </c>
      <c r="AO58" s="22" t="s">
        <v>224</v>
      </c>
      <c r="AP58" s="22" t="s">
        <v>224</v>
      </c>
      <c r="AQ58" s="22" t="s">
        <v>224</v>
      </c>
      <c r="AR58" s="22" t="s">
        <v>224</v>
      </c>
      <c r="AS58" s="22" t="s">
        <v>224</v>
      </c>
      <c r="AT58" s="22" t="s">
        <v>224</v>
      </c>
      <c r="AU58" s="22" t="s">
        <v>224</v>
      </c>
      <c r="AV58" s="22" t="s">
        <v>224</v>
      </c>
      <c r="AW58" s="22" t="s">
        <v>224</v>
      </c>
      <c r="AX58" s="22" t="s">
        <v>224</v>
      </c>
      <c r="AY58" s="22" t="s">
        <v>224</v>
      </c>
      <c r="AZ58" s="22" t="s">
        <v>224</v>
      </c>
      <c r="BA58" s="22" t="s">
        <v>224</v>
      </c>
      <c r="BB58" s="22" t="s">
        <v>224</v>
      </c>
      <c r="BC58" s="22" t="s">
        <v>224</v>
      </c>
      <c r="BD58" s="22" t="s">
        <v>224</v>
      </c>
      <c r="BE58" s="22" t="s">
        <v>224</v>
      </c>
      <c r="BF58" s="22" t="s">
        <v>224</v>
      </c>
      <c r="BG58" s="22" t="s">
        <v>224</v>
      </c>
      <c r="BH58" s="22" t="s">
        <v>224</v>
      </c>
      <c r="BI58" s="22" t="s">
        <v>225</v>
      </c>
      <c r="BJ58" s="22" t="s">
        <v>224</v>
      </c>
      <c r="BK58" s="21" t="s">
        <v>224</v>
      </c>
      <c r="BL58" s="22" t="s">
        <v>224</v>
      </c>
      <c r="BM58" s="22" t="s">
        <v>224</v>
      </c>
      <c r="BN58" s="22" t="s">
        <v>226</v>
      </c>
      <c r="BO58" s="22" t="s">
        <v>226</v>
      </c>
      <c r="BP58" s="22" t="s">
        <v>226</v>
      </c>
      <c r="BQ58" s="21" t="s">
        <v>225</v>
      </c>
      <c r="BR58" s="22" t="s">
        <v>226</v>
      </c>
      <c r="BS58" s="22" t="str">
        <f>IF(BR58=BQ58,"Yes","No")</f>
        <v>No</v>
      </c>
      <c r="BT58" s="22" t="s">
        <v>226</v>
      </c>
      <c r="BU58" s="22" t="s">
        <v>226</v>
      </c>
      <c r="BV58" s="22" t="s">
        <v>226</v>
      </c>
      <c r="BW58" s="22" t="s">
        <v>226</v>
      </c>
      <c r="BX58" s="22" t="s">
        <v>226</v>
      </c>
      <c r="BY58" s="22" t="s">
        <v>226</v>
      </c>
      <c r="BZ58" s="22" t="s">
        <v>226</v>
      </c>
      <c r="CA58" s="22" t="s">
        <v>226</v>
      </c>
      <c r="CB58" s="22" t="s">
        <v>226</v>
      </c>
      <c r="CC58" s="22" t="s">
        <v>226</v>
      </c>
      <c r="CD58" s="22" t="s">
        <v>226</v>
      </c>
      <c r="CE58" s="22" t="s">
        <v>226</v>
      </c>
      <c r="CF58" s="22" t="s">
        <v>226</v>
      </c>
      <c r="CG58" s="22" t="s">
        <v>226</v>
      </c>
      <c r="CH58" s="22" t="s">
        <v>226</v>
      </c>
      <c r="CI58" s="21" t="s">
        <v>225</v>
      </c>
      <c r="CJ58" s="22" t="s">
        <v>226</v>
      </c>
      <c r="CK58" s="22" t="s">
        <v>226</v>
      </c>
      <c r="CL58" s="22" t="s">
        <v>226</v>
      </c>
      <c r="CM58" s="22" t="s">
        <v>226</v>
      </c>
      <c r="CN58" s="22" t="s">
        <v>226</v>
      </c>
      <c r="CO58" s="22" t="s">
        <v>226</v>
      </c>
      <c r="CP58" s="22" t="s">
        <v>226</v>
      </c>
      <c r="CQ58" s="22" t="s">
        <v>226</v>
      </c>
      <c r="CR58" s="22" t="s">
        <v>226</v>
      </c>
      <c r="CS58" s="22" t="s">
        <v>226</v>
      </c>
      <c r="CT58" s="22" t="s">
        <v>226</v>
      </c>
      <c r="CU58" s="22" t="s">
        <v>226</v>
      </c>
      <c r="CV58" s="22" t="s">
        <v>226</v>
      </c>
      <c r="CW58" s="22" t="s">
        <v>226</v>
      </c>
      <c r="CX58" s="22" t="s">
        <v>226</v>
      </c>
      <c r="CY58" s="22" t="s">
        <v>226</v>
      </c>
      <c r="CZ58" s="22" t="s">
        <v>226</v>
      </c>
      <c r="DA58" s="22" t="s">
        <v>226</v>
      </c>
      <c r="DB58" s="22" t="s">
        <v>226</v>
      </c>
      <c r="DC58" s="22" t="s">
        <v>226</v>
      </c>
      <c r="DD58" s="22" t="s">
        <v>226</v>
      </c>
      <c r="DE58" s="22" t="s">
        <v>226</v>
      </c>
      <c r="DF58" s="22" t="s">
        <v>226</v>
      </c>
      <c r="DG58" s="22" t="s">
        <v>226</v>
      </c>
      <c r="DH58" s="22" t="s">
        <v>226</v>
      </c>
      <c r="DI58" s="22" t="s">
        <v>226</v>
      </c>
      <c r="DJ58" s="22" t="s">
        <v>226</v>
      </c>
      <c r="DK58" s="22"/>
      <c r="DL58" s="10">
        <v>0</v>
      </c>
      <c r="DM58" s="10">
        <v>0</v>
      </c>
      <c r="DN58" s="10">
        <v>1</v>
      </c>
      <c r="DO58" s="10">
        <v>1</v>
      </c>
      <c r="DP58" s="10">
        <v>1</v>
      </c>
      <c r="DQ58" s="10">
        <v>1</v>
      </c>
      <c r="DR58" s="10">
        <v>1</v>
      </c>
      <c r="DS58" s="10">
        <v>1</v>
      </c>
      <c r="DT58" s="10">
        <v>1</v>
      </c>
      <c r="DU58" s="10">
        <v>1</v>
      </c>
      <c r="DV58" s="10">
        <v>1</v>
      </c>
      <c r="DW58" s="10">
        <v>1</v>
      </c>
      <c r="DX58" s="10">
        <v>1</v>
      </c>
      <c r="DY58" s="10">
        <v>1</v>
      </c>
      <c r="DZ58" s="10">
        <v>1</v>
      </c>
      <c r="EA58" s="10">
        <v>1</v>
      </c>
      <c r="EB58" s="10">
        <v>1</v>
      </c>
      <c r="EC58" s="10">
        <v>1</v>
      </c>
      <c r="ED58" s="10">
        <v>1</v>
      </c>
      <c r="EE58" s="10">
        <v>1</v>
      </c>
      <c r="EF58" s="10">
        <v>1</v>
      </c>
      <c r="EG58" s="10">
        <v>1</v>
      </c>
      <c r="EH58" s="10">
        <v>1</v>
      </c>
      <c r="EI58" s="10">
        <v>0</v>
      </c>
      <c r="EJ58" s="10">
        <v>1</v>
      </c>
      <c r="EK58" s="10">
        <v>0</v>
      </c>
      <c r="EL58" s="10">
        <v>1</v>
      </c>
      <c r="EM58" s="10">
        <v>1</v>
      </c>
      <c r="EN58" s="10">
        <v>1</v>
      </c>
      <c r="EO58" s="10">
        <v>1</v>
      </c>
      <c r="EP58" s="10">
        <v>1</v>
      </c>
      <c r="EQ58" s="10">
        <v>1</v>
      </c>
      <c r="ER58" s="10">
        <v>1</v>
      </c>
      <c r="ES58" s="10">
        <v>1</v>
      </c>
      <c r="ET58" s="10">
        <v>1</v>
      </c>
      <c r="EU58" s="10">
        <v>1</v>
      </c>
      <c r="EV58" s="10">
        <v>1</v>
      </c>
      <c r="EW58" s="10">
        <v>1</v>
      </c>
      <c r="EX58" s="10">
        <v>1</v>
      </c>
      <c r="EY58" s="10">
        <v>1</v>
      </c>
      <c r="EZ58" s="10">
        <v>1</v>
      </c>
      <c r="FA58" s="10">
        <v>1</v>
      </c>
      <c r="FB58" s="10">
        <v>1</v>
      </c>
      <c r="FC58" s="10">
        <v>1</v>
      </c>
      <c r="FD58" s="10">
        <v>1</v>
      </c>
      <c r="FE58" s="10">
        <v>1</v>
      </c>
      <c r="FF58" s="10">
        <v>0</v>
      </c>
      <c r="FG58" s="10">
        <v>1</v>
      </c>
      <c r="FH58" s="10">
        <v>1</v>
      </c>
      <c r="FI58" s="10">
        <v>1</v>
      </c>
      <c r="FJ58" s="10">
        <v>1</v>
      </c>
      <c r="FK58" s="10">
        <v>0</v>
      </c>
      <c r="FL58" s="10">
        <v>0</v>
      </c>
      <c r="FM58" s="10">
        <v>0</v>
      </c>
      <c r="FN58" s="10">
        <v>0</v>
      </c>
      <c r="FO58" s="10">
        <v>0</v>
      </c>
      <c r="FP58" s="10">
        <v>0</v>
      </c>
      <c r="FQ58" s="10">
        <v>0</v>
      </c>
      <c r="FR58" s="10">
        <v>0</v>
      </c>
      <c r="FS58" s="10">
        <v>0</v>
      </c>
      <c r="FT58" s="10">
        <v>0</v>
      </c>
      <c r="FU58" s="10">
        <v>0</v>
      </c>
      <c r="FV58" s="10">
        <v>0</v>
      </c>
      <c r="FW58" s="10">
        <v>0</v>
      </c>
      <c r="FX58" s="10">
        <v>0</v>
      </c>
      <c r="FY58" s="10">
        <v>0</v>
      </c>
      <c r="FZ58" s="10">
        <v>0</v>
      </c>
      <c r="GA58" s="10">
        <v>0</v>
      </c>
      <c r="GB58" s="10">
        <v>0</v>
      </c>
      <c r="GC58" s="10">
        <v>0</v>
      </c>
      <c r="GD58" s="10">
        <v>0</v>
      </c>
      <c r="GE58" s="10">
        <v>0</v>
      </c>
      <c r="GF58" s="10">
        <v>0</v>
      </c>
      <c r="GG58" s="10">
        <v>0</v>
      </c>
      <c r="GH58" s="10">
        <v>0</v>
      </c>
      <c r="GI58" s="10">
        <v>0</v>
      </c>
      <c r="GJ58" s="10">
        <v>0</v>
      </c>
      <c r="GK58" s="10">
        <v>0</v>
      </c>
      <c r="GL58" s="10">
        <v>0</v>
      </c>
      <c r="GM58" s="10">
        <v>0</v>
      </c>
      <c r="GN58" s="10">
        <v>0</v>
      </c>
      <c r="GO58" s="10">
        <v>0</v>
      </c>
      <c r="GP58" s="10">
        <v>0</v>
      </c>
      <c r="GQ58" s="10">
        <v>0</v>
      </c>
      <c r="GR58" s="10">
        <v>0</v>
      </c>
      <c r="GS58" s="10">
        <v>0</v>
      </c>
      <c r="GT58" s="10">
        <v>0</v>
      </c>
      <c r="GU58" s="10">
        <v>0</v>
      </c>
      <c r="GV58" s="10">
        <v>0</v>
      </c>
      <c r="GW58" s="10">
        <v>0</v>
      </c>
      <c r="GX58" s="10">
        <v>0</v>
      </c>
      <c r="GY58" s="10">
        <v>0</v>
      </c>
      <c r="GZ58" s="10">
        <v>0</v>
      </c>
      <c r="HA58" s="10">
        <v>0</v>
      </c>
      <c r="HB58" s="10">
        <v>0</v>
      </c>
      <c r="HC58" s="10">
        <v>0</v>
      </c>
      <c r="HD58" s="10">
        <v>0</v>
      </c>
      <c r="HE58" s="10">
        <v>0</v>
      </c>
      <c r="HF58" s="10">
        <v>0</v>
      </c>
      <c r="HG58" s="10">
        <v>0</v>
      </c>
      <c r="HH58" s="31"/>
      <c r="HI58" s="8" t="s">
        <v>160</v>
      </c>
      <c r="HJ58">
        <v>8.4348233567329983E-2</v>
      </c>
      <c r="HK58">
        <v>0.10347157485960952</v>
      </c>
      <c r="HL58">
        <v>-1.1605177063713189E-2</v>
      </c>
      <c r="HM58">
        <v>0.14058038927888331</v>
      </c>
      <c r="HN58">
        <v>-1.1605177063713189E-2</v>
      </c>
      <c r="HO58">
        <v>0.14058038927888331</v>
      </c>
      <c r="HP58">
        <v>0.14058038927888331</v>
      </c>
      <c r="HQ58">
        <v>0.14058038927888331</v>
      </c>
      <c r="HR58">
        <v>0.14058038927888331</v>
      </c>
      <c r="HS58">
        <v>0.14058038927888331</v>
      </c>
      <c r="HT58">
        <v>0.14058038927888331</v>
      </c>
      <c r="HU58">
        <v>0.17407765595569782</v>
      </c>
      <c r="HV58">
        <v>-1.1605177063713189E-2</v>
      </c>
      <c r="HW58">
        <v>-0.12196734422726126</v>
      </c>
      <c r="HX58">
        <v>-1.1605177063713189E-2</v>
      </c>
      <c r="HY58">
        <v>0.17407765595569782</v>
      </c>
      <c r="HZ58">
        <v>0.17407765595569782</v>
      </c>
      <c r="IA58">
        <v>4.0655781409087086E-2</v>
      </c>
      <c r="IB58">
        <v>0.20327890704543541</v>
      </c>
      <c r="IC58">
        <v>0.20327890704543541</v>
      </c>
      <c r="ID58">
        <v>-0.12196734422726126</v>
      </c>
      <c r="IE58">
        <v>-6.4372068582038394E-2</v>
      </c>
      <c r="IF58">
        <v>-6.4372068582038394E-2</v>
      </c>
      <c r="IG58">
        <v>0.10746372201097237</v>
      </c>
      <c r="IH58">
        <v>-6.4372068582038394E-2</v>
      </c>
      <c r="II58">
        <v>-0.15289415743128767</v>
      </c>
      <c r="IJ58">
        <v>8.2764088176906517E-2</v>
      </c>
      <c r="IK58">
        <v>-1.698823971458752E-2</v>
      </c>
      <c r="IL58">
        <v>-0.21150822534098332</v>
      </c>
      <c r="IM58">
        <v>-0.21150822534098332</v>
      </c>
      <c r="IN58">
        <v>-6.4372068582038394E-2</v>
      </c>
      <c r="IO58">
        <v>-0.3581708360524945</v>
      </c>
      <c r="IP58">
        <v>-6.4372068582038394E-2</v>
      </c>
      <c r="IQ58">
        <v>-0.28880007514798783</v>
      </c>
      <c r="IR58">
        <v>-0.15289415743128767</v>
      </c>
      <c r="IS58">
        <v>-0.28880007514798783</v>
      </c>
      <c r="IT58">
        <v>-0.28880007514798783</v>
      </c>
      <c r="IU58">
        <v>-0.3581708360524945</v>
      </c>
      <c r="IV58">
        <v>-0.28880007514798783</v>
      </c>
      <c r="IW58">
        <v>-0.230821205456052</v>
      </c>
      <c r="IX58">
        <v>-0.42211588240886905</v>
      </c>
      <c r="IY58">
        <v>6.0302268915552723E-2</v>
      </c>
      <c r="IZ58">
        <v>-6.0302268915552723E-2</v>
      </c>
      <c r="JA58">
        <v>-0.30151134457776363</v>
      </c>
      <c r="JB58">
        <v>-0.36705848952440084</v>
      </c>
      <c r="JC58">
        <v>-0.27403454096223745</v>
      </c>
      <c r="JD58">
        <v>-0.29710558438327656</v>
      </c>
      <c r="JE58">
        <v>0.26066700237871365</v>
      </c>
      <c r="JF58">
        <v>-0.55623420055501271</v>
      </c>
      <c r="JG58">
        <v>0.43262660043167656</v>
      </c>
      <c r="JH58">
        <v>-0.34654956599385545</v>
      </c>
      <c r="JI58">
        <v>0.73293252257259545</v>
      </c>
      <c r="JJ58">
        <v>0.83293451381619432</v>
      </c>
      <c r="JK58">
        <v>0.76447078715643824</v>
      </c>
      <c r="JL58">
        <v>0.54272042023997447</v>
      </c>
      <c r="JM58">
        <v>1</v>
      </c>
      <c r="JN58">
        <v>0.22424242424242424</v>
      </c>
      <c r="JO58">
        <v>0.85289244085101956</v>
      </c>
      <c r="JP58">
        <v>0.85811633032103307</v>
      </c>
      <c r="JQ58">
        <v>0.8563488385776753</v>
      </c>
      <c r="JR58">
        <v>0.90395954397464995</v>
      </c>
      <c r="JS58">
        <v>0.90395954397464995</v>
      </c>
      <c r="JT58">
        <v>0.90395954397464995</v>
      </c>
      <c r="JU58">
        <v>0.8563488385776753</v>
      </c>
      <c r="JV58">
        <v>0.75254897935613885</v>
      </c>
      <c r="JW58">
        <v>0.90395954397464995</v>
      </c>
      <c r="JX58">
        <v>0.90395954397464995</v>
      </c>
      <c r="JY58">
        <v>0.90395954397464995</v>
      </c>
      <c r="JZ58">
        <v>0.80873608430318855</v>
      </c>
      <c r="KA58">
        <v>0.75254897935613885</v>
      </c>
      <c r="KB58">
        <v>0.76088591025268215</v>
      </c>
      <c r="KC58">
        <v>0.76088591025268215</v>
      </c>
      <c r="KD58">
        <v>0.50578053885887309</v>
      </c>
      <c r="KE58">
        <v>0.75254897935613885</v>
      </c>
      <c r="KF58">
        <v>0.76088591025268215</v>
      </c>
      <c r="KG58">
        <v>0.80873608430318855</v>
      </c>
      <c r="KH58">
        <v>0.7125253031944252</v>
      </c>
      <c r="KI58">
        <v>0.66332495807107994</v>
      </c>
      <c r="KJ58">
        <v>0.66332495807107994</v>
      </c>
      <c r="KK58">
        <v>0.7125253031944252</v>
      </c>
      <c r="KL58">
        <v>0.7125253031944252</v>
      </c>
      <c r="KM58">
        <v>0.80873608430318855</v>
      </c>
      <c r="KN58">
        <v>0.80873608430318855</v>
      </c>
      <c r="KO58">
        <v>0.7125253031944252</v>
      </c>
      <c r="KP58">
        <v>0.70179577563499829</v>
      </c>
      <c r="KQ58">
        <v>0.7125253031944252</v>
      </c>
      <c r="KR58">
        <v>0.66332495807107994</v>
      </c>
      <c r="KS58">
        <v>0.61287009724537944</v>
      </c>
      <c r="KT58">
        <v>0.7125253031944252</v>
      </c>
      <c r="KU58">
        <v>0.7125253031944252</v>
      </c>
      <c r="KV58">
        <v>0.61287009724537944</v>
      </c>
      <c r="KW58">
        <v>0.66332495807107994</v>
      </c>
      <c r="KX58">
        <v>0.61287009724537944</v>
      </c>
      <c r="KY58">
        <v>0.485520466648937</v>
      </c>
      <c r="KZ58">
        <v>0.50578053885887309</v>
      </c>
      <c r="LA58">
        <v>0.50578053885887309</v>
      </c>
      <c r="LB58">
        <v>0.35864438209992822</v>
      </c>
      <c r="LC58">
        <v>0.50578053885887309</v>
      </c>
      <c r="LD58">
        <v>0.44721359549995793</v>
      </c>
      <c r="LE58">
        <v>0.50578053885887309</v>
      </c>
      <c r="LG58">
        <v>5.5005500550055009E-3</v>
      </c>
      <c r="LH58">
        <v>18</v>
      </c>
      <c r="LR58">
        <v>55</v>
      </c>
      <c r="LS58" s="41">
        <f t="shared" si="0"/>
        <v>2.9600000000000001E-2</v>
      </c>
      <c r="MQ58" s="10" t="e">
        <f ca="1"/>
        <v>#NAME?</v>
      </c>
      <c r="MR58" s="10" t="e">
        <f ca="1"/>
        <v>#NAME?</v>
      </c>
      <c r="MS58" s="10" t="e">
        <f ca="1"/>
        <v>#NAME?</v>
      </c>
      <c r="MT58" s="10" t="e">
        <f ca="1"/>
        <v>#NAME?</v>
      </c>
      <c r="MU58" s="10" t="e">
        <f ca="1"/>
        <v>#NAME?</v>
      </c>
      <c r="MV58" s="10" t="e">
        <f ca="1"/>
        <v>#NAME?</v>
      </c>
      <c r="MX58" s="10">
        <v>1</v>
      </c>
      <c r="MY58" s="10">
        <v>1</v>
      </c>
      <c r="MZ58" s="10">
        <v>1</v>
      </c>
      <c r="NA58" s="10">
        <v>0</v>
      </c>
      <c r="NB58" s="10">
        <v>0</v>
      </c>
      <c r="NC58" s="10">
        <v>0</v>
      </c>
      <c r="NE58" s="10">
        <v>0</v>
      </c>
      <c r="NF58" s="10">
        <v>0</v>
      </c>
      <c r="NG58" s="10">
        <v>1</v>
      </c>
      <c r="NH58" s="10">
        <v>1</v>
      </c>
      <c r="NI58" s="10">
        <v>1</v>
      </c>
      <c r="NJ58" s="10">
        <v>1</v>
      </c>
      <c r="NK58" s="10">
        <v>1</v>
      </c>
      <c r="NL58" s="10">
        <v>1</v>
      </c>
      <c r="NM58" s="10">
        <v>1</v>
      </c>
      <c r="NN58" s="10">
        <v>1</v>
      </c>
      <c r="NO58" s="10">
        <v>1</v>
      </c>
      <c r="NP58" s="10">
        <v>1</v>
      </c>
      <c r="NQ58" s="10">
        <v>1</v>
      </c>
      <c r="NR58" s="10">
        <v>1</v>
      </c>
      <c r="NS58" s="10">
        <v>1</v>
      </c>
      <c r="NT58" s="10">
        <v>1</v>
      </c>
      <c r="NU58" s="10">
        <v>1</v>
      </c>
      <c r="NV58" s="10">
        <v>1</v>
      </c>
      <c r="NW58" s="10">
        <v>1</v>
      </c>
      <c r="NX58" s="10">
        <v>1</v>
      </c>
      <c r="NY58" s="10">
        <v>1</v>
      </c>
      <c r="NZ58" s="10">
        <v>1</v>
      </c>
      <c r="OA58" s="10">
        <v>1</v>
      </c>
      <c r="OB58" s="10">
        <v>0</v>
      </c>
      <c r="OC58" s="10">
        <v>1</v>
      </c>
      <c r="OD58" s="10">
        <v>0</v>
      </c>
      <c r="OE58" s="10">
        <v>1</v>
      </c>
      <c r="OF58" s="10" t="e">
        <f ca="1"/>
        <v>#NAME?</v>
      </c>
      <c r="OG58" s="10">
        <v>1</v>
      </c>
      <c r="OH58" s="10">
        <v>1</v>
      </c>
      <c r="OI58" s="10">
        <v>1</v>
      </c>
      <c r="OJ58" s="10">
        <v>1</v>
      </c>
      <c r="OK58" s="10">
        <v>1</v>
      </c>
      <c r="OL58" s="10">
        <v>1</v>
      </c>
      <c r="OM58" s="10">
        <v>1</v>
      </c>
      <c r="ON58" s="10">
        <v>1</v>
      </c>
      <c r="OO58" s="10">
        <v>1</v>
      </c>
      <c r="OP58" s="10">
        <v>1</v>
      </c>
      <c r="OQ58" s="10">
        <v>1</v>
      </c>
      <c r="OR58" s="10">
        <v>1</v>
      </c>
      <c r="OS58" s="10">
        <v>1</v>
      </c>
      <c r="OT58" s="10">
        <v>1</v>
      </c>
      <c r="OU58" s="10">
        <v>1</v>
      </c>
      <c r="OV58" s="10">
        <v>1</v>
      </c>
      <c r="OW58" s="10">
        <v>1</v>
      </c>
      <c r="OX58" s="10">
        <v>1</v>
      </c>
      <c r="OY58" s="10" t="e">
        <f ca="1"/>
        <v>#NAME?</v>
      </c>
      <c r="OZ58" s="10">
        <v>1</v>
      </c>
      <c r="PA58" s="10">
        <v>1</v>
      </c>
      <c r="PB58" s="10">
        <v>1</v>
      </c>
      <c r="PC58" s="10">
        <v>1</v>
      </c>
      <c r="PD58" s="10">
        <v>0</v>
      </c>
      <c r="PE58" s="10" t="e">
        <f ca="1"/>
        <v>#NAME?</v>
      </c>
      <c r="PF58" s="10" t="e">
        <f ca="1"/>
        <v>#NAME?</v>
      </c>
      <c r="PG58" s="10">
        <v>0</v>
      </c>
      <c r="PH58" s="10">
        <v>0</v>
      </c>
      <c r="PI58" s="10" t="e">
        <f ca="1"/>
        <v>#NAME?</v>
      </c>
      <c r="PJ58" s="10">
        <v>0</v>
      </c>
      <c r="PK58" s="10" t="e">
        <f ca="1"/>
        <v>#NAME?</v>
      </c>
      <c r="PL58" s="10">
        <v>0</v>
      </c>
      <c r="PM58" s="10">
        <v>0</v>
      </c>
      <c r="PN58" s="10">
        <v>0</v>
      </c>
      <c r="PO58" s="10">
        <v>0</v>
      </c>
      <c r="PP58" s="10">
        <v>0</v>
      </c>
      <c r="PQ58" s="10">
        <v>0</v>
      </c>
      <c r="PR58" s="10">
        <v>0</v>
      </c>
      <c r="PS58" s="10">
        <v>0</v>
      </c>
      <c r="PT58" s="10">
        <v>0</v>
      </c>
      <c r="PU58" s="10">
        <v>0</v>
      </c>
      <c r="PV58" s="10">
        <v>0</v>
      </c>
      <c r="PW58" s="10">
        <v>0</v>
      </c>
      <c r="PX58" s="10">
        <v>0</v>
      </c>
      <c r="PY58" s="10">
        <v>0</v>
      </c>
      <c r="PZ58" s="10">
        <v>0</v>
      </c>
      <c r="QA58" s="10">
        <v>0</v>
      </c>
      <c r="QB58" s="10">
        <v>0</v>
      </c>
      <c r="QC58" s="10">
        <v>0</v>
      </c>
      <c r="QD58" s="10">
        <v>0</v>
      </c>
      <c r="QE58" s="10">
        <v>0</v>
      </c>
      <c r="QF58" s="10">
        <v>0</v>
      </c>
      <c r="QG58" s="10">
        <v>0</v>
      </c>
      <c r="QH58" s="10">
        <v>0</v>
      </c>
      <c r="QI58" s="10">
        <v>0</v>
      </c>
      <c r="QJ58" s="10">
        <v>0</v>
      </c>
      <c r="QK58" s="10">
        <v>0</v>
      </c>
      <c r="QL58" s="10">
        <v>0</v>
      </c>
      <c r="QM58" s="10">
        <v>0</v>
      </c>
      <c r="QN58" s="10">
        <v>0</v>
      </c>
      <c r="QO58" s="10">
        <v>0</v>
      </c>
      <c r="QP58" s="10">
        <v>0</v>
      </c>
      <c r="QQ58" s="10">
        <v>0</v>
      </c>
      <c r="QR58" s="10">
        <v>0</v>
      </c>
      <c r="QS58" s="10">
        <v>0</v>
      </c>
      <c r="QT58" s="10">
        <v>0</v>
      </c>
      <c r="QU58" s="10">
        <v>0</v>
      </c>
      <c r="QV58" s="10">
        <v>0</v>
      </c>
      <c r="QW58" s="10">
        <v>0</v>
      </c>
      <c r="QX58" s="10">
        <v>0</v>
      </c>
      <c r="QY58" s="10">
        <v>0</v>
      </c>
      <c r="QZ58" s="10">
        <v>0</v>
      </c>
      <c r="RB58" s="8" t="s">
        <v>160</v>
      </c>
      <c r="RC58" t="e">
        <f ca="1"/>
        <v>#NAME?</v>
      </c>
      <c r="RD58" t="e">
        <f ca="1"/>
        <v>#NAME?</v>
      </c>
      <c r="RE58" t="e">
        <f ca="1"/>
        <v>#NAME?</v>
      </c>
      <c r="RF58" t="e">
        <f ca="1"/>
        <v>#NAME?</v>
      </c>
      <c r="RG58" t="e">
        <f ca="1"/>
        <v>#NAME?</v>
      </c>
      <c r="RH58" t="e">
        <f ca="1"/>
        <v>#NAME?</v>
      </c>
      <c r="RI58" t="e">
        <f ca="1"/>
        <v>#NAME?</v>
      </c>
      <c r="RJ58" t="e">
        <f ca="1"/>
        <v>#NAME?</v>
      </c>
      <c r="RK58" t="e">
        <f ca="1"/>
        <v>#NAME?</v>
      </c>
      <c r="RL58" t="e">
        <f ca="1"/>
        <v>#NAME?</v>
      </c>
      <c r="RM58" t="e">
        <f ca="1"/>
        <v>#NAME?</v>
      </c>
      <c r="RN58" t="e">
        <f ca="1"/>
        <v>#NAME?</v>
      </c>
      <c r="RO58" t="e">
        <f ca="1"/>
        <v>#NAME?</v>
      </c>
      <c r="RP58" t="e">
        <f ca="1"/>
        <v>#NAME?</v>
      </c>
      <c r="RQ58" t="e">
        <f ca="1"/>
        <v>#NAME?</v>
      </c>
      <c r="RR58" t="e">
        <f ca="1"/>
        <v>#NAME?</v>
      </c>
      <c r="RS58" t="e">
        <f ca="1"/>
        <v>#NAME?</v>
      </c>
      <c r="RT58" t="e">
        <f ca="1"/>
        <v>#NAME?</v>
      </c>
      <c r="RU58" t="e">
        <f ca="1"/>
        <v>#NAME?</v>
      </c>
      <c r="RV58" t="e">
        <f ca="1"/>
        <v>#NAME?</v>
      </c>
      <c r="RW58" t="e">
        <f ca="1"/>
        <v>#NAME?</v>
      </c>
      <c r="RX58" t="e">
        <f ca="1"/>
        <v>#NAME?</v>
      </c>
      <c r="RY58" t="e">
        <f ca="1"/>
        <v>#NAME?</v>
      </c>
      <c r="RZ58" t="e">
        <f ca="1"/>
        <v>#NAME?</v>
      </c>
      <c r="SA58" t="e">
        <f ca="1"/>
        <v>#NAME?</v>
      </c>
      <c r="SB58" t="e">
        <f ca="1"/>
        <v>#NAME?</v>
      </c>
      <c r="SC58" t="e">
        <f ca="1"/>
        <v>#NAME?</v>
      </c>
      <c r="SD58" t="e">
        <f ca="1"/>
        <v>#NAME?</v>
      </c>
      <c r="SE58" t="e">
        <f ca="1"/>
        <v>#NAME?</v>
      </c>
      <c r="SF58" t="e">
        <f ca="1"/>
        <v>#NAME?</v>
      </c>
      <c r="SG58" t="e">
        <f ca="1"/>
        <v>#NAME?</v>
      </c>
      <c r="SH58" t="e">
        <f ca="1"/>
        <v>#NAME?</v>
      </c>
      <c r="SI58" t="e">
        <f ca="1"/>
        <v>#NAME?</v>
      </c>
      <c r="SJ58" t="e">
        <f ca="1"/>
        <v>#NAME?</v>
      </c>
      <c r="SK58" t="e">
        <f ca="1"/>
        <v>#NAME?</v>
      </c>
      <c r="SL58" t="e">
        <f ca="1"/>
        <v>#NAME?</v>
      </c>
      <c r="SM58" t="e">
        <f ca="1"/>
        <v>#NAME?</v>
      </c>
      <c r="SN58" t="e">
        <f ca="1"/>
        <v>#NAME?</v>
      </c>
      <c r="SO58" t="e">
        <f ca="1"/>
        <v>#NAME?</v>
      </c>
      <c r="SP58" t="e">
        <f ca="1"/>
        <v>#NAME?</v>
      </c>
      <c r="SQ58" t="e">
        <f ca="1"/>
        <v>#NAME?</v>
      </c>
      <c r="SR58" t="e">
        <f ca="1"/>
        <v>#NAME?</v>
      </c>
      <c r="SS58" t="e">
        <f ca="1"/>
        <v>#NAME?</v>
      </c>
      <c r="ST58" t="e">
        <f ca="1"/>
        <v>#NAME?</v>
      </c>
      <c r="SU58" t="e">
        <f ca="1"/>
        <v>#NAME?</v>
      </c>
      <c r="SV58" t="e">
        <f ca="1"/>
        <v>#NAME?</v>
      </c>
      <c r="SW58" t="e">
        <f ca="1"/>
        <v>#NAME?</v>
      </c>
      <c r="SX58" t="e">
        <f ca="1"/>
        <v>#NAME?</v>
      </c>
      <c r="SY58" t="e">
        <f ca="1"/>
        <v>#NAME?</v>
      </c>
      <c r="SZ58" t="e">
        <f ca="1"/>
        <v>#NAME?</v>
      </c>
      <c r="TA58" t="e">
        <f ca="1"/>
        <v>#NAME?</v>
      </c>
      <c r="TB58" t="e">
        <f ca="1"/>
        <v>#NAME?</v>
      </c>
      <c r="TC58" t="e">
        <f ca="1"/>
        <v>#NAME?</v>
      </c>
      <c r="TD58" t="e">
        <f ca="1"/>
        <v>#NAME?</v>
      </c>
      <c r="TE58" t="e">
        <f ca="1"/>
        <v>#NAME?</v>
      </c>
      <c r="TF58" t="e">
        <f ca="1"/>
        <v>#NAME?</v>
      </c>
      <c r="TG58" t="e">
        <f ca="1"/>
        <v>#NAME?</v>
      </c>
      <c r="TH58" t="e">
        <f ca="1"/>
        <v>#NAME?</v>
      </c>
      <c r="TI58" t="e">
        <f ca="1"/>
        <v>#NAME?</v>
      </c>
      <c r="TJ58" t="e">
        <f ca="1"/>
        <v>#NAME?</v>
      </c>
      <c r="TK58" t="e">
        <f ca="1"/>
        <v>#NAME?</v>
      </c>
      <c r="TL58" t="e">
        <f ca="1"/>
        <v>#NAME?</v>
      </c>
      <c r="TM58" t="e">
        <f ca="1"/>
        <v>#NAME?</v>
      </c>
      <c r="TN58" t="e">
        <f ca="1"/>
        <v>#NAME?</v>
      </c>
      <c r="TO58" t="e">
        <f ca="1"/>
        <v>#NAME?</v>
      </c>
      <c r="TP58" t="e">
        <f ca="1"/>
        <v>#NAME?</v>
      </c>
      <c r="TQ58" t="e">
        <f ca="1"/>
        <v>#NAME?</v>
      </c>
      <c r="TR58" t="e">
        <f ca="1"/>
        <v>#NAME?</v>
      </c>
      <c r="TS58" t="e">
        <f ca="1"/>
        <v>#NAME?</v>
      </c>
      <c r="TT58" t="e">
        <f ca="1"/>
        <v>#NAME?</v>
      </c>
      <c r="TU58" t="e">
        <f ca="1"/>
        <v>#NAME?</v>
      </c>
      <c r="TV58" t="e">
        <f ca="1"/>
        <v>#NAME?</v>
      </c>
      <c r="TW58" t="e">
        <f ca="1"/>
        <v>#NAME?</v>
      </c>
      <c r="TX58" t="e">
        <f ca="1"/>
        <v>#NAME?</v>
      </c>
      <c r="TY58" t="e">
        <f ca="1"/>
        <v>#NAME?</v>
      </c>
      <c r="TZ58" t="e">
        <f ca="1"/>
        <v>#NAME?</v>
      </c>
      <c r="UA58" t="e">
        <f ca="1"/>
        <v>#NAME?</v>
      </c>
      <c r="UB58" t="e">
        <f ca="1"/>
        <v>#NAME?</v>
      </c>
      <c r="UC58" t="e">
        <f ca="1"/>
        <v>#NAME?</v>
      </c>
      <c r="UD58" t="e">
        <f ca="1"/>
        <v>#NAME?</v>
      </c>
      <c r="UE58" t="e">
        <f ca="1"/>
        <v>#NAME?</v>
      </c>
      <c r="UF58" t="e">
        <f ca="1"/>
        <v>#NAME?</v>
      </c>
      <c r="UG58" t="e">
        <f ca="1"/>
        <v>#NAME?</v>
      </c>
      <c r="UH58" t="e">
        <f ca="1"/>
        <v>#NAME?</v>
      </c>
      <c r="UI58" t="e">
        <f ca="1"/>
        <v>#NAME?</v>
      </c>
      <c r="UJ58" t="e">
        <f ca="1"/>
        <v>#NAME?</v>
      </c>
      <c r="UK58" t="e">
        <f ca="1"/>
        <v>#NAME?</v>
      </c>
      <c r="UL58" t="e">
        <f ca="1"/>
        <v>#NAME?</v>
      </c>
      <c r="UM58" t="e">
        <f ca="1"/>
        <v>#NAME?</v>
      </c>
      <c r="UN58" t="e">
        <f ca="1"/>
        <v>#NAME?</v>
      </c>
      <c r="UO58" t="e">
        <f ca="1"/>
        <v>#NAME?</v>
      </c>
      <c r="UP58" t="e">
        <f ca="1"/>
        <v>#NAME?</v>
      </c>
      <c r="UQ58" t="e">
        <f ca="1"/>
        <v>#NAME?</v>
      </c>
      <c r="UR58" t="e">
        <f ca="1"/>
        <v>#NAME?</v>
      </c>
      <c r="US58" t="e">
        <f ca="1"/>
        <v>#NAME?</v>
      </c>
      <c r="UT58" t="e">
        <f ca="1"/>
        <v>#NAME?</v>
      </c>
      <c r="UU58" t="e">
        <f ca="1"/>
        <v>#NAME?</v>
      </c>
      <c r="UV58" t="e">
        <f ca="1"/>
        <v>#NAME?</v>
      </c>
      <c r="UW58" t="e">
        <f ca="1"/>
        <v>#NAME?</v>
      </c>
      <c r="UX58" t="e">
        <f ca="1"/>
        <v>#NAME?</v>
      </c>
      <c r="UZ58">
        <v>5.4005400540054005E-3</v>
      </c>
      <c r="VA58">
        <v>16</v>
      </c>
      <c r="VK58">
        <v>54</v>
      </c>
      <c r="VL58" s="41">
        <f t="shared" si="1"/>
        <v>3.5900000000000001E-2</v>
      </c>
    </row>
    <row r="59" spans="1:584">
      <c r="A59">
        <v>57</v>
      </c>
      <c r="B59" s="1" t="s">
        <v>28</v>
      </c>
      <c r="C59" s="3" t="s">
        <v>103</v>
      </c>
      <c r="D59" s="6">
        <f>$AQ$87</f>
        <v>0.89583333333333337</v>
      </c>
      <c r="E59" s="2" t="s">
        <v>128</v>
      </c>
      <c r="F59" s="1" t="s">
        <v>28</v>
      </c>
      <c r="G59" s="3" t="s">
        <v>103</v>
      </c>
      <c r="H59" s="6">
        <f>$AQ$87</f>
        <v>0.89583333333333337</v>
      </c>
      <c r="I59" s="2" t="s">
        <v>128</v>
      </c>
      <c r="K59" s="17"/>
      <c r="L59" s="18"/>
      <c r="M59" s="19"/>
      <c r="O59" s="19"/>
      <c r="P59" s="19"/>
      <c r="Q59" s="19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6"/>
      <c r="BL59" s="28"/>
      <c r="BM59" s="28"/>
      <c r="BN59" s="28"/>
      <c r="BO59" s="28"/>
      <c r="BP59" s="28"/>
      <c r="BQ59" s="26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6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2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32"/>
      <c r="HI59" s="1" t="s">
        <v>28</v>
      </c>
      <c r="HJ59">
        <v>0.3092768564135433</v>
      </c>
      <c r="HK59">
        <v>0.61287009724537944</v>
      </c>
      <c r="HL59">
        <v>0.17407765595569782</v>
      </c>
      <c r="HM59">
        <v>0.14058038927888331</v>
      </c>
      <c r="HN59">
        <v>0.17407765595569782</v>
      </c>
      <c r="HO59">
        <v>0.14058038927888331</v>
      </c>
      <c r="HP59">
        <v>0.14058038927888331</v>
      </c>
      <c r="HQ59">
        <v>0.14058038927888331</v>
      </c>
      <c r="HR59">
        <v>0.14058038927888331</v>
      </c>
      <c r="HS59">
        <v>0.14058038927888331</v>
      </c>
      <c r="HT59">
        <v>0.14058038927888331</v>
      </c>
      <c r="HU59">
        <v>0.17407765595569782</v>
      </c>
      <c r="HV59">
        <v>-1.1605177063713189E-2</v>
      </c>
      <c r="HW59">
        <v>4.0655781409087086E-2</v>
      </c>
      <c r="HX59">
        <v>0.17407765595569782</v>
      </c>
      <c r="HY59">
        <v>0.17407765595569782</v>
      </c>
      <c r="HZ59">
        <v>-1.1605177063713189E-2</v>
      </c>
      <c r="IA59">
        <v>4.0655781409087086E-2</v>
      </c>
      <c r="IB59">
        <v>0.20327890704543541</v>
      </c>
      <c r="IC59">
        <v>0.20327890704543541</v>
      </c>
      <c r="ID59">
        <v>-0.12196734422726126</v>
      </c>
      <c r="IE59">
        <v>-6.4372068582038394E-2</v>
      </c>
      <c r="IF59">
        <v>8.2764088176906517E-2</v>
      </c>
      <c r="IG59">
        <v>0.30974837520809684</v>
      </c>
      <c r="IH59">
        <v>-0.21150822534098332</v>
      </c>
      <c r="II59">
        <v>-1.698823971458752E-2</v>
      </c>
      <c r="IJ59">
        <v>8.2764088176906517E-2</v>
      </c>
      <c r="IK59">
        <v>0.11891767800211263</v>
      </c>
      <c r="IL59">
        <v>8.2764088176906517E-2</v>
      </c>
      <c r="IM59">
        <v>8.2764088176906517E-2</v>
      </c>
      <c r="IN59">
        <v>-6.4372068582038394E-2</v>
      </c>
      <c r="IO59">
        <v>2.3878055736832968E-2</v>
      </c>
      <c r="IP59">
        <v>-0.21150822534098332</v>
      </c>
      <c r="IQ59">
        <v>-1.698823971458752E-2</v>
      </c>
      <c r="IR59">
        <v>-1.698823971458752E-2</v>
      </c>
      <c r="IS59">
        <v>0.11891767800211263</v>
      </c>
      <c r="IT59">
        <v>-1.698823971458752E-2</v>
      </c>
      <c r="IU59">
        <v>2.3878055736832968E-2</v>
      </c>
      <c r="IV59">
        <v>-1.698823971458752E-2</v>
      </c>
      <c r="IW59">
        <v>-0.10347157485960952</v>
      </c>
      <c r="IX59">
        <v>6.0302268915552723E-2</v>
      </c>
      <c r="IY59">
        <v>0.18090680674665818</v>
      </c>
      <c r="IZ59">
        <v>-0.18090680674665818</v>
      </c>
      <c r="JA59">
        <v>-0.18090680674665818</v>
      </c>
      <c r="JB59">
        <v>-2.1591675854376522E-2</v>
      </c>
      <c r="JC59">
        <v>4.678638504233322E-2</v>
      </c>
      <c r="JD59">
        <v>-9.4820931186152091E-2</v>
      </c>
      <c r="JE59">
        <v>-0.16709423229404721</v>
      </c>
      <c r="JF59">
        <v>-0.16068988016033703</v>
      </c>
      <c r="JG59">
        <v>-0.16068988016033703</v>
      </c>
      <c r="JH59">
        <v>-6.4610936032752711E-2</v>
      </c>
      <c r="JI59">
        <v>0.37210420376762537</v>
      </c>
      <c r="JJ59">
        <v>0.28147442191030014</v>
      </c>
      <c r="JK59">
        <v>0.3114510614341045</v>
      </c>
      <c r="JL59">
        <v>0.54272042023997447</v>
      </c>
      <c r="JM59">
        <v>0.22424242424242424</v>
      </c>
      <c r="JN59">
        <v>1</v>
      </c>
      <c r="JO59">
        <v>0.25957596025900592</v>
      </c>
      <c r="JP59">
        <v>0.28603877677367767</v>
      </c>
      <c r="JQ59">
        <v>0.12974982402692048</v>
      </c>
      <c r="JR59">
        <v>0.29710558438327656</v>
      </c>
      <c r="JS59">
        <v>0.29710558438327656</v>
      </c>
      <c r="JT59">
        <v>0.29710558438327656</v>
      </c>
      <c r="JU59">
        <v>0.23354968324845687</v>
      </c>
      <c r="JV59">
        <v>0.23354968324845687</v>
      </c>
      <c r="JW59">
        <v>0.29710558438327656</v>
      </c>
      <c r="JX59">
        <v>0.29710558438327656</v>
      </c>
      <c r="JY59">
        <v>0.29710558438327656</v>
      </c>
      <c r="JZ59">
        <v>0.27403454096223745</v>
      </c>
      <c r="KA59">
        <v>0.33734954246999327</v>
      </c>
      <c r="KB59">
        <v>0.2075143391598224</v>
      </c>
      <c r="KC59">
        <v>0.2075143391598224</v>
      </c>
      <c r="KD59">
        <v>0.50578053885887309</v>
      </c>
      <c r="KE59">
        <v>0.23354968324845687</v>
      </c>
      <c r="KF59">
        <v>0.2075143391598224</v>
      </c>
      <c r="KG59">
        <v>0.27403454096223745</v>
      </c>
      <c r="KH59">
        <v>0.25190288496772612</v>
      </c>
      <c r="KI59">
        <v>6.0302268915552723E-2</v>
      </c>
      <c r="KJ59">
        <v>0.18090680674665818</v>
      </c>
      <c r="KK59">
        <v>0.1367472804110513</v>
      </c>
      <c r="KL59">
        <v>0.1367472804110513</v>
      </c>
      <c r="KM59">
        <v>0.27403454096223745</v>
      </c>
      <c r="KN59">
        <v>0.27403454096223745</v>
      </c>
      <c r="KO59">
        <v>0.1367472804110513</v>
      </c>
      <c r="KP59">
        <v>0.27403454096223745</v>
      </c>
      <c r="KQ59">
        <v>0.25190288496772612</v>
      </c>
      <c r="KR59">
        <v>0.30151134457776363</v>
      </c>
      <c r="KS59">
        <v>0.230821205456052</v>
      </c>
      <c r="KT59">
        <v>0.25190288496772612</v>
      </c>
      <c r="KU59">
        <v>0.25190288496772612</v>
      </c>
      <c r="KV59">
        <v>0.10347157485960952</v>
      </c>
      <c r="KW59">
        <v>0.18090680674665818</v>
      </c>
      <c r="KX59">
        <v>0.10347157485960952</v>
      </c>
      <c r="KY59">
        <v>0.10347157485960952</v>
      </c>
      <c r="KZ59">
        <v>6.4372068582038394E-2</v>
      </c>
      <c r="LA59">
        <v>6.4372068582038394E-2</v>
      </c>
      <c r="LB59">
        <v>-8.2764088176906517E-2</v>
      </c>
      <c r="LC59">
        <v>6.4372068582038394E-2</v>
      </c>
      <c r="LD59">
        <v>-4.0655781409087086E-2</v>
      </c>
      <c r="LE59">
        <v>6.4372068582038394E-2</v>
      </c>
      <c r="LG59">
        <v>5.6005600560056004E-3</v>
      </c>
      <c r="LH59">
        <v>18</v>
      </c>
      <c r="LR59">
        <v>56</v>
      </c>
      <c r="LS59" s="41">
        <f t="shared" si="0"/>
        <v>2.47E-2</v>
      </c>
      <c r="MQ59" s="10" t="e">
        <f ca="1"/>
        <v>#NAME?</v>
      </c>
      <c r="MR59" s="10" t="e">
        <f ca="1"/>
        <v>#NAME?</v>
      </c>
      <c r="MS59" s="10" t="e">
        <f ca="1"/>
        <v>#NAME?</v>
      </c>
      <c r="MT59" s="10" t="e">
        <f ca="1"/>
        <v>#NAME?</v>
      </c>
      <c r="MU59" s="10" t="e">
        <f ca="1"/>
        <v>#NAME?</v>
      </c>
      <c r="MV59" s="10" t="e">
        <f ca="1"/>
        <v>#NAME?</v>
      </c>
      <c r="MX59" s="19"/>
      <c r="MY59" s="19"/>
      <c r="MZ59" s="19"/>
      <c r="NA59" s="19"/>
      <c r="NB59" s="19"/>
      <c r="NC59" s="19"/>
      <c r="NE59" s="19"/>
      <c r="NF59" s="19"/>
      <c r="NG59" s="19"/>
      <c r="NH59" s="19"/>
      <c r="NI59" s="19"/>
      <c r="NJ59" s="19"/>
      <c r="NK59" s="19"/>
      <c r="NL59" s="19"/>
      <c r="NM59" s="19"/>
      <c r="NN59" s="19"/>
      <c r="NO59" s="19"/>
      <c r="NP59" s="19"/>
      <c r="NQ59" s="19"/>
      <c r="NR59" s="19"/>
      <c r="NS59" s="19"/>
      <c r="NT59" s="19"/>
      <c r="NU59" s="19"/>
      <c r="NV59" s="19"/>
      <c r="NW59" s="19"/>
      <c r="NX59" s="19"/>
      <c r="NY59" s="19"/>
      <c r="NZ59" s="19"/>
      <c r="OA59" s="19"/>
      <c r="OB59" s="19"/>
      <c r="OC59" s="19"/>
      <c r="OD59" s="19"/>
      <c r="OE59" s="19"/>
      <c r="OF59" s="19" t="e">
        <f ca="1"/>
        <v>#NAME?</v>
      </c>
      <c r="OG59" s="19"/>
      <c r="OH59" s="19"/>
      <c r="OI59" s="19"/>
      <c r="OJ59" s="19"/>
      <c r="OK59" s="19"/>
      <c r="OL59" s="19"/>
      <c r="OM59" s="19"/>
      <c r="ON59" s="19"/>
      <c r="OO59" s="19"/>
      <c r="OP59" s="19"/>
      <c r="OQ59" s="19"/>
      <c r="OR59" s="19"/>
      <c r="OS59" s="19"/>
      <c r="OT59" s="19"/>
      <c r="OU59" s="19"/>
      <c r="OV59" s="19"/>
      <c r="OW59" s="19"/>
      <c r="OX59" s="19"/>
      <c r="OY59" s="19" t="e">
        <f ca="1"/>
        <v>#NAME?</v>
      </c>
      <c r="OZ59" s="19"/>
      <c r="PA59" s="19"/>
      <c r="PB59" s="19"/>
      <c r="PC59" s="19"/>
      <c r="PD59" s="19"/>
      <c r="PE59" s="19" t="e">
        <f ca="1"/>
        <v>#NAME?</v>
      </c>
      <c r="PF59" s="19" t="e">
        <f ca="1"/>
        <v>#NAME?</v>
      </c>
      <c r="PG59" s="19"/>
      <c r="PH59" s="19"/>
      <c r="PI59" s="19" t="e">
        <f ca="1"/>
        <v>#NAME?</v>
      </c>
      <c r="PJ59" s="19"/>
      <c r="PK59" s="19" t="e">
        <f ca="1"/>
        <v>#NAME?</v>
      </c>
      <c r="PL59" s="19"/>
      <c r="PM59" s="19"/>
      <c r="PN59" s="19"/>
      <c r="PO59" s="19"/>
      <c r="PP59" s="19"/>
      <c r="PQ59" s="19"/>
      <c r="PR59" s="19"/>
      <c r="PS59" s="19"/>
      <c r="PT59" s="19"/>
      <c r="PU59" s="19"/>
      <c r="PV59" s="19"/>
      <c r="PW59" s="19"/>
      <c r="PX59" s="19"/>
      <c r="PY59" s="19"/>
      <c r="PZ59" s="19"/>
      <c r="QA59" s="19"/>
      <c r="QB59" s="19"/>
      <c r="QC59" s="19"/>
      <c r="QD59" s="19"/>
      <c r="QE59" s="19"/>
      <c r="QF59" s="19"/>
      <c r="QG59" s="19"/>
      <c r="QH59" s="19"/>
      <c r="QI59" s="19"/>
      <c r="QJ59" s="19"/>
      <c r="QK59" s="19"/>
      <c r="QL59" s="19"/>
      <c r="QM59" s="19"/>
      <c r="QN59" s="19"/>
      <c r="QO59" s="19"/>
      <c r="QP59" s="19"/>
      <c r="QQ59" s="19"/>
      <c r="QR59" s="19"/>
      <c r="QS59" s="19"/>
      <c r="QT59" s="19"/>
      <c r="QU59" s="19"/>
      <c r="QV59" s="19"/>
      <c r="QW59" s="19"/>
      <c r="QX59" s="19"/>
      <c r="QY59" s="19"/>
      <c r="QZ59" s="19"/>
      <c r="RB59" s="45" t="s">
        <v>28</v>
      </c>
      <c r="RC59" t="e">
        <f ca="1"/>
        <v>#NAME?</v>
      </c>
      <c r="RD59" t="e">
        <f ca="1"/>
        <v>#NAME?</v>
      </c>
      <c r="RE59" t="e">
        <f ca="1"/>
        <v>#NAME?</v>
      </c>
      <c r="RF59" t="e">
        <f ca="1"/>
        <v>#NAME?</v>
      </c>
      <c r="RG59" t="e">
        <f ca="1"/>
        <v>#NAME?</v>
      </c>
      <c r="RH59" t="e">
        <f ca="1"/>
        <v>#NAME?</v>
      </c>
      <c r="RI59" t="e">
        <f ca="1"/>
        <v>#NAME?</v>
      </c>
      <c r="RJ59" t="e">
        <f ca="1"/>
        <v>#NAME?</v>
      </c>
      <c r="RK59" t="e">
        <f ca="1"/>
        <v>#NAME?</v>
      </c>
      <c r="RL59" t="e">
        <f ca="1"/>
        <v>#NAME?</v>
      </c>
      <c r="RM59" t="e">
        <f ca="1"/>
        <v>#NAME?</v>
      </c>
      <c r="RN59" t="e">
        <f ca="1"/>
        <v>#NAME?</v>
      </c>
      <c r="RO59" t="e">
        <f ca="1"/>
        <v>#NAME?</v>
      </c>
      <c r="RP59" t="e">
        <f ca="1"/>
        <v>#NAME?</v>
      </c>
      <c r="RQ59" t="e">
        <f ca="1"/>
        <v>#NAME?</v>
      </c>
      <c r="RR59" t="e">
        <f ca="1"/>
        <v>#NAME?</v>
      </c>
      <c r="RS59" t="e">
        <f ca="1"/>
        <v>#NAME?</v>
      </c>
      <c r="RT59" t="e">
        <f ca="1"/>
        <v>#NAME?</v>
      </c>
      <c r="RU59" t="e">
        <f ca="1"/>
        <v>#NAME?</v>
      </c>
      <c r="RV59" t="e">
        <f ca="1"/>
        <v>#NAME?</v>
      </c>
      <c r="RW59" t="e">
        <f ca="1"/>
        <v>#NAME?</v>
      </c>
      <c r="RX59" t="e">
        <f ca="1"/>
        <v>#NAME?</v>
      </c>
      <c r="RY59" t="e">
        <f ca="1"/>
        <v>#NAME?</v>
      </c>
      <c r="RZ59" t="e">
        <f ca="1"/>
        <v>#NAME?</v>
      </c>
      <c r="SA59" t="e">
        <f ca="1"/>
        <v>#NAME?</v>
      </c>
      <c r="SB59" t="e">
        <f ca="1"/>
        <v>#NAME?</v>
      </c>
      <c r="SC59" t="e">
        <f ca="1"/>
        <v>#NAME?</v>
      </c>
      <c r="SD59" t="e">
        <f ca="1"/>
        <v>#NAME?</v>
      </c>
      <c r="SE59" t="e">
        <f ca="1"/>
        <v>#NAME?</v>
      </c>
      <c r="SF59" t="e">
        <f ca="1"/>
        <v>#NAME?</v>
      </c>
      <c r="SG59" t="e">
        <f ca="1"/>
        <v>#NAME?</v>
      </c>
      <c r="SH59" t="e">
        <f ca="1"/>
        <v>#NAME?</v>
      </c>
      <c r="SI59" t="e">
        <f ca="1"/>
        <v>#NAME?</v>
      </c>
      <c r="SJ59" t="e">
        <f ca="1"/>
        <v>#NAME?</v>
      </c>
      <c r="SK59" t="e">
        <f ca="1"/>
        <v>#NAME?</v>
      </c>
      <c r="SL59" t="e">
        <f ca="1"/>
        <v>#NAME?</v>
      </c>
      <c r="SM59" t="e">
        <f ca="1"/>
        <v>#NAME?</v>
      </c>
      <c r="SN59" t="e">
        <f ca="1"/>
        <v>#NAME?</v>
      </c>
      <c r="SO59" t="e">
        <f ca="1"/>
        <v>#NAME?</v>
      </c>
      <c r="SP59" t="e">
        <f ca="1"/>
        <v>#NAME?</v>
      </c>
      <c r="SQ59" t="e">
        <f ca="1"/>
        <v>#NAME?</v>
      </c>
      <c r="SR59" t="e">
        <f ca="1"/>
        <v>#NAME?</v>
      </c>
      <c r="SS59" t="e">
        <f ca="1"/>
        <v>#NAME?</v>
      </c>
      <c r="ST59" t="e">
        <f ca="1"/>
        <v>#NAME?</v>
      </c>
      <c r="SU59" t="e">
        <f ca="1"/>
        <v>#NAME?</v>
      </c>
      <c r="SV59" t="e">
        <f ca="1"/>
        <v>#NAME?</v>
      </c>
      <c r="SW59" t="e">
        <f ca="1"/>
        <v>#NAME?</v>
      </c>
      <c r="SX59" t="e">
        <f ca="1"/>
        <v>#NAME?</v>
      </c>
      <c r="SY59" t="e">
        <f ca="1"/>
        <v>#NAME?</v>
      </c>
      <c r="SZ59" t="e">
        <f ca="1"/>
        <v>#NAME?</v>
      </c>
      <c r="TA59" t="e">
        <f ca="1"/>
        <v>#NAME?</v>
      </c>
      <c r="TB59" t="e">
        <f ca="1"/>
        <v>#NAME?</v>
      </c>
      <c r="TC59" t="e">
        <f ca="1"/>
        <v>#NAME?</v>
      </c>
      <c r="TD59" t="e">
        <f ca="1"/>
        <v>#NAME?</v>
      </c>
      <c r="TE59" t="e">
        <f ca="1"/>
        <v>#NAME?</v>
      </c>
      <c r="TF59" t="e">
        <f ca="1"/>
        <v>#NAME?</v>
      </c>
      <c r="TG59" t="e">
        <f ca="1"/>
        <v>#NAME?</v>
      </c>
      <c r="TH59" t="e">
        <f ca="1"/>
        <v>#NAME?</v>
      </c>
      <c r="TI59" t="e">
        <f ca="1"/>
        <v>#NAME?</v>
      </c>
      <c r="TJ59" t="e">
        <f ca="1"/>
        <v>#NAME?</v>
      </c>
      <c r="TK59" t="e">
        <f ca="1"/>
        <v>#NAME?</v>
      </c>
      <c r="TL59" t="e">
        <f ca="1"/>
        <v>#NAME?</v>
      </c>
      <c r="TM59" t="e">
        <f ca="1"/>
        <v>#NAME?</v>
      </c>
      <c r="TN59" t="e">
        <f ca="1"/>
        <v>#NAME?</v>
      </c>
      <c r="TO59" t="e">
        <f ca="1"/>
        <v>#NAME?</v>
      </c>
      <c r="TP59" t="e">
        <f ca="1"/>
        <v>#NAME?</v>
      </c>
      <c r="TQ59" t="e">
        <f ca="1"/>
        <v>#NAME?</v>
      </c>
      <c r="TR59" t="e">
        <f ca="1"/>
        <v>#NAME?</v>
      </c>
      <c r="TS59" t="e">
        <f ca="1"/>
        <v>#NAME?</v>
      </c>
      <c r="TT59" t="e">
        <f ca="1"/>
        <v>#NAME?</v>
      </c>
      <c r="TU59" t="e">
        <f ca="1"/>
        <v>#NAME?</v>
      </c>
      <c r="TV59" t="e">
        <f ca="1"/>
        <v>#NAME?</v>
      </c>
      <c r="TW59" t="e">
        <f ca="1"/>
        <v>#NAME?</v>
      </c>
      <c r="TX59" t="e">
        <f ca="1"/>
        <v>#NAME?</v>
      </c>
      <c r="TY59" t="e">
        <f ca="1"/>
        <v>#NAME?</v>
      </c>
      <c r="TZ59" t="e">
        <f ca="1"/>
        <v>#NAME?</v>
      </c>
      <c r="UA59" t="e">
        <f ca="1"/>
        <v>#NAME?</v>
      </c>
      <c r="UB59" t="e">
        <f ca="1"/>
        <v>#NAME?</v>
      </c>
      <c r="UC59" t="e">
        <f ca="1"/>
        <v>#NAME?</v>
      </c>
      <c r="UD59" t="e">
        <f ca="1"/>
        <v>#NAME?</v>
      </c>
      <c r="UE59" t="e">
        <f ca="1"/>
        <v>#NAME?</v>
      </c>
      <c r="UF59" t="e">
        <f ca="1"/>
        <v>#NAME?</v>
      </c>
      <c r="UG59" t="e">
        <f ca="1"/>
        <v>#NAME?</v>
      </c>
      <c r="UH59" t="e">
        <f ca="1"/>
        <v>#NAME?</v>
      </c>
      <c r="UI59" t="e">
        <f ca="1"/>
        <v>#NAME?</v>
      </c>
      <c r="UJ59" t="e">
        <f ca="1"/>
        <v>#NAME?</v>
      </c>
      <c r="UK59" t="e">
        <f ca="1"/>
        <v>#NAME?</v>
      </c>
      <c r="UL59" t="e">
        <f ca="1"/>
        <v>#NAME?</v>
      </c>
      <c r="UM59" t="e">
        <f ca="1"/>
        <v>#NAME?</v>
      </c>
      <c r="UN59" t="e">
        <f ca="1"/>
        <v>#NAME?</v>
      </c>
      <c r="UO59" t="e">
        <f ca="1"/>
        <v>#NAME?</v>
      </c>
      <c r="UP59" t="e">
        <f ca="1"/>
        <v>#NAME?</v>
      </c>
      <c r="UQ59" t="e">
        <f ca="1"/>
        <v>#NAME?</v>
      </c>
      <c r="UR59" t="e">
        <f ca="1"/>
        <v>#NAME?</v>
      </c>
      <c r="US59" t="e">
        <f ca="1"/>
        <v>#NAME?</v>
      </c>
      <c r="UT59" t="e">
        <f ca="1"/>
        <v>#NAME?</v>
      </c>
      <c r="UU59" t="e">
        <f ca="1"/>
        <v>#NAME?</v>
      </c>
      <c r="UV59" t="e">
        <f ca="1"/>
        <v>#NAME?</v>
      </c>
      <c r="UW59" t="e">
        <f ca="1"/>
        <v>#NAME?</v>
      </c>
      <c r="UX59" t="e">
        <f ca="1"/>
        <v>#NAME?</v>
      </c>
      <c r="UZ59">
        <v>5.5005500550055009E-3</v>
      </c>
      <c r="VA59">
        <v>16</v>
      </c>
      <c r="VK59">
        <v>55</v>
      </c>
      <c r="VL59" s="41">
        <f t="shared" si="1"/>
        <v>2.9600000000000001E-2</v>
      </c>
    </row>
    <row r="60" spans="1:584">
      <c r="A60">
        <v>58</v>
      </c>
      <c r="B60" s="1" t="s">
        <v>44</v>
      </c>
      <c r="C60" s="3" t="s">
        <v>103</v>
      </c>
      <c r="D60" s="6">
        <f>$BG$87</f>
        <v>0.82978723404255317</v>
      </c>
      <c r="E60" s="2" t="s">
        <v>128</v>
      </c>
      <c r="F60" s="1" t="s">
        <v>44</v>
      </c>
      <c r="G60" s="3" t="s">
        <v>103</v>
      </c>
      <c r="H60" s="6">
        <f>$BG$87</f>
        <v>0.82978723404255317</v>
      </c>
      <c r="I60" s="2" t="s">
        <v>128</v>
      </c>
      <c r="K60" s="17"/>
      <c r="L60" s="18"/>
      <c r="M60" s="19"/>
      <c r="O60" s="19"/>
      <c r="P60" s="19"/>
      <c r="Q60" s="19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6"/>
      <c r="BL60" s="28"/>
      <c r="BM60" s="28"/>
      <c r="BN60" s="28"/>
      <c r="BO60" s="28"/>
      <c r="BP60" s="28"/>
      <c r="BQ60" s="26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6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2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19"/>
      <c r="GX60" s="19"/>
      <c r="GY60" s="19"/>
      <c r="GZ60" s="19"/>
      <c r="HA60" s="19"/>
      <c r="HB60" s="19"/>
      <c r="HC60" s="19"/>
      <c r="HD60" s="19"/>
      <c r="HE60" s="19"/>
      <c r="HF60" s="19"/>
      <c r="HG60" s="19"/>
      <c r="HH60" s="32"/>
      <c r="HI60" s="1" t="s">
        <v>44</v>
      </c>
      <c r="HJ60">
        <v>9.5572424987419288E-2</v>
      </c>
      <c r="HK60">
        <v>0.12445530313433655</v>
      </c>
      <c r="HL60">
        <v>-2.3669053416557544E-2</v>
      </c>
      <c r="HM60">
        <v>0.13380139498238702</v>
      </c>
      <c r="HN60">
        <v>-2.3669053416557544E-2</v>
      </c>
      <c r="HO60">
        <v>0.13380139498238702</v>
      </c>
      <c r="HP60">
        <v>0.13380139498238702</v>
      </c>
      <c r="HQ60">
        <v>0.13380139498238702</v>
      </c>
      <c r="HR60">
        <v>0.13380139498238702</v>
      </c>
      <c r="HS60">
        <v>0.13380139498238702</v>
      </c>
      <c r="HT60">
        <v>0.13380139498238702</v>
      </c>
      <c r="HU60">
        <v>0.16568337391590282</v>
      </c>
      <c r="HV60">
        <v>-2.3669053416557544E-2</v>
      </c>
      <c r="HW60">
        <v>-0.13819749820569555</v>
      </c>
      <c r="HX60">
        <v>-2.3669053416557544E-2</v>
      </c>
      <c r="HY60">
        <v>0.16568337391590282</v>
      </c>
      <c r="HZ60">
        <v>0.16568337391590282</v>
      </c>
      <c r="IA60">
        <v>2.7639499641139105E-2</v>
      </c>
      <c r="IB60">
        <v>0.19347649748797377</v>
      </c>
      <c r="IC60">
        <v>2.7639499641139105E-2</v>
      </c>
      <c r="ID60">
        <v>-0.13819749820569555</v>
      </c>
      <c r="IE60">
        <v>-8.1273814176663003E-2</v>
      </c>
      <c r="IF60">
        <v>-8.1273814176663003E-2</v>
      </c>
      <c r="IG60">
        <v>0.18479460011882884</v>
      </c>
      <c r="IH60">
        <v>-8.1273814176663003E-2</v>
      </c>
      <c r="II60">
        <v>-0.17323973216880928</v>
      </c>
      <c r="IJ60">
        <v>6.8770150457176382E-2</v>
      </c>
      <c r="IK60">
        <v>-0.17323973216880928</v>
      </c>
      <c r="IL60">
        <v>-0.23131777881050242</v>
      </c>
      <c r="IM60">
        <v>-0.23131777881050242</v>
      </c>
      <c r="IN60">
        <v>-8.1273814176663003E-2</v>
      </c>
      <c r="IO60">
        <v>-0.38418810967556061</v>
      </c>
      <c r="IP60">
        <v>-8.1273814176663003E-2</v>
      </c>
      <c r="IQ60">
        <v>-0.31183151790385671</v>
      </c>
      <c r="IR60">
        <v>-0.17323973216880928</v>
      </c>
      <c r="IS60">
        <v>-0.31183151790385671</v>
      </c>
      <c r="IT60">
        <v>-0.31183151790385671</v>
      </c>
      <c r="IU60">
        <v>-0.38418810967556061</v>
      </c>
      <c r="IV60">
        <v>-0.31183151790385671</v>
      </c>
      <c r="IW60">
        <v>-0.25432170640494856</v>
      </c>
      <c r="IX60">
        <v>-0.45095603392993333</v>
      </c>
      <c r="IY60">
        <v>4.0996003084539392E-2</v>
      </c>
      <c r="IZ60">
        <v>-8.1992006169078785E-2</v>
      </c>
      <c r="JA60">
        <v>-0.32796802467631514</v>
      </c>
      <c r="JB60">
        <v>-0.39633094239756922</v>
      </c>
      <c r="JC60">
        <v>-0.30444168529221372</v>
      </c>
      <c r="JD60">
        <v>-0.33091126067790277</v>
      </c>
      <c r="JE60">
        <v>0.24082700478339297</v>
      </c>
      <c r="JF60">
        <v>-0.69747899159663884</v>
      </c>
      <c r="JG60">
        <v>0.41176470588235298</v>
      </c>
      <c r="JH60">
        <v>-0.48317736605622252</v>
      </c>
      <c r="JI60">
        <v>0.69758943229006909</v>
      </c>
      <c r="JJ60">
        <v>0.69904277413703764</v>
      </c>
      <c r="JK60">
        <v>0.72760687510899902</v>
      </c>
      <c r="JL60">
        <v>0.57394404318355152</v>
      </c>
      <c r="JM60">
        <v>0.85289244085101956</v>
      </c>
      <c r="JN60">
        <v>0.25957596025900592</v>
      </c>
      <c r="JO60">
        <v>1</v>
      </c>
      <c r="JP60">
        <v>0.90748521297303031</v>
      </c>
      <c r="JQ60">
        <v>0.68803296123245217</v>
      </c>
      <c r="JR60">
        <v>0.94975829363398079</v>
      </c>
      <c r="JS60">
        <v>0.94975829363398079</v>
      </c>
      <c r="JT60">
        <v>0.94975829363398079</v>
      </c>
      <c r="JU60">
        <v>0.89973541084243747</v>
      </c>
      <c r="JV60">
        <v>0.68803296123245217</v>
      </c>
      <c r="JW60">
        <v>0.94975829363398079</v>
      </c>
      <c r="JX60">
        <v>0.94975829363398079</v>
      </c>
      <c r="JY60">
        <v>0.94975829363398079</v>
      </c>
      <c r="JZ60">
        <v>0.84971037536782046</v>
      </c>
      <c r="KA60">
        <v>0.79388418603744482</v>
      </c>
      <c r="KB60">
        <v>0.79943589133895054</v>
      </c>
      <c r="KC60">
        <v>0.79943589133895054</v>
      </c>
      <c r="KD60">
        <v>0.53140570807818122</v>
      </c>
      <c r="KE60">
        <v>0.79388418603744482</v>
      </c>
      <c r="KF60">
        <v>0.79943589133895054</v>
      </c>
      <c r="KG60">
        <v>0.84971037536782046</v>
      </c>
      <c r="KH60">
        <v>0.74862511341763072</v>
      </c>
      <c r="KI60">
        <v>0.69693205243716971</v>
      </c>
      <c r="KJ60">
        <v>0.69693205243716971</v>
      </c>
      <c r="KK60">
        <v>0.74862511341763072</v>
      </c>
      <c r="KL60">
        <v>0.74862511341763072</v>
      </c>
      <c r="KM60">
        <v>0.84971037536782046</v>
      </c>
      <c r="KN60">
        <v>0.84971037536782046</v>
      </c>
      <c r="KO60">
        <v>0.74862511341763072</v>
      </c>
      <c r="KP60">
        <v>0.74065663735269904</v>
      </c>
      <c r="KQ60">
        <v>0.74862511341763072</v>
      </c>
      <c r="KR60">
        <v>0.69693205243716971</v>
      </c>
      <c r="KS60">
        <v>0.6439209162167846</v>
      </c>
      <c r="KT60">
        <v>0.74862511341763072</v>
      </c>
      <c r="KU60">
        <v>0.74862511341763072</v>
      </c>
      <c r="KV60">
        <v>0.6439209162167846</v>
      </c>
      <c r="KW60">
        <v>0.69693205243716971</v>
      </c>
      <c r="KX60">
        <v>0.6439209162167846</v>
      </c>
      <c r="KY60">
        <v>0.51405451294617266</v>
      </c>
      <c r="KZ60">
        <v>0.53140570807818122</v>
      </c>
      <c r="LA60">
        <v>0.53140570807818122</v>
      </c>
      <c r="LB60">
        <v>0.38136174344434176</v>
      </c>
      <c r="LC60">
        <v>0.53140570807818122</v>
      </c>
      <c r="LD60">
        <v>0.46987149389936483</v>
      </c>
      <c r="LE60">
        <v>0.53140570807818122</v>
      </c>
      <c r="LG60">
        <v>5.7005700570057008E-3</v>
      </c>
      <c r="LH60">
        <v>18</v>
      </c>
      <c r="LR60">
        <v>57</v>
      </c>
      <c r="LS60" s="41">
        <f t="shared" si="0"/>
        <v>1.9599999999999999E-2</v>
      </c>
      <c r="MQ60" s="10" t="e">
        <f ca="1"/>
        <v>#NAME?</v>
      </c>
      <c r="MR60" s="10" t="e">
        <f ca="1"/>
        <v>#NAME?</v>
      </c>
      <c r="MS60" s="10" t="e">
        <f ca="1"/>
        <v>#NAME?</v>
      </c>
      <c r="MT60" s="10" t="e">
        <f ca="1"/>
        <v>#NAME?</v>
      </c>
      <c r="MU60" s="10" t="e">
        <f ca="1"/>
        <v>#NAME?</v>
      </c>
      <c r="MV60" s="10" t="e">
        <f ca="1"/>
        <v>#NAME?</v>
      </c>
      <c r="MX60" s="19"/>
      <c r="MY60" s="19"/>
      <c r="MZ60" s="19"/>
      <c r="NA60" s="19"/>
      <c r="NB60" s="19"/>
      <c r="NC60" s="19"/>
      <c r="NE60" s="19"/>
      <c r="NF60" s="19"/>
      <c r="NG60" s="19"/>
      <c r="NH60" s="19"/>
      <c r="NI60" s="19"/>
      <c r="NJ60" s="19"/>
      <c r="NK60" s="19"/>
      <c r="NL60" s="19"/>
      <c r="NM60" s="19"/>
      <c r="NN60" s="19"/>
      <c r="NO60" s="19"/>
      <c r="NP60" s="19"/>
      <c r="NQ60" s="19"/>
      <c r="NR60" s="19"/>
      <c r="NS60" s="19"/>
      <c r="NT60" s="19"/>
      <c r="NU60" s="19"/>
      <c r="NV60" s="19"/>
      <c r="NW60" s="19"/>
      <c r="NX60" s="19"/>
      <c r="NY60" s="19"/>
      <c r="NZ60" s="19"/>
      <c r="OA60" s="19"/>
      <c r="OB60" s="19"/>
      <c r="OC60" s="19"/>
      <c r="OD60" s="19"/>
      <c r="OE60" s="19"/>
      <c r="OF60" s="19" t="e">
        <f ca="1"/>
        <v>#NAME?</v>
      </c>
      <c r="OG60" s="19"/>
      <c r="OH60" s="19"/>
      <c r="OI60" s="19"/>
      <c r="OJ60" s="19"/>
      <c r="OK60" s="19"/>
      <c r="OL60" s="19"/>
      <c r="OM60" s="19"/>
      <c r="ON60" s="19"/>
      <c r="OO60" s="19"/>
      <c r="OP60" s="19"/>
      <c r="OQ60" s="19"/>
      <c r="OR60" s="19"/>
      <c r="OS60" s="19"/>
      <c r="OT60" s="19"/>
      <c r="OU60" s="19"/>
      <c r="OV60" s="19"/>
      <c r="OW60" s="19"/>
      <c r="OX60" s="19"/>
      <c r="OY60" s="19" t="e">
        <f ca="1"/>
        <v>#NAME?</v>
      </c>
      <c r="OZ60" s="19"/>
      <c r="PA60" s="19"/>
      <c r="PB60" s="19"/>
      <c r="PC60" s="19"/>
      <c r="PD60" s="19"/>
      <c r="PE60" s="19" t="e">
        <f ca="1"/>
        <v>#NAME?</v>
      </c>
      <c r="PF60" s="19" t="e">
        <f ca="1"/>
        <v>#NAME?</v>
      </c>
      <c r="PG60" s="19"/>
      <c r="PH60" s="19"/>
      <c r="PI60" s="19" t="e">
        <f ca="1"/>
        <v>#NAME?</v>
      </c>
      <c r="PJ60" s="19"/>
      <c r="PK60" s="19" t="e">
        <f ca="1"/>
        <v>#NAME?</v>
      </c>
      <c r="PL60" s="19"/>
      <c r="PM60" s="19"/>
      <c r="PN60" s="19"/>
      <c r="PO60" s="19"/>
      <c r="PP60" s="19"/>
      <c r="PQ60" s="19"/>
      <c r="PR60" s="19"/>
      <c r="PS60" s="19"/>
      <c r="PT60" s="19"/>
      <c r="PU60" s="19"/>
      <c r="PV60" s="19"/>
      <c r="PW60" s="19"/>
      <c r="PX60" s="19"/>
      <c r="PY60" s="19"/>
      <c r="PZ60" s="19"/>
      <c r="QA60" s="19"/>
      <c r="QB60" s="19"/>
      <c r="QC60" s="19"/>
      <c r="QD60" s="19"/>
      <c r="QE60" s="19"/>
      <c r="QF60" s="19"/>
      <c r="QG60" s="19"/>
      <c r="QH60" s="19"/>
      <c r="QI60" s="19"/>
      <c r="QJ60" s="19"/>
      <c r="QK60" s="19"/>
      <c r="QL60" s="19"/>
      <c r="QM60" s="19"/>
      <c r="QN60" s="19"/>
      <c r="QO60" s="19"/>
      <c r="QP60" s="19"/>
      <c r="QQ60" s="19"/>
      <c r="QR60" s="19"/>
      <c r="QS60" s="19"/>
      <c r="QT60" s="19"/>
      <c r="QU60" s="19"/>
      <c r="QV60" s="19"/>
      <c r="QW60" s="19"/>
      <c r="QX60" s="19"/>
      <c r="QY60" s="19"/>
      <c r="QZ60" s="19"/>
      <c r="RB60" s="45" t="s">
        <v>44</v>
      </c>
      <c r="RC60" t="e">
        <f ca="1"/>
        <v>#NAME?</v>
      </c>
      <c r="RD60" t="e">
        <f ca="1"/>
        <v>#NAME?</v>
      </c>
      <c r="RE60" t="e">
        <f ca="1"/>
        <v>#NAME?</v>
      </c>
      <c r="RF60" t="e">
        <f ca="1"/>
        <v>#NAME?</v>
      </c>
      <c r="RG60" t="e">
        <f ca="1"/>
        <v>#NAME?</v>
      </c>
      <c r="RH60" t="e">
        <f ca="1"/>
        <v>#NAME?</v>
      </c>
      <c r="RI60" t="e">
        <f ca="1"/>
        <v>#NAME?</v>
      </c>
      <c r="RJ60" t="e">
        <f ca="1"/>
        <v>#NAME?</v>
      </c>
      <c r="RK60" t="e">
        <f ca="1"/>
        <v>#NAME?</v>
      </c>
      <c r="RL60" t="e">
        <f ca="1"/>
        <v>#NAME?</v>
      </c>
      <c r="RM60" t="e">
        <f ca="1"/>
        <v>#NAME?</v>
      </c>
      <c r="RN60" t="e">
        <f ca="1"/>
        <v>#NAME?</v>
      </c>
      <c r="RO60" t="e">
        <f ca="1"/>
        <v>#NAME?</v>
      </c>
      <c r="RP60" t="e">
        <f ca="1"/>
        <v>#NAME?</v>
      </c>
      <c r="RQ60" t="e">
        <f ca="1"/>
        <v>#NAME?</v>
      </c>
      <c r="RR60" t="e">
        <f ca="1"/>
        <v>#NAME?</v>
      </c>
      <c r="RS60" t="e">
        <f ca="1"/>
        <v>#NAME?</v>
      </c>
      <c r="RT60" t="e">
        <f ca="1"/>
        <v>#NAME?</v>
      </c>
      <c r="RU60" t="e">
        <f ca="1"/>
        <v>#NAME?</v>
      </c>
      <c r="RV60" t="e">
        <f ca="1"/>
        <v>#NAME?</v>
      </c>
      <c r="RW60" t="e">
        <f ca="1"/>
        <v>#NAME?</v>
      </c>
      <c r="RX60" t="e">
        <f ca="1"/>
        <v>#NAME?</v>
      </c>
      <c r="RY60" t="e">
        <f ca="1"/>
        <v>#NAME?</v>
      </c>
      <c r="RZ60" t="e">
        <f ca="1"/>
        <v>#NAME?</v>
      </c>
      <c r="SA60" t="e">
        <f ca="1"/>
        <v>#NAME?</v>
      </c>
      <c r="SB60" t="e">
        <f ca="1"/>
        <v>#NAME?</v>
      </c>
      <c r="SC60" t="e">
        <f ca="1"/>
        <v>#NAME?</v>
      </c>
      <c r="SD60" t="e">
        <f ca="1"/>
        <v>#NAME?</v>
      </c>
      <c r="SE60" t="e">
        <f ca="1"/>
        <v>#NAME?</v>
      </c>
      <c r="SF60" t="e">
        <f ca="1"/>
        <v>#NAME?</v>
      </c>
      <c r="SG60" t="e">
        <f ca="1"/>
        <v>#NAME?</v>
      </c>
      <c r="SH60" t="e">
        <f ca="1"/>
        <v>#NAME?</v>
      </c>
      <c r="SI60" t="e">
        <f ca="1"/>
        <v>#NAME?</v>
      </c>
      <c r="SJ60" t="e">
        <f ca="1"/>
        <v>#NAME?</v>
      </c>
      <c r="SK60" t="e">
        <f ca="1"/>
        <v>#NAME?</v>
      </c>
      <c r="SL60" t="e">
        <f ca="1"/>
        <v>#NAME?</v>
      </c>
      <c r="SM60" t="e">
        <f ca="1"/>
        <v>#NAME?</v>
      </c>
      <c r="SN60" t="e">
        <f ca="1"/>
        <v>#NAME?</v>
      </c>
      <c r="SO60" t="e">
        <f ca="1"/>
        <v>#NAME?</v>
      </c>
      <c r="SP60" t="e">
        <f ca="1"/>
        <v>#NAME?</v>
      </c>
      <c r="SQ60" t="e">
        <f ca="1"/>
        <v>#NAME?</v>
      </c>
      <c r="SR60" t="e">
        <f ca="1"/>
        <v>#NAME?</v>
      </c>
      <c r="SS60" t="e">
        <f ca="1"/>
        <v>#NAME?</v>
      </c>
      <c r="ST60" t="e">
        <f ca="1"/>
        <v>#NAME?</v>
      </c>
      <c r="SU60" t="e">
        <f ca="1"/>
        <v>#NAME?</v>
      </c>
      <c r="SV60" t="e">
        <f ca="1"/>
        <v>#NAME?</v>
      </c>
      <c r="SW60" t="e">
        <f ca="1"/>
        <v>#NAME?</v>
      </c>
      <c r="SX60" t="e">
        <f ca="1"/>
        <v>#NAME?</v>
      </c>
      <c r="SY60" t="e">
        <f ca="1"/>
        <v>#NAME?</v>
      </c>
      <c r="SZ60" t="e">
        <f ca="1"/>
        <v>#NAME?</v>
      </c>
      <c r="TA60" t="e">
        <f ca="1"/>
        <v>#NAME?</v>
      </c>
      <c r="TB60" t="e">
        <f ca="1"/>
        <v>#NAME?</v>
      </c>
      <c r="TC60" t="e">
        <f ca="1"/>
        <v>#NAME?</v>
      </c>
      <c r="TD60" t="e">
        <f ca="1"/>
        <v>#NAME?</v>
      </c>
      <c r="TE60" t="e">
        <f ca="1"/>
        <v>#NAME?</v>
      </c>
      <c r="TF60" t="e">
        <f ca="1"/>
        <v>#NAME?</v>
      </c>
      <c r="TG60" t="e">
        <f ca="1"/>
        <v>#NAME?</v>
      </c>
      <c r="TH60" t="e">
        <f ca="1"/>
        <v>#NAME?</v>
      </c>
      <c r="TI60" t="e">
        <f ca="1"/>
        <v>#NAME?</v>
      </c>
      <c r="TJ60" t="e">
        <f ca="1"/>
        <v>#NAME?</v>
      </c>
      <c r="TK60" t="e">
        <f ca="1"/>
        <v>#NAME?</v>
      </c>
      <c r="TL60" t="e">
        <f ca="1"/>
        <v>#NAME?</v>
      </c>
      <c r="TM60" t="e">
        <f ca="1"/>
        <v>#NAME?</v>
      </c>
      <c r="TN60" t="e">
        <f ca="1"/>
        <v>#NAME?</v>
      </c>
      <c r="TO60" t="e">
        <f ca="1"/>
        <v>#NAME?</v>
      </c>
      <c r="TP60" t="e">
        <f ca="1"/>
        <v>#NAME?</v>
      </c>
      <c r="TQ60" t="e">
        <f ca="1"/>
        <v>#NAME?</v>
      </c>
      <c r="TR60" t="e">
        <f ca="1"/>
        <v>#NAME?</v>
      </c>
      <c r="TS60" t="e">
        <f ca="1"/>
        <v>#NAME?</v>
      </c>
      <c r="TT60" t="e">
        <f ca="1"/>
        <v>#NAME?</v>
      </c>
      <c r="TU60" t="e">
        <f ca="1"/>
        <v>#NAME?</v>
      </c>
      <c r="TV60" t="e">
        <f ca="1"/>
        <v>#NAME?</v>
      </c>
      <c r="TW60" t="e">
        <f ca="1"/>
        <v>#NAME?</v>
      </c>
      <c r="TX60" t="e">
        <f ca="1"/>
        <v>#NAME?</v>
      </c>
      <c r="TY60" t="e">
        <f ca="1"/>
        <v>#NAME?</v>
      </c>
      <c r="TZ60" t="e">
        <f ca="1"/>
        <v>#NAME?</v>
      </c>
      <c r="UA60" t="e">
        <f ca="1"/>
        <v>#NAME?</v>
      </c>
      <c r="UB60" t="e">
        <f ca="1"/>
        <v>#NAME?</v>
      </c>
      <c r="UC60" t="e">
        <f ca="1"/>
        <v>#NAME?</v>
      </c>
      <c r="UD60" t="e">
        <f ca="1"/>
        <v>#NAME?</v>
      </c>
      <c r="UE60" t="e">
        <f ca="1"/>
        <v>#NAME?</v>
      </c>
      <c r="UF60" t="e">
        <f ca="1"/>
        <v>#NAME?</v>
      </c>
      <c r="UG60" t="e">
        <f ca="1"/>
        <v>#NAME?</v>
      </c>
      <c r="UH60" t="e">
        <f ca="1"/>
        <v>#NAME?</v>
      </c>
      <c r="UI60" t="e">
        <f ca="1"/>
        <v>#NAME?</v>
      </c>
      <c r="UJ60" t="e">
        <f ca="1"/>
        <v>#NAME?</v>
      </c>
      <c r="UK60" t="e">
        <f ca="1"/>
        <v>#NAME?</v>
      </c>
      <c r="UL60" t="e">
        <f ca="1"/>
        <v>#NAME?</v>
      </c>
      <c r="UM60" t="e">
        <f ca="1"/>
        <v>#NAME?</v>
      </c>
      <c r="UN60" t="e">
        <f ca="1"/>
        <v>#NAME?</v>
      </c>
      <c r="UO60" t="e">
        <f ca="1"/>
        <v>#NAME?</v>
      </c>
      <c r="UP60" t="e">
        <f ca="1"/>
        <v>#NAME?</v>
      </c>
      <c r="UQ60" t="e">
        <f ca="1"/>
        <v>#NAME?</v>
      </c>
      <c r="UR60" t="e">
        <f ca="1"/>
        <v>#NAME?</v>
      </c>
      <c r="US60" t="e">
        <f ca="1"/>
        <v>#NAME?</v>
      </c>
      <c r="UT60" t="e">
        <f ca="1"/>
        <v>#NAME?</v>
      </c>
      <c r="UU60" t="e">
        <f ca="1"/>
        <v>#NAME?</v>
      </c>
      <c r="UV60" t="e">
        <f ca="1"/>
        <v>#NAME?</v>
      </c>
      <c r="UW60" t="e">
        <f ca="1"/>
        <v>#NAME?</v>
      </c>
      <c r="UX60" t="e">
        <f ca="1"/>
        <v>#NAME?</v>
      </c>
      <c r="UZ60">
        <v>5.6005600560056004E-3</v>
      </c>
      <c r="VA60">
        <v>17</v>
      </c>
      <c r="VK60">
        <v>56</v>
      </c>
      <c r="VL60" s="41">
        <f t="shared" si="1"/>
        <v>2.47E-2</v>
      </c>
    </row>
    <row r="61" spans="1:584">
      <c r="A61">
        <v>59</v>
      </c>
      <c r="B61" s="45" t="s">
        <v>61</v>
      </c>
      <c r="C61" s="3" t="s">
        <v>136</v>
      </c>
      <c r="D61" s="6">
        <f>$BX$87</f>
        <v>0.27659574468085107</v>
      </c>
      <c r="E61" s="2" t="s">
        <v>140</v>
      </c>
      <c r="F61" s="1" t="s">
        <v>61</v>
      </c>
      <c r="G61" s="3" t="s">
        <v>136</v>
      </c>
      <c r="H61" s="6">
        <f>$BX$87</f>
        <v>0.27659574468085107</v>
      </c>
      <c r="I61" s="2" t="s">
        <v>140</v>
      </c>
      <c r="K61" s="17"/>
      <c r="L61" s="18"/>
      <c r="M61" s="19"/>
      <c r="O61" s="19"/>
      <c r="P61" s="19"/>
      <c r="Q61" s="19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6"/>
      <c r="BL61" s="28"/>
      <c r="BM61" s="28"/>
      <c r="BN61" s="28"/>
      <c r="BO61" s="28"/>
      <c r="BP61" s="28"/>
      <c r="BQ61" s="26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6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2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32"/>
      <c r="HI61" s="1" t="s">
        <v>61</v>
      </c>
      <c r="HJ61">
        <v>7.3720978077448554E-2</v>
      </c>
      <c r="HK61">
        <v>8.3478387112968205E-2</v>
      </c>
      <c r="HL61">
        <v>0</v>
      </c>
      <c r="HM61">
        <v>0.14744195615489711</v>
      </c>
      <c r="HN61">
        <v>0</v>
      </c>
      <c r="HO61">
        <v>0.14744195615489711</v>
      </c>
      <c r="HP61">
        <v>0.14744195615489711</v>
      </c>
      <c r="HQ61">
        <v>0.14744195615489711</v>
      </c>
      <c r="HR61">
        <v>0.14744195615489711</v>
      </c>
      <c r="HS61">
        <v>0.14744195615489711</v>
      </c>
      <c r="HT61">
        <v>0.14744195615489711</v>
      </c>
      <c r="HU61">
        <v>0.18257418583505536</v>
      </c>
      <c r="HV61">
        <v>0</v>
      </c>
      <c r="HW61">
        <v>-0.10660035817780521</v>
      </c>
      <c r="HX61">
        <v>0</v>
      </c>
      <c r="HY61">
        <v>0.18257418583505536</v>
      </c>
      <c r="HZ61">
        <v>0.18257418583505536</v>
      </c>
      <c r="IA61">
        <v>5.3300179088902604E-2</v>
      </c>
      <c r="IB61">
        <v>0.21320071635561041</v>
      </c>
      <c r="IC61">
        <v>5.3300179088902604E-2</v>
      </c>
      <c r="ID61">
        <v>-0.10660035817780521</v>
      </c>
      <c r="IE61">
        <v>-4.8224282217041205E-2</v>
      </c>
      <c r="IF61">
        <v>-4.8224282217041205E-2</v>
      </c>
      <c r="IG61">
        <v>0.13259870882635916</v>
      </c>
      <c r="IH61">
        <v>-4.8224282217041205E-2</v>
      </c>
      <c r="II61">
        <v>-0.1336306209562122</v>
      </c>
      <c r="IJ61">
        <v>9.6448564434082409E-2</v>
      </c>
      <c r="IK61">
        <v>-0.1336306209562122</v>
      </c>
      <c r="IL61">
        <v>-0.19289712886816482</v>
      </c>
      <c r="IM61">
        <v>-0.19289712886816482</v>
      </c>
      <c r="IN61">
        <v>-4.8224282217041205E-2</v>
      </c>
      <c r="IO61">
        <v>-0.33391354845187282</v>
      </c>
      <c r="IP61">
        <v>-4.8224282217041205E-2</v>
      </c>
      <c r="IQ61">
        <v>-0.2672612419124244</v>
      </c>
      <c r="IR61">
        <v>-0.1336306209562122</v>
      </c>
      <c r="IS61">
        <v>-0.2672612419124244</v>
      </c>
      <c r="IT61">
        <v>-0.2672612419124244</v>
      </c>
      <c r="IU61">
        <v>-0.33391354845187282</v>
      </c>
      <c r="IV61">
        <v>-0.2672612419124244</v>
      </c>
      <c r="IW61">
        <v>-0.20869596778242056</v>
      </c>
      <c r="IX61">
        <v>-0.39528470752104744</v>
      </c>
      <c r="IY61">
        <v>7.9056941504209485E-2</v>
      </c>
      <c r="IZ61">
        <v>-3.9528470752104743E-2</v>
      </c>
      <c r="JA61">
        <v>-0.27669929526473319</v>
      </c>
      <c r="JB61">
        <v>-0.33968311024337872</v>
      </c>
      <c r="JC61">
        <v>-0.2453498730314736</v>
      </c>
      <c r="JD61">
        <v>-0.26519741765271831</v>
      </c>
      <c r="JE61">
        <v>0.28039985489311264</v>
      </c>
      <c r="JF61">
        <v>-0.61579353737455622</v>
      </c>
      <c r="JG61">
        <v>0.45374260648651515</v>
      </c>
      <c r="JH61">
        <v>-0.49283288290695793</v>
      </c>
      <c r="JI61">
        <v>0.76870611478580742</v>
      </c>
      <c r="JJ61">
        <v>0.78321780306741129</v>
      </c>
      <c r="JK61">
        <v>0.80178372573727308</v>
      </c>
      <c r="JL61">
        <v>0.51387011977736163</v>
      </c>
      <c r="JM61">
        <v>0.85811633032103307</v>
      </c>
      <c r="JN61">
        <v>0.28603877677367767</v>
      </c>
      <c r="JO61">
        <v>0.90748521297303031</v>
      </c>
      <c r="JP61">
        <v>1</v>
      </c>
      <c r="JQ61">
        <v>0.71443450831176025</v>
      </c>
      <c r="JR61">
        <v>0.86189160737133452</v>
      </c>
      <c r="JS61">
        <v>0.86189160737133452</v>
      </c>
      <c r="JT61">
        <v>0.86189160737133452</v>
      </c>
      <c r="JU61">
        <v>0.81649658092772603</v>
      </c>
      <c r="JV61">
        <v>0.81649658092772603</v>
      </c>
      <c r="JW61">
        <v>0.86189160737133452</v>
      </c>
      <c r="JX61">
        <v>0.86189160737133452</v>
      </c>
      <c r="JY61">
        <v>0.86189160737133452</v>
      </c>
      <c r="JZ61">
        <v>0.77109960095605978</v>
      </c>
      <c r="KA61">
        <v>0.71443450831176025</v>
      </c>
      <c r="KB61">
        <v>0.72547625011001171</v>
      </c>
      <c r="KC61">
        <v>0.72547625011001171</v>
      </c>
      <c r="KD61">
        <v>0.48224282217041214</v>
      </c>
      <c r="KE61">
        <v>0.71443450831176025</v>
      </c>
      <c r="KF61">
        <v>0.72547625011001171</v>
      </c>
      <c r="KG61">
        <v>0.77109960095605978</v>
      </c>
      <c r="KH61">
        <v>0.67936622048675743</v>
      </c>
      <c r="KI61">
        <v>0.63245553203367588</v>
      </c>
      <c r="KJ61">
        <v>0.63245553203367588</v>
      </c>
      <c r="KK61">
        <v>0.67936622048675743</v>
      </c>
      <c r="KL61">
        <v>0.67936622048675743</v>
      </c>
      <c r="KM61">
        <v>0.77109960095605978</v>
      </c>
      <c r="KN61">
        <v>0.77109960095605978</v>
      </c>
      <c r="KO61">
        <v>0.67936622048675743</v>
      </c>
      <c r="KP61">
        <v>0.66594965537114248</v>
      </c>
      <c r="KQ61">
        <v>0.67936622048675743</v>
      </c>
      <c r="KR61">
        <v>0.63245553203367588</v>
      </c>
      <c r="KS61">
        <v>0.58434870979077758</v>
      </c>
      <c r="KT61">
        <v>0.67936622048675743</v>
      </c>
      <c r="KU61">
        <v>0.67936622048675743</v>
      </c>
      <c r="KV61">
        <v>0.58434870979077758</v>
      </c>
      <c r="KW61">
        <v>0.63245553203367588</v>
      </c>
      <c r="KX61">
        <v>0.58434870979077758</v>
      </c>
      <c r="KY61">
        <v>0.45913112912132514</v>
      </c>
      <c r="KZ61">
        <v>0.48224282217041214</v>
      </c>
      <c r="LA61">
        <v>0.48224282217041214</v>
      </c>
      <c r="LB61">
        <v>0.33756997551928847</v>
      </c>
      <c r="LC61">
        <v>0.48224282217041214</v>
      </c>
      <c r="LD61">
        <v>0.42640143271122083</v>
      </c>
      <c r="LE61">
        <v>0.48224282217041214</v>
      </c>
      <c r="LG61">
        <v>5.8005800580058003E-3</v>
      </c>
      <c r="LH61">
        <v>19</v>
      </c>
      <c r="LR61">
        <v>58</v>
      </c>
      <c r="LS61" s="41">
        <f t="shared" si="0"/>
        <v>1.7999999999999999E-2</v>
      </c>
      <c r="MQ61" s="10" t="e">
        <f ca="1"/>
        <v>#NAME?</v>
      </c>
      <c r="MR61" s="10" t="e">
        <f ca="1"/>
        <v>#NAME?</v>
      </c>
      <c r="MS61" s="10" t="e">
        <f ca="1"/>
        <v>#NAME?</v>
      </c>
      <c r="MT61" s="10" t="e">
        <f ca="1"/>
        <v>#NAME?</v>
      </c>
      <c r="MU61" s="10" t="e">
        <f ca="1"/>
        <v>#NAME?</v>
      </c>
      <c r="MV61" s="10" t="e">
        <f ca="1"/>
        <v>#NAME?</v>
      </c>
      <c r="MX61" s="19"/>
      <c r="MY61" s="19"/>
      <c r="MZ61" s="19"/>
      <c r="NA61" s="19"/>
      <c r="NB61" s="19"/>
      <c r="NC61" s="19"/>
      <c r="NE61" s="19"/>
      <c r="NF61" s="19"/>
      <c r="NG61" s="19"/>
      <c r="NH61" s="19"/>
      <c r="NI61" s="19"/>
      <c r="NJ61" s="19"/>
      <c r="NK61" s="19"/>
      <c r="NL61" s="19"/>
      <c r="NM61" s="19"/>
      <c r="NN61" s="19"/>
      <c r="NO61" s="19"/>
      <c r="NP61" s="19"/>
      <c r="NQ61" s="19"/>
      <c r="NR61" s="19"/>
      <c r="NS61" s="19"/>
      <c r="NT61" s="19"/>
      <c r="NU61" s="19"/>
      <c r="NV61" s="19"/>
      <c r="NW61" s="19"/>
      <c r="NX61" s="19"/>
      <c r="NY61" s="19"/>
      <c r="NZ61" s="19"/>
      <c r="OA61" s="19"/>
      <c r="OB61" s="19"/>
      <c r="OC61" s="19"/>
      <c r="OD61" s="19"/>
      <c r="OE61" s="19"/>
      <c r="OF61" s="19" t="e">
        <f ca="1"/>
        <v>#NAME?</v>
      </c>
      <c r="OG61" s="19"/>
      <c r="OH61" s="19"/>
      <c r="OI61" s="19"/>
      <c r="OJ61" s="19"/>
      <c r="OK61" s="19"/>
      <c r="OL61" s="19"/>
      <c r="OM61" s="19"/>
      <c r="ON61" s="19"/>
      <c r="OO61" s="19"/>
      <c r="OP61" s="19"/>
      <c r="OQ61" s="19"/>
      <c r="OR61" s="19"/>
      <c r="OS61" s="19"/>
      <c r="OT61" s="19"/>
      <c r="OU61" s="19"/>
      <c r="OV61" s="19"/>
      <c r="OW61" s="19"/>
      <c r="OX61" s="19"/>
      <c r="OY61" s="19" t="e">
        <f ca="1"/>
        <v>#NAME?</v>
      </c>
      <c r="OZ61" s="19"/>
      <c r="PA61" s="19"/>
      <c r="PB61" s="19"/>
      <c r="PC61" s="19"/>
      <c r="PD61" s="19"/>
      <c r="PE61" s="19" t="e">
        <f ca="1"/>
        <v>#NAME?</v>
      </c>
      <c r="PF61" s="19" t="e">
        <f ca="1"/>
        <v>#NAME?</v>
      </c>
      <c r="PG61" s="19"/>
      <c r="PH61" s="19"/>
      <c r="PI61" s="19" t="e">
        <f ca="1"/>
        <v>#NAME?</v>
      </c>
      <c r="PJ61" s="19"/>
      <c r="PK61" s="19" t="e">
        <f ca="1"/>
        <v>#NAME?</v>
      </c>
      <c r="PL61" s="19"/>
      <c r="PM61" s="19"/>
      <c r="PN61" s="19"/>
      <c r="PO61" s="19"/>
      <c r="PP61" s="19"/>
      <c r="PQ61" s="19"/>
      <c r="PR61" s="19"/>
      <c r="PS61" s="19"/>
      <c r="PT61" s="19"/>
      <c r="PU61" s="19"/>
      <c r="PV61" s="19"/>
      <c r="PW61" s="19"/>
      <c r="PX61" s="19"/>
      <c r="PY61" s="19"/>
      <c r="PZ61" s="19"/>
      <c r="QA61" s="19"/>
      <c r="QB61" s="19"/>
      <c r="QC61" s="19"/>
      <c r="QD61" s="19"/>
      <c r="QE61" s="19"/>
      <c r="QF61" s="19"/>
      <c r="QG61" s="19"/>
      <c r="QH61" s="19"/>
      <c r="QI61" s="19"/>
      <c r="QJ61" s="19"/>
      <c r="QK61" s="19"/>
      <c r="QL61" s="19"/>
      <c r="QM61" s="19"/>
      <c r="QN61" s="19"/>
      <c r="QO61" s="19"/>
      <c r="QP61" s="19"/>
      <c r="QQ61" s="19"/>
      <c r="QR61" s="19"/>
      <c r="QS61" s="19"/>
      <c r="QT61" s="19"/>
      <c r="QU61" s="19"/>
      <c r="QV61" s="19"/>
      <c r="QW61" s="19"/>
      <c r="QX61" s="19"/>
      <c r="QY61" s="19"/>
      <c r="QZ61" s="19"/>
      <c r="RB61" s="45" t="s">
        <v>61</v>
      </c>
      <c r="RC61" t="e">
        <f ca="1"/>
        <v>#NAME?</v>
      </c>
      <c r="RD61" t="e">
        <f ca="1"/>
        <v>#NAME?</v>
      </c>
      <c r="RE61" t="e">
        <f ca="1"/>
        <v>#NAME?</v>
      </c>
      <c r="RF61" t="e">
        <f ca="1"/>
        <v>#NAME?</v>
      </c>
      <c r="RG61" t="e">
        <f ca="1"/>
        <v>#NAME?</v>
      </c>
      <c r="RH61" t="e">
        <f ca="1"/>
        <v>#NAME?</v>
      </c>
      <c r="RI61" t="e">
        <f ca="1"/>
        <v>#NAME?</v>
      </c>
      <c r="RJ61" t="e">
        <f ca="1"/>
        <v>#NAME?</v>
      </c>
      <c r="RK61" t="e">
        <f ca="1"/>
        <v>#NAME?</v>
      </c>
      <c r="RL61" t="e">
        <f ca="1"/>
        <v>#NAME?</v>
      </c>
      <c r="RM61" t="e">
        <f ca="1"/>
        <v>#NAME?</v>
      </c>
      <c r="RN61" t="e">
        <f ca="1"/>
        <v>#NAME?</v>
      </c>
      <c r="RO61" t="e">
        <f ca="1"/>
        <v>#NAME?</v>
      </c>
      <c r="RP61" t="e">
        <f ca="1"/>
        <v>#NAME?</v>
      </c>
      <c r="RQ61" t="e">
        <f ca="1"/>
        <v>#NAME?</v>
      </c>
      <c r="RR61" t="e">
        <f ca="1"/>
        <v>#NAME?</v>
      </c>
      <c r="RS61" t="e">
        <f ca="1"/>
        <v>#NAME?</v>
      </c>
      <c r="RT61" t="e">
        <f ca="1"/>
        <v>#NAME?</v>
      </c>
      <c r="RU61" t="e">
        <f ca="1"/>
        <v>#NAME?</v>
      </c>
      <c r="RV61" t="e">
        <f ca="1"/>
        <v>#NAME?</v>
      </c>
      <c r="RW61" t="e">
        <f ca="1"/>
        <v>#NAME?</v>
      </c>
      <c r="RX61" t="e">
        <f ca="1"/>
        <v>#NAME?</v>
      </c>
      <c r="RY61" t="e">
        <f ca="1"/>
        <v>#NAME?</v>
      </c>
      <c r="RZ61" t="e">
        <f ca="1"/>
        <v>#NAME?</v>
      </c>
      <c r="SA61" t="e">
        <f ca="1"/>
        <v>#NAME?</v>
      </c>
      <c r="SB61" t="e">
        <f ca="1"/>
        <v>#NAME?</v>
      </c>
      <c r="SC61" t="e">
        <f ca="1"/>
        <v>#NAME?</v>
      </c>
      <c r="SD61" t="e">
        <f ca="1"/>
        <v>#NAME?</v>
      </c>
      <c r="SE61" t="e">
        <f ca="1"/>
        <v>#NAME?</v>
      </c>
      <c r="SF61" t="e">
        <f ca="1"/>
        <v>#NAME?</v>
      </c>
      <c r="SG61" t="e">
        <f ca="1"/>
        <v>#NAME?</v>
      </c>
      <c r="SH61" t="e">
        <f ca="1"/>
        <v>#NAME?</v>
      </c>
      <c r="SI61" t="e">
        <f ca="1"/>
        <v>#NAME?</v>
      </c>
      <c r="SJ61" t="e">
        <f ca="1"/>
        <v>#NAME?</v>
      </c>
      <c r="SK61" t="e">
        <f ca="1"/>
        <v>#NAME?</v>
      </c>
      <c r="SL61" t="e">
        <f ca="1"/>
        <v>#NAME?</v>
      </c>
      <c r="SM61" t="e">
        <f ca="1"/>
        <v>#NAME?</v>
      </c>
      <c r="SN61" t="e">
        <f ca="1"/>
        <v>#NAME?</v>
      </c>
      <c r="SO61" t="e">
        <f ca="1"/>
        <v>#NAME?</v>
      </c>
      <c r="SP61" t="e">
        <f ca="1"/>
        <v>#NAME?</v>
      </c>
      <c r="SQ61" t="e">
        <f ca="1"/>
        <v>#NAME?</v>
      </c>
      <c r="SR61" t="e">
        <f ca="1"/>
        <v>#NAME?</v>
      </c>
      <c r="SS61" t="e">
        <f ca="1"/>
        <v>#NAME?</v>
      </c>
      <c r="ST61" t="e">
        <f ca="1"/>
        <v>#NAME?</v>
      </c>
      <c r="SU61" t="e">
        <f ca="1"/>
        <v>#NAME?</v>
      </c>
      <c r="SV61" t="e">
        <f ca="1"/>
        <v>#NAME?</v>
      </c>
      <c r="SW61" t="e">
        <f ca="1"/>
        <v>#NAME?</v>
      </c>
      <c r="SX61" t="e">
        <f ca="1"/>
        <v>#NAME?</v>
      </c>
      <c r="SY61" t="e">
        <f ca="1"/>
        <v>#NAME?</v>
      </c>
      <c r="SZ61" t="e">
        <f ca="1"/>
        <v>#NAME?</v>
      </c>
      <c r="TA61" t="e">
        <f ca="1"/>
        <v>#NAME?</v>
      </c>
      <c r="TB61" t="e">
        <f ca="1"/>
        <v>#NAME?</v>
      </c>
      <c r="TC61" t="e">
        <f ca="1"/>
        <v>#NAME?</v>
      </c>
      <c r="TD61" t="e">
        <f ca="1"/>
        <v>#NAME?</v>
      </c>
      <c r="TE61" t="e">
        <f ca="1"/>
        <v>#NAME?</v>
      </c>
      <c r="TF61" t="e">
        <f ca="1"/>
        <v>#NAME?</v>
      </c>
      <c r="TG61" t="e">
        <f ca="1"/>
        <v>#NAME?</v>
      </c>
      <c r="TH61" t="e">
        <f ca="1"/>
        <v>#NAME?</v>
      </c>
      <c r="TI61" t="e">
        <f ca="1"/>
        <v>#NAME?</v>
      </c>
      <c r="TJ61" t="e">
        <f ca="1"/>
        <v>#NAME?</v>
      </c>
      <c r="TK61" t="e">
        <f ca="1"/>
        <v>#NAME?</v>
      </c>
      <c r="TL61" t="e">
        <f ca="1"/>
        <v>#NAME?</v>
      </c>
      <c r="TM61" t="e">
        <f ca="1"/>
        <v>#NAME?</v>
      </c>
      <c r="TN61" t="e">
        <f ca="1"/>
        <v>#NAME?</v>
      </c>
      <c r="TO61" t="e">
        <f ca="1"/>
        <v>#NAME?</v>
      </c>
      <c r="TP61" t="e">
        <f ca="1"/>
        <v>#NAME?</v>
      </c>
      <c r="TQ61" t="e">
        <f ca="1"/>
        <v>#NAME?</v>
      </c>
      <c r="TR61" t="e">
        <f ca="1"/>
        <v>#NAME?</v>
      </c>
      <c r="TS61" t="e">
        <f ca="1"/>
        <v>#NAME?</v>
      </c>
      <c r="TT61" t="e">
        <f ca="1"/>
        <v>#NAME?</v>
      </c>
      <c r="TU61" t="e">
        <f ca="1"/>
        <v>#NAME?</v>
      </c>
      <c r="TV61" t="e">
        <f ca="1"/>
        <v>#NAME?</v>
      </c>
      <c r="TW61" t="e">
        <f ca="1"/>
        <v>#NAME?</v>
      </c>
      <c r="TX61" t="e">
        <f ca="1"/>
        <v>#NAME?</v>
      </c>
      <c r="TY61" t="e">
        <f ca="1"/>
        <v>#NAME?</v>
      </c>
      <c r="TZ61" t="e">
        <f ca="1"/>
        <v>#NAME?</v>
      </c>
      <c r="UA61" t="e">
        <f ca="1"/>
        <v>#NAME?</v>
      </c>
      <c r="UB61" t="e">
        <f ca="1"/>
        <v>#NAME?</v>
      </c>
      <c r="UC61" t="e">
        <f ca="1"/>
        <v>#NAME?</v>
      </c>
      <c r="UD61" t="e">
        <f ca="1"/>
        <v>#NAME?</v>
      </c>
      <c r="UE61" t="e">
        <f ca="1"/>
        <v>#NAME?</v>
      </c>
      <c r="UF61" t="e">
        <f ca="1"/>
        <v>#NAME?</v>
      </c>
      <c r="UG61" t="e">
        <f ca="1"/>
        <v>#NAME?</v>
      </c>
      <c r="UH61" t="e">
        <f ca="1"/>
        <v>#NAME?</v>
      </c>
      <c r="UI61" t="e">
        <f ca="1"/>
        <v>#NAME?</v>
      </c>
      <c r="UJ61" t="e">
        <f ca="1"/>
        <v>#NAME?</v>
      </c>
      <c r="UK61" t="e">
        <f ca="1"/>
        <v>#NAME?</v>
      </c>
      <c r="UL61" t="e">
        <f ca="1"/>
        <v>#NAME?</v>
      </c>
      <c r="UM61" t="e">
        <f ca="1"/>
        <v>#NAME?</v>
      </c>
      <c r="UN61" t="e">
        <f ca="1"/>
        <v>#NAME?</v>
      </c>
      <c r="UO61" t="e">
        <f ca="1"/>
        <v>#NAME?</v>
      </c>
      <c r="UP61" t="e">
        <f ca="1"/>
        <v>#NAME?</v>
      </c>
      <c r="UQ61" t="e">
        <f ca="1"/>
        <v>#NAME?</v>
      </c>
      <c r="UR61" t="e">
        <f ca="1"/>
        <v>#NAME?</v>
      </c>
      <c r="US61" t="e">
        <f ca="1"/>
        <v>#NAME?</v>
      </c>
      <c r="UT61" t="e">
        <f ca="1"/>
        <v>#NAME?</v>
      </c>
      <c r="UU61" t="e">
        <f ca="1"/>
        <v>#NAME?</v>
      </c>
      <c r="UV61" t="e">
        <f ca="1"/>
        <v>#NAME?</v>
      </c>
      <c r="UW61" t="e">
        <f ca="1"/>
        <v>#NAME?</v>
      </c>
      <c r="UX61" t="e">
        <f ca="1"/>
        <v>#NAME?</v>
      </c>
      <c r="UZ61">
        <v>5.7005700570057008E-3</v>
      </c>
      <c r="VA61">
        <v>17</v>
      </c>
      <c r="VK61">
        <v>57</v>
      </c>
      <c r="VL61" s="41">
        <f t="shared" si="1"/>
        <v>1.9599999999999999E-2</v>
      </c>
    </row>
    <row r="62" spans="1:584">
      <c r="A62">
        <v>60</v>
      </c>
      <c r="B62" s="1" t="s">
        <v>65</v>
      </c>
      <c r="C62" s="3" t="s">
        <v>136</v>
      </c>
      <c r="D62" s="6">
        <f>$CB$87</f>
        <v>0.27083333333333331</v>
      </c>
      <c r="E62" s="2" t="s">
        <v>140</v>
      </c>
      <c r="F62" s="1" t="s">
        <v>65</v>
      </c>
      <c r="G62" s="3" t="s">
        <v>136</v>
      </c>
      <c r="H62" s="6">
        <f>$CB$87</f>
        <v>0.27083333333333331</v>
      </c>
      <c r="I62" s="2" t="s">
        <v>140</v>
      </c>
      <c r="K62" s="17"/>
      <c r="L62" s="18"/>
      <c r="M62" s="19"/>
      <c r="N62" s="16"/>
      <c r="O62" s="19"/>
      <c r="P62" s="19"/>
      <c r="Q62" s="19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6"/>
      <c r="BL62" s="28"/>
      <c r="BM62" s="28"/>
      <c r="BN62" s="28"/>
      <c r="BO62" s="28"/>
      <c r="BP62" s="28"/>
      <c r="BQ62" s="26"/>
      <c r="BR62" s="26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6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2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/>
      <c r="GG62" s="19"/>
      <c r="GH62" s="19"/>
      <c r="GI62" s="19"/>
      <c r="GJ62" s="19"/>
      <c r="GK62" s="19"/>
      <c r="GL62" s="19"/>
      <c r="GM62" s="19"/>
      <c r="GN62" s="19"/>
      <c r="GO62" s="19"/>
      <c r="GP62" s="19"/>
      <c r="GQ62" s="19"/>
      <c r="GR62" s="19"/>
      <c r="GS62" s="19"/>
      <c r="GT62" s="19"/>
      <c r="GU62" s="19"/>
      <c r="GV62" s="19"/>
      <c r="GW62" s="19"/>
      <c r="GX62" s="19"/>
      <c r="GY62" s="19"/>
      <c r="GZ62" s="19"/>
      <c r="HA62" s="19"/>
      <c r="HB62" s="19"/>
      <c r="HC62" s="19"/>
      <c r="HD62" s="19"/>
      <c r="HE62" s="19"/>
      <c r="HF62" s="19"/>
      <c r="HG62" s="19"/>
      <c r="HH62" s="32"/>
      <c r="HI62" s="1" t="s">
        <v>65</v>
      </c>
      <c r="HJ62">
        <v>0.1203858530857692</v>
      </c>
      <c r="HK62">
        <v>0.17039954414774924</v>
      </c>
      <c r="HL62">
        <v>-4.9690399499995326E-2</v>
      </c>
      <c r="HM62">
        <v>0.1203858530857692</v>
      </c>
      <c r="HN62">
        <v>-4.9690399499995326E-2</v>
      </c>
      <c r="HO62">
        <v>0.1203858530857692</v>
      </c>
      <c r="HP62">
        <v>0.1203858530857692</v>
      </c>
      <c r="HQ62">
        <v>0.1203858530857692</v>
      </c>
      <c r="HR62">
        <v>0.1203858530857692</v>
      </c>
      <c r="HS62">
        <v>0.1203858530857692</v>
      </c>
      <c r="HT62">
        <v>0.1203858530857692</v>
      </c>
      <c r="HU62">
        <v>0.14907119849998599</v>
      </c>
      <c r="HV62">
        <v>-4.9690399499995326E-2</v>
      </c>
      <c r="HW62">
        <v>-0.17407765595569785</v>
      </c>
      <c r="HX62">
        <v>-4.9690399499995326E-2</v>
      </c>
      <c r="HY62">
        <v>0.14907119849998599</v>
      </c>
      <c r="HZ62">
        <v>0.14907119849998599</v>
      </c>
      <c r="IA62">
        <v>0</v>
      </c>
      <c r="IB62">
        <v>0.17407765595569785</v>
      </c>
      <c r="IC62">
        <v>0.17407765595569785</v>
      </c>
      <c r="ID62">
        <v>-0.17407765595569785</v>
      </c>
      <c r="IE62">
        <v>-0.11812488464372366</v>
      </c>
      <c r="IF62">
        <v>3.9374961547907886E-2</v>
      </c>
      <c r="IG62">
        <v>2.7066598098038339E-2</v>
      </c>
      <c r="IH62">
        <v>-0.11812488464372366</v>
      </c>
      <c r="II62">
        <v>-7.2739296745330792E-2</v>
      </c>
      <c r="IJ62">
        <v>0.19687480773953944</v>
      </c>
      <c r="IK62">
        <v>7.2739296745330792E-2</v>
      </c>
      <c r="IL62">
        <v>-0.27562473083535521</v>
      </c>
      <c r="IM62">
        <v>-0.27562473083535521</v>
      </c>
      <c r="IN62">
        <v>-0.11812488464372366</v>
      </c>
      <c r="IO62">
        <v>-0.44303881478414803</v>
      </c>
      <c r="IP62">
        <v>3.9374961547907886E-2</v>
      </c>
      <c r="IQ62">
        <v>-0.36369648372665397</v>
      </c>
      <c r="IR62">
        <v>-0.21821789023599239</v>
      </c>
      <c r="IS62">
        <v>-0.36369648372665397</v>
      </c>
      <c r="IT62">
        <v>-0.36369648372665397</v>
      </c>
      <c r="IU62">
        <v>-0.44303881478414803</v>
      </c>
      <c r="IV62">
        <v>-0.36369648372665397</v>
      </c>
      <c r="IW62">
        <v>-0.30671917946594862</v>
      </c>
      <c r="IX62">
        <v>-0.51639777949432231</v>
      </c>
      <c r="IY62">
        <v>0</v>
      </c>
      <c r="IZ62">
        <v>-0.12909944487358058</v>
      </c>
      <c r="JA62">
        <v>-0.25819888974716115</v>
      </c>
      <c r="JB62">
        <v>-0.46225016352102422</v>
      </c>
      <c r="JC62">
        <v>-0.37203647457089262</v>
      </c>
      <c r="JD62">
        <v>-0.40599897147057507</v>
      </c>
      <c r="JE62">
        <v>0.31480009386767838</v>
      </c>
      <c r="JF62">
        <v>-0.47633051162246687</v>
      </c>
      <c r="JG62">
        <v>0.37047928681747422</v>
      </c>
      <c r="JH62">
        <v>-0.2766475001553213</v>
      </c>
      <c r="JI62">
        <v>0.62764591446084794</v>
      </c>
      <c r="JJ62">
        <v>0.71328250351775868</v>
      </c>
      <c r="JK62">
        <v>0.65465367070797709</v>
      </c>
      <c r="JL62">
        <v>0.3872983346207417</v>
      </c>
      <c r="JM62">
        <v>0.8563488385776753</v>
      </c>
      <c r="JN62">
        <v>0.12974982402692048</v>
      </c>
      <c r="JO62">
        <v>0.68803296123245217</v>
      </c>
      <c r="JP62">
        <v>0.71443450831176025</v>
      </c>
      <c r="JQ62">
        <v>1</v>
      </c>
      <c r="JR62">
        <v>0.73079814864703507</v>
      </c>
      <c r="JS62">
        <v>0.73079814864703507</v>
      </c>
      <c r="JT62">
        <v>0.73079814864703507</v>
      </c>
      <c r="JU62">
        <v>0.77777777777777779</v>
      </c>
      <c r="JV62">
        <v>0.66666666666666663</v>
      </c>
      <c r="JW62">
        <v>0.73079814864703507</v>
      </c>
      <c r="JX62">
        <v>0.73079814864703507</v>
      </c>
      <c r="JY62">
        <v>0.73079814864703507</v>
      </c>
      <c r="JZ62">
        <v>0.60098199738374958</v>
      </c>
      <c r="KA62">
        <v>0.55555555555555558</v>
      </c>
      <c r="KB62">
        <v>0.65158376553500164</v>
      </c>
      <c r="KC62">
        <v>0.65158376553500164</v>
      </c>
      <c r="KD62">
        <v>0.43312457702698676</v>
      </c>
      <c r="KE62">
        <v>0.66666666666666663</v>
      </c>
      <c r="KF62">
        <v>0.65158376553500164</v>
      </c>
      <c r="KG62">
        <v>0.60098199738374958</v>
      </c>
      <c r="KH62">
        <v>0.58551687379329731</v>
      </c>
      <c r="KI62">
        <v>0.51639777949432231</v>
      </c>
      <c r="KJ62">
        <v>0.7745966692414834</v>
      </c>
      <c r="KK62">
        <v>0.58551687379329731</v>
      </c>
      <c r="KL62">
        <v>0.83205029433784361</v>
      </c>
      <c r="KM62">
        <v>0.60098199738374958</v>
      </c>
      <c r="KN62">
        <v>0.60098199738374958</v>
      </c>
      <c r="KO62">
        <v>0.58551687379329731</v>
      </c>
      <c r="KP62">
        <v>0.71545475879017806</v>
      </c>
      <c r="KQ62">
        <v>0.70878358406557052</v>
      </c>
      <c r="KR62">
        <v>0.6454972243679028</v>
      </c>
      <c r="KS62">
        <v>0.57935845010234743</v>
      </c>
      <c r="KT62">
        <v>0.70878358406557052</v>
      </c>
      <c r="KU62">
        <v>0.70878358406557052</v>
      </c>
      <c r="KV62">
        <v>0.57935845010234743</v>
      </c>
      <c r="KW62">
        <v>0.7745966692414834</v>
      </c>
      <c r="KX62">
        <v>0.71567808542054678</v>
      </c>
      <c r="KY62">
        <v>0.44303881478414803</v>
      </c>
      <c r="KZ62">
        <v>0.5906244232186183</v>
      </c>
      <c r="LA62">
        <v>0.5906244232186183</v>
      </c>
      <c r="LB62">
        <v>0.43312457702698676</v>
      </c>
      <c r="LC62">
        <v>0.5906244232186183</v>
      </c>
      <c r="LD62">
        <v>0.5222329678670935</v>
      </c>
      <c r="LE62">
        <v>0.5906244232186183</v>
      </c>
      <c r="LG62">
        <v>5.9005900590059007E-3</v>
      </c>
      <c r="LH62">
        <v>19</v>
      </c>
      <c r="LR62">
        <v>59</v>
      </c>
      <c r="LS62" s="41">
        <f t="shared" si="0"/>
        <v>1.5100000000000001E-2</v>
      </c>
      <c r="MQ62" s="19" t="e">
        <f ca="1"/>
        <v>#NAME?</v>
      </c>
      <c r="MR62" s="19" t="e">
        <f ca="1"/>
        <v>#NAME?</v>
      </c>
      <c r="MS62" s="19" t="e">
        <f ca="1"/>
        <v>#NAME?</v>
      </c>
      <c r="MT62" s="19" t="e">
        <f ca="1"/>
        <v>#NAME?</v>
      </c>
      <c r="MU62" s="19" t="e">
        <f ca="1"/>
        <v>#NAME?</v>
      </c>
      <c r="MV62" s="19" t="e">
        <f ca="1"/>
        <v>#NAME?</v>
      </c>
      <c r="MX62" s="19"/>
      <c r="MY62" s="19"/>
      <c r="MZ62" s="19"/>
      <c r="NA62" s="19"/>
      <c r="NB62" s="19"/>
      <c r="NC62" s="19"/>
      <c r="NE62" s="19"/>
      <c r="NF62" s="19"/>
      <c r="NG62" s="19"/>
      <c r="NH62" s="19"/>
      <c r="NI62" s="19"/>
      <c r="NJ62" s="19"/>
      <c r="NK62" s="19"/>
      <c r="NL62" s="19"/>
      <c r="NM62" s="19"/>
      <c r="NN62" s="19"/>
      <c r="NO62" s="19"/>
      <c r="NP62" s="19"/>
      <c r="NQ62" s="19"/>
      <c r="NR62" s="19"/>
      <c r="NS62" s="19"/>
      <c r="NT62" s="19"/>
      <c r="NU62" s="19"/>
      <c r="NV62" s="19"/>
      <c r="NW62" s="19"/>
      <c r="NX62" s="19"/>
      <c r="NY62" s="19"/>
      <c r="NZ62" s="19"/>
      <c r="OA62" s="19"/>
      <c r="OB62" s="19"/>
      <c r="OC62" s="19"/>
      <c r="OD62" s="19"/>
      <c r="OE62" s="19"/>
      <c r="OF62" s="19" t="e">
        <f ca="1"/>
        <v>#NAME?</v>
      </c>
      <c r="OG62" s="19"/>
      <c r="OH62" s="19"/>
      <c r="OI62" s="19"/>
      <c r="OJ62" s="19"/>
      <c r="OK62" s="19"/>
      <c r="OL62" s="19"/>
      <c r="OM62" s="19"/>
      <c r="ON62" s="19"/>
      <c r="OO62" s="19"/>
      <c r="OP62" s="19"/>
      <c r="OQ62" s="19"/>
      <c r="OR62" s="19"/>
      <c r="OS62" s="19"/>
      <c r="OT62" s="19"/>
      <c r="OU62" s="19"/>
      <c r="OV62" s="19"/>
      <c r="OW62" s="19"/>
      <c r="OX62" s="19"/>
      <c r="OY62" s="19" t="e">
        <f ca="1"/>
        <v>#NAME?</v>
      </c>
      <c r="OZ62" s="19"/>
      <c r="PA62" s="19"/>
      <c r="PB62" s="19"/>
      <c r="PC62" s="19"/>
      <c r="PD62" s="19"/>
      <c r="PE62" s="19" t="e">
        <f ca="1"/>
        <v>#NAME?</v>
      </c>
      <c r="PF62" s="19" t="e">
        <f ca="1"/>
        <v>#NAME?</v>
      </c>
      <c r="PG62" s="19"/>
      <c r="PH62" s="19"/>
      <c r="PI62" s="19" t="e">
        <f ca="1"/>
        <v>#NAME?</v>
      </c>
      <c r="PJ62" s="19"/>
      <c r="PK62" s="19" t="e">
        <f ca="1"/>
        <v>#NAME?</v>
      </c>
      <c r="PL62" s="19"/>
      <c r="PM62" s="19"/>
      <c r="PN62" s="19"/>
      <c r="PO62" s="19"/>
      <c r="PP62" s="19"/>
      <c r="PQ62" s="19"/>
      <c r="PR62" s="19"/>
      <c r="PS62" s="19"/>
      <c r="PT62" s="19"/>
      <c r="PU62" s="19"/>
      <c r="PV62" s="19"/>
      <c r="PW62" s="19"/>
      <c r="PX62" s="19"/>
      <c r="PY62" s="19"/>
      <c r="PZ62" s="19"/>
      <c r="QA62" s="19"/>
      <c r="QB62" s="19"/>
      <c r="QC62" s="19"/>
      <c r="QD62" s="19"/>
      <c r="QE62" s="19"/>
      <c r="QF62" s="19"/>
      <c r="QG62" s="19"/>
      <c r="QH62" s="19"/>
      <c r="QI62" s="19"/>
      <c r="QJ62" s="19"/>
      <c r="QK62" s="19"/>
      <c r="QL62" s="19"/>
      <c r="QM62" s="19"/>
      <c r="QN62" s="19"/>
      <c r="QO62" s="19"/>
      <c r="QP62" s="19"/>
      <c r="QQ62" s="19"/>
      <c r="QR62" s="19"/>
      <c r="QS62" s="19"/>
      <c r="QT62" s="19"/>
      <c r="QU62" s="19"/>
      <c r="QV62" s="19"/>
      <c r="QW62" s="19"/>
      <c r="QX62" s="19"/>
      <c r="QY62" s="19"/>
      <c r="QZ62" s="19"/>
      <c r="RB62" s="45" t="s">
        <v>65</v>
      </c>
      <c r="RC62" t="e">
        <f ca="1"/>
        <v>#NAME?</v>
      </c>
      <c r="RD62" t="e">
        <f ca="1"/>
        <v>#NAME?</v>
      </c>
      <c r="RE62" t="e">
        <f ca="1"/>
        <v>#NAME?</v>
      </c>
      <c r="RF62" t="e">
        <f ca="1"/>
        <v>#NAME?</v>
      </c>
      <c r="RG62" t="e">
        <f ca="1"/>
        <v>#NAME?</v>
      </c>
      <c r="RH62" t="e">
        <f ca="1"/>
        <v>#NAME?</v>
      </c>
      <c r="RI62" t="e">
        <f ca="1"/>
        <v>#NAME?</v>
      </c>
      <c r="RJ62" t="e">
        <f ca="1"/>
        <v>#NAME?</v>
      </c>
      <c r="RK62" t="e">
        <f ca="1"/>
        <v>#NAME?</v>
      </c>
      <c r="RL62" t="e">
        <f ca="1"/>
        <v>#NAME?</v>
      </c>
      <c r="RM62" t="e">
        <f ca="1"/>
        <v>#NAME?</v>
      </c>
      <c r="RN62" t="e">
        <f ca="1"/>
        <v>#NAME?</v>
      </c>
      <c r="RO62" t="e">
        <f ca="1"/>
        <v>#NAME?</v>
      </c>
      <c r="RP62" t="e">
        <f ca="1"/>
        <v>#NAME?</v>
      </c>
      <c r="RQ62" t="e">
        <f ca="1"/>
        <v>#NAME?</v>
      </c>
      <c r="RR62" t="e">
        <f ca="1"/>
        <v>#NAME?</v>
      </c>
      <c r="RS62" t="e">
        <f ca="1"/>
        <v>#NAME?</v>
      </c>
      <c r="RT62" t="e">
        <f ca="1"/>
        <v>#NAME?</v>
      </c>
      <c r="RU62" t="e">
        <f ca="1"/>
        <v>#NAME?</v>
      </c>
      <c r="RV62" t="e">
        <f ca="1"/>
        <v>#NAME?</v>
      </c>
      <c r="RW62" t="e">
        <f ca="1"/>
        <v>#NAME?</v>
      </c>
      <c r="RX62" t="e">
        <f ca="1"/>
        <v>#NAME?</v>
      </c>
      <c r="RY62" t="e">
        <f ca="1"/>
        <v>#NAME?</v>
      </c>
      <c r="RZ62" t="e">
        <f ca="1"/>
        <v>#NAME?</v>
      </c>
      <c r="SA62" t="e">
        <f ca="1"/>
        <v>#NAME?</v>
      </c>
      <c r="SB62" t="e">
        <f ca="1"/>
        <v>#NAME?</v>
      </c>
      <c r="SC62" t="e">
        <f ca="1"/>
        <v>#NAME?</v>
      </c>
      <c r="SD62" t="e">
        <f ca="1"/>
        <v>#NAME?</v>
      </c>
      <c r="SE62" t="e">
        <f ca="1"/>
        <v>#NAME?</v>
      </c>
      <c r="SF62" t="e">
        <f ca="1"/>
        <v>#NAME?</v>
      </c>
      <c r="SG62" t="e">
        <f ca="1"/>
        <v>#NAME?</v>
      </c>
      <c r="SH62" t="e">
        <f ca="1"/>
        <v>#NAME?</v>
      </c>
      <c r="SI62" t="e">
        <f ca="1"/>
        <v>#NAME?</v>
      </c>
      <c r="SJ62" t="e">
        <f ca="1"/>
        <v>#NAME?</v>
      </c>
      <c r="SK62" t="e">
        <f ca="1"/>
        <v>#NAME?</v>
      </c>
      <c r="SL62" t="e">
        <f ca="1"/>
        <v>#NAME?</v>
      </c>
      <c r="SM62" t="e">
        <f ca="1"/>
        <v>#NAME?</v>
      </c>
      <c r="SN62" t="e">
        <f ca="1"/>
        <v>#NAME?</v>
      </c>
      <c r="SO62" t="e">
        <f ca="1"/>
        <v>#NAME?</v>
      </c>
      <c r="SP62" t="e">
        <f ca="1"/>
        <v>#NAME?</v>
      </c>
      <c r="SQ62" t="e">
        <f ca="1"/>
        <v>#NAME?</v>
      </c>
      <c r="SR62" t="e">
        <f ca="1"/>
        <v>#NAME?</v>
      </c>
      <c r="SS62" t="e">
        <f ca="1"/>
        <v>#NAME?</v>
      </c>
      <c r="ST62" t="e">
        <f ca="1"/>
        <v>#NAME?</v>
      </c>
      <c r="SU62" t="e">
        <f ca="1"/>
        <v>#NAME?</v>
      </c>
      <c r="SV62" t="e">
        <f ca="1"/>
        <v>#NAME?</v>
      </c>
      <c r="SW62" t="e">
        <f ca="1"/>
        <v>#NAME?</v>
      </c>
      <c r="SX62" t="e">
        <f ca="1"/>
        <v>#NAME?</v>
      </c>
      <c r="SY62" t="e">
        <f ca="1"/>
        <v>#NAME?</v>
      </c>
      <c r="SZ62" t="e">
        <f ca="1"/>
        <v>#NAME?</v>
      </c>
      <c r="TA62" t="e">
        <f ca="1"/>
        <v>#NAME?</v>
      </c>
      <c r="TB62" t="e">
        <f ca="1"/>
        <v>#NAME?</v>
      </c>
      <c r="TC62" t="e">
        <f ca="1"/>
        <v>#NAME?</v>
      </c>
      <c r="TD62" t="e">
        <f ca="1"/>
        <v>#NAME?</v>
      </c>
      <c r="TE62" t="e">
        <f ca="1"/>
        <v>#NAME?</v>
      </c>
      <c r="TF62" t="e">
        <f ca="1"/>
        <v>#NAME?</v>
      </c>
      <c r="TG62" t="e">
        <f ca="1"/>
        <v>#NAME?</v>
      </c>
      <c r="TH62" t="e">
        <f ca="1"/>
        <v>#NAME?</v>
      </c>
      <c r="TI62" t="e">
        <f ca="1"/>
        <v>#NAME?</v>
      </c>
      <c r="TJ62" t="e">
        <f ca="1"/>
        <v>#NAME?</v>
      </c>
      <c r="TK62" t="e">
        <f ca="1"/>
        <v>#NAME?</v>
      </c>
      <c r="TL62" t="e">
        <f ca="1"/>
        <v>#NAME?</v>
      </c>
      <c r="TM62" t="e">
        <f ca="1"/>
        <v>#NAME?</v>
      </c>
      <c r="TN62" t="e">
        <f ca="1"/>
        <v>#NAME?</v>
      </c>
      <c r="TO62" t="e">
        <f ca="1"/>
        <v>#NAME?</v>
      </c>
      <c r="TP62" t="e">
        <f ca="1"/>
        <v>#NAME?</v>
      </c>
      <c r="TQ62" t="e">
        <f ca="1"/>
        <v>#NAME?</v>
      </c>
      <c r="TR62" t="e">
        <f ca="1"/>
        <v>#NAME?</v>
      </c>
      <c r="TS62" t="e">
        <f ca="1"/>
        <v>#NAME?</v>
      </c>
      <c r="TT62" t="e">
        <f ca="1"/>
        <v>#NAME?</v>
      </c>
      <c r="TU62" t="e">
        <f ca="1"/>
        <v>#NAME?</v>
      </c>
      <c r="TV62" t="e">
        <f ca="1"/>
        <v>#NAME?</v>
      </c>
      <c r="TW62" t="e">
        <f ca="1"/>
        <v>#NAME?</v>
      </c>
      <c r="TX62" t="e">
        <f ca="1"/>
        <v>#NAME?</v>
      </c>
      <c r="TY62" t="e">
        <f ca="1"/>
        <v>#NAME?</v>
      </c>
      <c r="TZ62" t="e">
        <f ca="1"/>
        <v>#NAME?</v>
      </c>
      <c r="UA62" t="e">
        <f ca="1"/>
        <v>#NAME?</v>
      </c>
      <c r="UB62" t="e">
        <f ca="1"/>
        <v>#NAME?</v>
      </c>
      <c r="UC62" t="e">
        <f ca="1"/>
        <v>#NAME?</v>
      </c>
      <c r="UD62" t="e">
        <f ca="1"/>
        <v>#NAME?</v>
      </c>
      <c r="UE62" t="e">
        <f ca="1"/>
        <v>#NAME?</v>
      </c>
      <c r="UF62" t="e">
        <f ca="1"/>
        <v>#NAME?</v>
      </c>
      <c r="UG62" t="e">
        <f ca="1"/>
        <v>#NAME?</v>
      </c>
      <c r="UH62" t="e">
        <f ca="1"/>
        <v>#NAME?</v>
      </c>
      <c r="UI62" t="e">
        <f ca="1"/>
        <v>#NAME?</v>
      </c>
      <c r="UJ62" t="e">
        <f ca="1"/>
        <v>#NAME?</v>
      </c>
      <c r="UK62" t="e">
        <f ca="1"/>
        <v>#NAME?</v>
      </c>
      <c r="UL62" t="e">
        <f ca="1"/>
        <v>#NAME?</v>
      </c>
      <c r="UM62" t="e">
        <f ca="1"/>
        <v>#NAME?</v>
      </c>
      <c r="UN62" t="e">
        <f ca="1"/>
        <v>#NAME?</v>
      </c>
      <c r="UO62" t="e">
        <f ca="1"/>
        <v>#NAME?</v>
      </c>
      <c r="UP62" t="e">
        <f ca="1"/>
        <v>#NAME?</v>
      </c>
      <c r="UQ62" t="e">
        <f ca="1"/>
        <v>#NAME?</v>
      </c>
      <c r="UR62" t="e">
        <f ca="1"/>
        <v>#NAME?</v>
      </c>
      <c r="US62" t="e">
        <f ca="1"/>
        <v>#NAME?</v>
      </c>
      <c r="UT62" t="e">
        <f ca="1"/>
        <v>#NAME?</v>
      </c>
      <c r="UU62" t="e">
        <f ca="1"/>
        <v>#NAME?</v>
      </c>
      <c r="UV62" t="e">
        <f ca="1"/>
        <v>#NAME?</v>
      </c>
      <c r="UW62" t="e">
        <f ca="1"/>
        <v>#NAME?</v>
      </c>
      <c r="UX62" t="e">
        <f ca="1"/>
        <v>#NAME?</v>
      </c>
      <c r="UZ62">
        <v>5.8005800580058003E-3</v>
      </c>
      <c r="VA62">
        <v>17</v>
      </c>
      <c r="VK62">
        <v>58</v>
      </c>
      <c r="VL62" s="41">
        <f t="shared" si="1"/>
        <v>1.7999999999999999E-2</v>
      </c>
    </row>
    <row r="63" spans="1:584">
      <c r="A63">
        <v>61</v>
      </c>
      <c r="B63" s="1" t="s">
        <v>87</v>
      </c>
      <c r="C63" s="3" t="s">
        <v>136</v>
      </c>
      <c r="D63" s="6">
        <f>$CX$87</f>
        <v>0.15217391304347827</v>
      </c>
      <c r="E63" s="2" t="s">
        <v>153</v>
      </c>
      <c r="F63" s="1" t="s">
        <v>87</v>
      </c>
      <c r="G63" s="3" t="s">
        <v>136</v>
      </c>
      <c r="H63" s="6">
        <f>$CX$87</f>
        <v>0.15217391304347827</v>
      </c>
      <c r="I63" s="2" t="s">
        <v>153</v>
      </c>
      <c r="K63" s="17"/>
      <c r="L63" s="18"/>
      <c r="M63" s="19"/>
      <c r="N63" s="16"/>
      <c r="O63" s="19"/>
      <c r="P63" s="19"/>
      <c r="Q63" s="19"/>
      <c r="R63" s="26"/>
      <c r="S63" s="19"/>
      <c r="T63" s="19"/>
      <c r="U63" s="19"/>
      <c r="V63" s="19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19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19"/>
      <c r="BP63" s="26"/>
      <c r="BQ63" s="26"/>
      <c r="BR63" s="26"/>
      <c r="BS63" s="26"/>
      <c r="BT63" s="26"/>
      <c r="BU63" s="26"/>
      <c r="BV63" s="19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19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19"/>
      <c r="DB63" s="26"/>
      <c r="DC63" s="26"/>
      <c r="DD63" s="26"/>
      <c r="DE63" s="26"/>
      <c r="DF63" s="26"/>
      <c r="DG63" s="26"/>
      <c r="DH63" s="26"/>
      <c r="DI63" s="26"/>
      <c r="DJ63" s="26"/>
      <c r="DK63" s="21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32"/>
      <c r="HI63" s="1" t="s">
        <v>87</v>
      </c>
      <c r="HJ63">
        <v>0.10752837157134611</v>
      </c>
      <c r="HK63">
        <v>0.14666592408564702</v>
      </c>
      <c r="HL63">
        <v>-3.6313651960128146E-2</v>
      </c>
      <c r="HM63">
        <v>0.12707898458431813</v>
      </c>
      <c r="HN63">
        <v>-3.6313651960128146E-2</v>
      </c>
      <c r="HO63">
        <v>0.12707898458431813</v>
      </c>
      <c r="HP63">
        <v>0.12707898458431813</v>
      </c>
      <c r="HQ63">
        <v>0.12707898458431813</v>
      </c>
      <c r="HR63">
        <v>0.12707898458431813</v>
      </c>
      <c r="HS63">
        <v>0.12707898458431813</v>
      </c>
      <c r="HT63">
        <v>0.12707898458431813</v>
      </c>
      <c r="HU63">
        <v>0.15735915849388862</v>
      </c>
      <c r="HV63">
        <v>-3.6313651960128146E-2</v>
      </c>
      <c r="HW63">
        <v>-0.15548576840284828</v>
      </c>
      <c r="HX63">
        <v>-3.6313651960128146E-2</v>
      </c>
      <c r="HY63">
        <v>0.15735915849388862</v>
      </c>
      <c r="HZ63">
        <v>0.15735915849388862</v>
      </c>
      <c r="IA63">
        <v>1.4135069854804389E-2</v>
      </c>
      <c r="IB63">
        <v>0.18375590811245707</v>
      </c>
      <c r="IC63">
        <v>0.18375590811245707</v>
      </c>
      <c r="ID63">
        <v>-0.15548576840284828</v>
      </c>
      <c r="IE63">
        <v>-9.911440211889308E-2</v>
      </c>
      <c r="IF63">
        <v>-9.911440211889308E-2</v>
      </c>
      <c r="IG63">
        <v>0.16043956043956042</v>
      </c>
      <c r="IH63">
        <v>-9.911440211889308E-2</v>
      </c>
      <c r="II63">
        <v>-0.19491172578304186</v>
      </c>
      <c r="IJ63">
        <v>5.4353059226489753E-2</v>
      </c>
      <c r="IK63">
        <v>-5.3157743395375052E-2</v>
      </c>
      <c r="IL63">
        <v>-0.25258186346427591</v>
      </c>
      <c r="IM63">
        <v>-0.25258186346427591</v>
      </c>
      <c r="IN63">
        <v>-9.911440211889308E-2</v>
      </c>
      <c r="IO63">
        <v>-0.41232495639172456</v>
      </c>
      <c r="IP63">
        <v>-9.911440211889308E-2</v>
      </c>
      <c r="IQ63">
        <v>-0.33666570817070868</v>
      </c>
      <c r="IR63">
        <v>-0.19491172578304186</v>
      </c>
      <c r="IS63">
        <v>-0.33666570817070868</v>
      </c>
      <c r="IT63">
        <v>-0.33666570817070868</v>
      </c>
      <c r="IU63">
        <v>-0.41232495639172456</v>
      </c>
      <c r="IV63">
        <v>-0.33666570817070868</v>
      </c>
      <c r="IW63">
        <v>-0.27949544023868578</v>
      </c>
      <c r="IX63">
        <v>-0.48221102489208245</v>
      </c>
      <c r="IY63">
        <v>2.0965696734438363E-2</v>
      </c>
      <c r="IZ63">
        <v>-0.10482848367219183</v>
      </c>
      <c r="JA63">
        <v>-0.35641684448545224</v>
      </c>
      <c r="JB63">
        <v>-0.42789464736974142</v>
      </c>
      <c r="JC63">
        <v>-0.33694971959494724</v>
      </c>
      <c r="JD63">
        <v>-0.36703296703296701</v>
      </c>
      <c r="JE63">
        <v>0.22076016111393093</v>
      </c>
      <c r="JF63">
        <v>-0.64033477715594167</v>
      </c>
      <c r="JG63">
        <v>0.39107694443752145</v>
      </c>
      <c r="JH63">
        <v>-0.43089499473356119</v>
      </c>
      <c r="JI63">
        <v>0.66254134886891325</v>
      </c>
      <c r="JJ63">
        <v>0.75293910327003388</v>
      </c>
      <c r="JK63">
        <v>0.6910506641398757</v>
      </c>
      <c r="JL63">
        <v>0.6080052052987126</v>
      </c>
      <c r="JM63">
        <v>0.90395954397464995</v>
      </c>
      <c r="JN63">
        <v>0.29710558438327656</v>
      </c>
      <c r="JO63">
        <v>0.94975829363398079</v>
      </c>
      <c r="JP63">
        <v>0.86189160737133452</v>
      </c>
      <c r="JQ63">
        <v>0.73079814864703507</v>
      </c>
      <c r="JR63">
        <v>1</v>
      </c>
      <c r="JS63">
        <v>0.99999999999999989</v>
      </c>
      <c r="JT63">
        <v>0.99999999999999989</v>
      </c>
      <c r="JU63">
        <v>0.94733093343134178</v>
      </c>
      <c r="JV63">
        <v>0.73079814864703507</v>
      </c>
      <c r="JW63">
        <v>0.99999999999999989</v>
      </c>
      <c r="JX63">
        <v>0.99999999999999989</v>
      </c>
      <c r="JY63">
        <v>0.99999999999999989</v>
      </c>
      <c r="JZ63">
        <v>0.89465960030382541</v>
      </c>
      <c r="KA63">
        <v>0.83906454103918848</v>
      </c>
      <c r="KB63">
        <v>0.8417256229267932</v>
      </c>
      <c r="KC63">
        <v>0.8417256229267932</v>
      </c>
      <c r="KD63">
        <v>0.55951678615504163</v>
      </c>
      <c r="KE63">
        <v>0.83906454103918848</v>
      </c>
      <c r="KF63">
        <v>0.8417256229267932</v>
      </c>
      <c r="KG63">
        <v>0.89465960030382541</v>
      </c>
      <c r="KH63">
        <v>0.78822698199689212</v>
      </c>
      <c r="KI63">
        <v>0.73379938570534275</v>
      </c>
      <c r="KJ63">
        <v>0.73379938570534275</v>
      </c>
      <c r="KK63">
        <v>0.78822698199689212</v>
      </c>
      <c r="KL63">
        <v>0.78822698199689212</v>
      </c>
      <c r="KM63">
        <v>0.89465960030382541</v>
      </c>
      <c r="KN63">
        <v>0.89465960030382541</v>
      </c>
      <c r="KO63">
        <v>0.78822698199689212</v>
      </c>
      <c r="KP63">
        <v>0.78311762416204966</v>
      </c>
      <c r="KQ63">
        <v>0.78822698199689212</v>
      </c>
      <c r="KR63">
        <v>0.73379938570534275</v>
      </c>
      <c r="KS63">
        <v>0.67798398869780219</v>
      </c>
      <c r="KT63">
        <v>0.78822698199689212</v>
      </c>
      <c r="KU63">
        <v>0.78822698199689212</v>
      </c>
      <c r="KV63">
        <v>0.67798398869780219</v>
      </c>
      <c r="KW63">
        <v>0.73379938570534275</v>
      </c>
      <c r="KX63">
        <v>0.67798398869780219</v>
      </c>
      <c r="KY63">
        <v>0.54515447254476346</v>
      </c>
      <c r="KZ63">
        <v>0.55951678615504163</v>
      </c>
      <c r="LA63">
        <v>0.55951678615504163</v>
      </c>
      <c r="LB63">
        <v>0.40604932480965877</v>
      </c>
      <c r="LC63">
        <v>0.55951678615504163</v>
      </c>
      <c r="LD63">
        <v>0.49472744491815362</v>
      </c>
      <c r="LE63">
        <v>0.55951678615504163</v>
      </c>
      <c r="LG63">
        <v>6.0006000600060002E-3</v>
      </c>
      <c r="LH63">
        <v>19</v>
      </c>
      <c r="LR63">
        <v>60</v>
      </c>
      <c r="LS63" s="41">
        <f t="shared" si="0"/>
        <v>1.29E-2</v>
      </c>
      <c r="MQ63" s="10" t="e">
        <f ca="1"/>
        <v>#NAME?</v>
      </c>
      <c r="MR63" s="10" t="e">
        <f ca="1"/>
        <v>#NAME?</v>
      </c>
      <c r="MS63" s="10" t="e">
        <f ca="1"/>
        <v>#NAME?</v>
      </c>
      <c r="MT63" s="10" t="e">
        <f ca="1"/>
        <v>#NAME?</v>
      </c>
      <c r="MU63" s="10" t="e">
        <f ca="1"/>
        <v>#NAME?</v>
      </c>
      <c r="MV63" s="10" t="e">
        <f ca="1"/>
        <v>#NAME?</v>
      </c>
      <c r="MX63" s="19"/>
      <c r="MY63" s="19"/>
      <c r="MZ63" s="19"/>
      <c r="NA63" s="19"/>
      <c r="NB63" s="19"/>
      <c r="NC63" s="19"/>
      <c r="NE63" s="19"/>
      <c r="NF63" s="19"/>
      <c r="NG63" s="19"/>
      <c r="NH63" s="19"/>
      <c r="NI63" s="19"/>
      <c r="NJ63" s="19"/>
      <c r="NK63" s="19"/>
      <c r="NL63" s="19"/>
      <c r="NM63" s="19"/>
      <c r="NN63" s="19"/>
      <c r="NO63" s="19"/>
      <c r="NP63" s="19"/>
      <c r="NQ63" s="19"/>
      <c r="NR63" s="19"/>
      <c r="NS63" s="19"/>
      <c r="NT63" s="19"/>
      <c r="NU63" s="19"/>
      <c r="NV63" s="19"/>
      <c r="NW63" s="19"/>
      <c r="NX63" s="19"/>
      <c r="NY63" s="19"/>
      <c r="NZ63" s="19"/>
      <c r="OA63" s="19"/>
      <c r="OB63" s="19"/>
      <c r="OC63" s="19"/>
      <c r="OD63" s="19"/>
      <c r="OE63" s="19"/>
      <c r="OF63" s="19" t="e">
        <f ca="1"/>
        <v>#NAME?</v>
      </c>
      <c r="OG63" s="19"/>
      <c r="OH63" s="19"/>
      <c r="OI63" s="19"/>
      <c r="OJ63" s="19"/>
      <c r="OK63" s="19"/>
      <c r="OL63" s="19"/>
      <c r="OM63" s="19"/>
      <c r="ON63" s="19"/>
      <c r="OO63" s="19"/>
      <c r="OP63" s="19"/>
      <c r="OQ63" s="19"/>
      <c r="OR63" s="19"/>
      <c r="OS63" s="19"/>
      <c r="OT63" s="19"/>
      <c r="OU63" s="19"/>
      <c r="OV63" s="19"/>
      <c r="OW63" s="19"/>
      <c r="OX63" s="19"/>
      <c r="OY63" s="19" t="e">
        <f ca="1"/>
        <v>#NAME?</v>
      </c>
      <c r="OZ63" s="19"/>
      <c r="PA63" s="19"/>
      <c r="PB63" s="19"/>
      <c r="PC63" s="19"/>
      <c r="PD63" s="19"/>
      <c r="PE63" s="19" t="e">
        <f ca="1"/>
        <v>#NAME?</v>
      </c>
      <c r="PF63" s="19" t="e">
        <f ca="1"/>
        <v>#NAME?</v>
      </c>
      <c r="PG63" s="19"/>
      <c r="PH63" s="19"/>
      <c r="PI63" s="19" t="e">
        <f ca="1"/>
        <v>#NAME?</v>
      </c>
      <c r="PJ63" s="19"/>
      <c r="PK63" s="19" t="e">
        <f ca="1"/>
        <v>#NAME?</v>
      </c>
      <c r="PL63" s="19"/>
      <c r="PM63" s="19"/>
      <c r="PN63" s="19"/>
      <c r="PO63" s="19"/>
      <c r="PP63" s="19"/>
      <c r="PQ63" s="19"/>
      <c r="PR63" s="19"/>
      <c r="PS63" s="19"/>
      <c r="PT63" s="19"/>
      <c r="PU63" s="19"/>
      <c r="PV63" s="19"/>
      <c r="PW63" s="19"/>
      <c r="PX63" s="19"/>
      <c r="PY63" s="19"/>
      <c r="PZ63" s="19"/>
      <c r="QA63" s="19"/>
      <c r="QB63" s="19"/>
      <c r="QC63" s="19"/>
      <c r="QD63" s="19"/>
      <c r="QE63" s="19"/>
      <c r="QF63" s="19"/>
      <c r="QG63" s="19"/>
      <c r="QH63" s="19"/>
      <c r="QI63" s="19"/>
      <c r="QJ63" s="19"/>
      <c r="QK63" s="19"/>
      <c r="QL63" s="19"/>
      <c r="QM63" s="19"/>
      <c r="QN63" s="19"/>
      <c r="QO63" s="19"/>
      <c r="QP63" s="19"/>
      <c r="QQ63" s="19"/>
      <c r="QR63" s="19"/>
      <c r="QS63" s="19"/>
      <c r="QT63" s="19"/>
      <c r="QU63" s="19"/>
      <c r="QV63" s="19"/>
      <c r="QW63" s="19"/>
      <c r="QX63" s="19"/>
      <c r="QY63" s="19"/>
      <c r="QZ63" s="19"/>
      <c r="RB63" s="45" t="s">
        <v>87</v>
      </c>
      <c r="RC63" t="e">
        <f ca="1"/>
        <v>#NAME?</v>
      </c>
      <c r="RD63" t="e">
        <f ca="1"/>
        <v>#NAME?</v>
      </c>
      <c r="RE63" t="e">
        <f ca="1"/>
        <v>#NAME?</v>
      </c>
      <c r="RF63" t="e">
        <f ca="1"/>
        <v>#NAME?</v>
      </c>
      <c r="RG63" t="e">
        <f ca="1"/>
        <v>#NAME?</v>
      </c>
      <c r="RH63" t="e">
        <f ca="1"/>
        <v>#NAME?</v>
      </c>
      <c r="RI63" t="e">
        <f ca="1"/>
        <v>#NAME?</v>
      </c>
      <c r="RJ63" t="e">
        <f ca="1"/>
        <v>#NAME?</v>
      </c>
      <c r="RK63" t="e">
        <f ca="1"/>
        <v>#NAME?</v>
      </c>
      <c r="RL63" t="e">
        <f ca="1"/>
        <v>#NAME?</v>
      </c>
      <c r="RM63" t="e">
        <f ca="1"/>
        <v>#NAME?</v>
      </c>
      <c r="RN63" t="e">
        <f ca="1"/>
        <v>#NAME?</v>
      </c>
      <c r="RO63" t="e">
        <f ca="1"/>
        <v>#NAME?</v>
      </c>
      <c r="RP63" t="e">
        <f ca="1"/>
        <v>#NAME?</v>
      </c>
      <c r="RQ63" t="e">
        <f ca="1"/>
        <v>#NAME?</v>
      </c>
      <c r="RR63" t="e">
        <f ca="1"/>
        <v>#NAME?</v>
      </c>
      <c r="RS63" t="e">
        <f ca="1"/>
        <v>#NAME?</v>
      </c>
      <c r="RT63" t="e">
        <f ca="1"/>
        <v>#NAME?</v>
      </c>
      <c r="RU63" t="e">
        <f ca="1"/>
        <v>#NAME?</v>
      </c>
      <c r="RV63" t="e">
        <f ca="1"/>
        <v>#NAME?</v>
      </c>
      <c r="RW63" t="e">
        <f ca="1"/>
        <v>#NAME?</v>
      </c>
      <c r="RX63" t="e">
        <f ca="1"/>
        <v>#NAME?</v>
      </c>
      <c r="RY63" t="e">
        <f ca="1"/>
        <v>#NAME?</v>
      </c>
      <c r="RZ63" t="e">
        <f ca="1"/>
        <v>#NAME?</v>
      </c>
      <c r="SA63" t="e">
        <f ca="1"/>
        <v>#NAME?</v>
      </c>
      <c r="SB63" t="e">
        <f ca="1"/>
        <v>#NAME?</v>
      </c>
      <c r="SC63" t="e">
        <f ca="1"/>
        <v>#NAME?</v>
      </c>
      <c r="SD63" t="e">
        <f ca="1"/>
        <v>#NAME?</v>
      </c>
      <c r="SE63" t="e">
        <f ca="1"/>
        <v>#NAME?</v>
      </c>
      <c r="SF63" t="e">
        <f ca="1"/>
        <v>#NAME?</v>
      </c>
      <c r="SG63" t="e">
        <f ca="1"/>
        <v>#NAME?</v>
      </c>
      <c r="SH63" t="e">
        <f ca="1"/>
        <v>#NAME?</v>
      </c>
      <c r="SI63" t="e">
        <f ca="1"/>
        <v>#NAME?</v>
      </c>
      <c r="SJ63" t="e">
        <f ca="1"/>
        <v>#NAME?</v>
      </c>
      <c r="SK63" t="e">
        <f ca="1"/>
        <v>#NAME?</v>
      </c>
      <c r="SL63" t="e">
        <f ca="1"/>
        <v>#NAME?</v>
      </c>
      <c r="SM63" t="e">
        <f ca="1"/>
        <v>#NAME?</v>
      </c>
      <c r="SN63" t="e">
        <f ca="1"/>
        <v>#NAME?</v>
      </c>
      <c r="SO63" t="e">
        <f ca="1"/>
        <v>#NAME?</v>
      </c>
      <c r="SP63" t="e">
        <f ca="1"/>
        <v>#NAME?</v>
      </c>
      <c r="SQ63" t="e">
        <f ca="1"/>
        <v>#NAME?</v>
      </c>
      <c r="SR63" t="e">
        <f ca="1"/>
        <v>#NAME?</v>
      </c>
      <c r="SS63" t="e">
        <f ca="1"/>
        <v>#NAME?</v>
      </c>
      <c r="ST63" t="e">
        <f ca="1"/>
        <v>#NAME?</v>
      </c>
      <c r="SU63" t="e">
        <f ca="1"/>
        <v>#NAME?</v>
      </c>
      <c r="SV63" t="e">
        <f ca="1"/>
        <v>#NAME?</v>
      </c>
      <c r="SW63" t="e">
        <f ca="1"/>
        <v>#NAME?</v>
      </c>
      <c r="SX63" t="e">
        <f ca="1"/>
        <v>#NAME?</v>
      </c>
      <c r="SY63" t="e">
        <f ca="1"/>
        <v>#NAME?</v>
      </c>
      <c r="SZ63" t="e">
        <f ca="1"/>
        <v>#NAME?</v>
      </c>
      <c r="TA63" t="e">
        <f ca="1"/>
        <v>#NAME?</v>
      </c>
      <c r="TB63" t="e">
        <f ca="1"/>
        <v>#NAME?</v>
      </c>
      <c r="TC63" t="e">
        <f ca="1"/>
        <v>#NAME?</v>
      </c>
      <c r="TD63" t="e">
        <f ca="1"/>
        <v>#NAME?</v>
      </c>
      <c r="TE63" t="e">
        <f ca="1"/>
        <v>#NAME?</v>
      </c>
      <c r="TF63" t="e">
        <f ca="1"/>
        <v>#NAME?</v>
      </c>
      <c r="TG63" t="e">
        <f ca="1"/>
        <v>#NAME?</v>
      </c>
      <c r="TH63" t="e">
        <f ca="1"/>
        <v>#NAME?</v>
      </c>
      <c r="TI63" t="e">
        <f ca="1"/>
        <v>#NAME?</v>
      </c>
      <c r="TJ63" t="e">
        <f ca="1"/>
        <v>#NAME?</v>
      </c>
      <c r="TK63" t="e">
        <f ca="1"/>
        <v>#NAME?</v>
      </c>
      <c r="TL63" t="e">
        <f ca="1"/>
        <v>#NAME?</v>
      </c>
      <c r="TM63" t="e">
        <f ca="1"/>
        <v>#NAME?</v>
      </c>
      <c r="TN63" t="e">
        <f ca="1"/>
        <v>#NAME?</v>
      </c>
      <c r="TO63" t="e">
        <f ca="1"/>
        <v>#NAME?</v>
      </c>
      <c r="TP63" t="e">
        <f ca="1"/>
        <v>#NAME?</v>
      </c>
      <c r="TQ63" t="e">
        <f ca="1"/>
        <v>#NAME?</v>
      </c>
      <c r="TR63" t="e">
        <f ca="1"/>
        <v>#NAME?</v>
      </c>
      <c r="TS63" t="e">
        <f ca="1"/>
        <v>#NAME?</v>
      </c>
      <c r="TT63" t="e">
        <f ca="1"/>
        <v>#NAME?</v>
      </c>
      <c r="TU63" t="e">
        <f ca="1"/>
        <v>#NAME?</v>
      </c>
      <c r="TV63" t="e">
        <f ca="1"/>
        <v>#NAME?</v>
      </c>
      <c r="TW63" t="e">
        <f ca="1"/>
        <v>#NAME?</v>
      </c>
      <c r="TX63" t="e">
        <f ca="1"/>
        <v>#NAME?</v>
      </c>
      <c r="TY63" t="e">
        <f ca="1"/>
        <v>#NAME?</v>
      </c>
      <c r="TZ63" t="e">
        <f ca="1"/>
        <v>#NAME?</v>
      </c>
      <c r="UA63" t="e">
        <f ca="1"/>
        <v>#NAME?</v>
      </c>
      <c r="UB63" t="e">
        <f ca="1"/>
        <v>#NAME?</v>
      </c>
      <c r="UC63" t="e">
        <f ca="1"/>
        <v>#NAME?</v>
      </c>
      <c r="UD63" t="e">
        <f ca="1"/>
        <v>#NAME?</v>
      </c>
      <c r="UE63" t="e">
        <f ca="1"/>
        <v>#NAME?</v>
      </c>
      <c r="UF63" t="e">
        <f ca="1"/>
        <v>#NAME?</v>
      </c>
      <c r="UG63" t="e">
        <f ca="1"/>
        <v>#NAME?</v>
      </c>
      <c r="UH63" t="e">
        <f ca="1"/>
        <v>#NAME?</v>
      </c>
      <c r="UI63" t="e">
        <f ca="1"/>
        <v>#NAME?</v>
      </c>
      <c r="UJ63" t="e">
        <f ca="1"/>
        <v>#NAME?</v>
      </c>
      <c r="UK63" t="e">
        <f ca="1"/>
        <v>#NAME?</v>
      </c>
      <c r="UL63" t="e">
        <f ca="1"/>
        <v>#NAME?</v>
      </c>
      <c r="UM63" t="e">
        <f ca="1"/>
        <v>#NAME?</v>
      </c>
      <c r="UN63" t="e">
        <f ca="1"/>
        <v>#NAME?</v>
      </c>
      <c r="UO63" t="e">
        <f ca="1"/>
        <v>#NAME?</v>
      </c>
      <c r="UP63" t="e">
        <f ca="1"/>
        <v>#NAME?</v>
      </c>
      <c r="UQ63" t="e">
        <f ca="1"/>
        <v>#NAME?</v>
      </c>
      <c r="UR63" t="e">
        <f ca="1"/>
        <v>#NAME?</v>
      </c>
      <c r="US63" t="e">
        <f ca="1"/>
        <v>#NAME?</v>
      </c>
      <c r="UT63" t="e">
        <f ca="1"/>
        <v>#NAME?</v>
      </c>
      <c r="UU63" t="e">
        <f ca="1"/>
        <v>#NAME?</v>
      </c>
      <c r="UV63" t="e">
        <f ca="1"/>
        <v>#NAME?</v>
      </c>
      <c r="UW63" t="e">
        <f ca="1"/>
        <v>#NAME?</v>
      </c>
      <c r="UX63" t="e">
        <f ca="1"/>
        <v>#NAME?</v>
      </c>
      <c r="UZ63">
        <v>5.9005900590059007E-3</v>
      </c>
      <c r="VA63">
        <v>17</v>
      </c>
      <c r="VK63">
        <v>59</v>
      </c>
      <c r="VL63" s="41">
        <f t="shared" si="1"/>
        <v>1.5100000000000001E-2</v>
      </c>
    </row>
    <row r="64" spans="1:584">
      <c r="A64">
        <v>62</v>
      </c>
      <c r="B64" s="1" t="s">
        <v>95</v>
      </c>
      <c r="C64" s="3" t="s">
        <v>136</v>
      </c>
      <c r="D64" s="6">
        <f>$DF$87</f>
        <v>0.10416666666666667</v>
      </c>
      <c r="E64" s="2" t="s">
        <v>153</v>
      </c>
      <c r="F64" s="1" t="s">
        <v>95</v>
      </c>
      <c r="G64" s="3" t="s">
        <v>136</v>
      </c>
      <c r="H64" s="6">
        <f>$DF$87</f>
        <v>0.10416666666666667</v>
      </c>
      <c r="I64" s="2" t="s">
        <v>153</v>
      </c>
      <c r="K64" s="17"/>
      <c r="L64" s="18"/>
      <c r="M64" s="19"/>
      <c r="N64" s="16"/>
      <c r="O64" s="19"/>
      <c r="P64" s="19"/>
      <c r="Q64" s="19"/>
      <c r="R64" s="26"/>
      <c r="S64" s="19"/>
      <c r="T64" s="19"/>
      <c r="U64" s="19"/>
      <c r="V64" s="19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19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19"/>
      <c r="BP64" s="26"/>
      <c r="BQ64" s="26"/>
      <c r="BR64" s="26"/>
      <c r="BS64" s="26"/>
      <c r="BT64" s="26"/>
      <c r="BU64" s="26"/>
      <c r="BV64" s="19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19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19"/>
      <c r="DB64" s="26"/>
      <c r="DC64" s="26"/>
      <c r="DD64" s="26"/>
      <c r="DE64" s="26"/>
      <c r="DF64" s="26"/>
      <c r="DG64" s="26"/>
      <c r="DH64" s="26"/>
      <c r="DI64" s="26"/>
      <c r="DJ64" s="26"/>
      <c r="DK64" s="21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G64" s="19"/>
      <c r="FH64" s="19"/>
      <c r="FI64" s="19"/>
      <c r="FJ64" s="19"/>
      <c r="FK64" s="19"/>
      <c r="FL64" s="19"/>
      <c r="FM64" s="19"/>
      <c r="FN64" s="19"/>
      <c r="FO64" s="19"/>
      <c r="FP64" s="19"/>
      <c r="FQ64" s="19"/>
      <c r="FR64" s="19"/>
      <c r="FS64" s="19"/>
      <c r="FT64" s="19"/>
      <c r="FU64" s="19"/>
      <c r="FV64" s="19"/>
      <c r="FW64" s="19"/>
      <c r="FX64" s="19"/>
      <c r="FY64" s="19"/>
      <c r="FZ64" s="19"/>
      <c r="GA64" s="19"/>
      <c r="GB64" s="19"/>
      <c r="GC64" s="19"/>
      <c r="GD64" s="19"/>
      <c r="GE64" s="19"/>
      <c r="GF64" s="19"/>
      <c r="GG64" s="19"/>
      <c r="GH64" s="19"/>
      <c r="GI64" s="19"/>
      <c r="GJ64" s="19"/>
      <c r="GK64" s="19"/>
      <c r="GL64" s="19"/>
      <c r="GM64" s="19"/>
      <c r="GN64" s="19"/>
      <c r="GO64" s="19"/>
      <c r="GP64" s="19"/>
      <c r="GQ64" s="19"/>
      <c r="GR64" s="19"/>
      <c r="GS64" s="19"/>
      <c r="GT64" s="19"/>
      <c r="GU64" s="19"/>
      <c r="GV64" s="19"/>
      <c r="GW64" s="19"/>
      <c r="GX64" s="19"/>
      <c r="GY64" s="19"/>
      <c r="GZ64" s="19"/>
      <c r="HA64" s="19"/>
      <c r="HB64" s="19"/>
      <c r="HC64" s="19"/>
      <c r="HD64" s="19"/>
      <c r="HE64" s="19"/>
      <c r="HF64" s="19"/>
      <c r="HG64" s="19"/>
      <c r="HH64" s="32"/>
      <c r="HI64" s="1" t="s">
        <v>95</v>
      </c>
      <c r="HJ64">
        <v>0.10752837157134611</v>
      </c>
      <c r="HK64">
        <v>0.14666592408564702</v>
      </c>
      <c r="HL64">
        <v>-3.6313651960128146E-2</v>
      </c>
      <c r="HM64">
        <v>0.12707898458431813</v>
      </c>
      <c r="HN64">
        <v>-3.6313651960128146E-2</v>
      </c>
      <c r="HO64">
        <v>0.12707898458431813</v>
      </c>
      <c r="HP64">
        <v>0.12707898458431813</v>
      </c>
      <c r="HQ64">
        <v>0.12707898458431813</v>
      </c>
      <c r="HR64">
        <v>0.12707898458431813</v>
      </c>
      <c r="HS64">
        <v>0.12707898458431813</v>
      </c>
      <c r="HT64">
        <v>0.12707898458431813</v>
      </c>
      <c r="HU64">
        <v>0.15735915849388862</v>
      </c>
      <c r="HV64">
        <v>-3.6313651960128146E-2</v>
      </c>
      <c r="HW64">
        <v>-0.15548576840284828</v>
      </c>
      <c r="HX64">
        <v>-3.6313651960128146E-2</v>
      </c>
      <c r="HY64">
        <v>0.15735915849388862</v>
      </c>
      <c r="HZ64">
        <v>0.15735915849388862</v>
      </c>
      <c r="IA64">
        <v>1.4135069854804389E-2</v>
      </c>
      <c r="IB64">
        <v>0.18375590811245707</v>
      </c>
      <c r="IC64">
        <v>0.18375590811245707</v>
      </c>
      <c r="ID64">
        <v>-0.15548576840284828</v>
      </c>
      <c r="IE64">
        <v>-9.911440211889308E-2</v>
      </c>
      <c r="IF64">
        <v>-9.911440211889308E-2</v>
      </c>
      <c r="IG64">
        <v>0.16043956043956042</v>
      </c>
      <c r="IH64">
        <v>-9.911440211889308E-2</v>
      </c>
      <c r="II64">
        <v>-0.19491172578304186</v>
      </c>
      <c r="IJ64">
        <v>5.4353059226489753E-2</v>
      </c>
      <c r="IK64">
        <v>-5.3157743395375052E-2</v>
      </c>
      <c r="IL64">
        <v>-0.25258186346427591</v>
      </c>
      <c r="IM64">
        <v>-0.25258186346427591</v>
      </c>
      <c r="IN64">
        <v>-9.911440211889308E-2</v>
      </c>
      <c r="IO64">
        <v>-0.41232495639172456</v>
      </c>
      <c r="IP64">
        <v>-9.911440211889308E-2</v>
      </c>
      <c r="IQ64">
        <v>-0.33666570817070868</v>
      </c>
      <c r="IR64">
        <v>-0.19491172578304186</v>
      </c>
      <c r="IS64">
        <v>-0.33666570817070868</v>
      </c>
      <c r="IT64">
        <v>-0.33666570817070868</v>
      </c>
      <c r="IU64">
        <v>-0.41232495639172456</v>
      </c>
      <c r="IV64">
        <v>-0.33666570817070868</v>
      </c>
      <c r="IW64">
        <v>-0.27949544023868578</v>
      </c>
      <c r="IX64">
        <v>-0.48221102489208245</v>
      </c>
      <c r="IY64">
        <v>2.0965696734438363E-2</v>
      </c>
      <c r="IZ64">
        <v>-0.10482848367219183</v>
      </c>
      <c r="JA64">
        <v>-0.35641684448545224</v>
      </c>
      <c r="JB64">
        <v>-0.42789464736974142</v>
      </c>
      <c r="JC64">
        <v>-0.33694971959494724</v>
      </c>
      <c r="JD64">
        <v>-0.36703296703296701</v>
      </c>
      <c r="JE64">
        <v>0.22076016111393093</v>
      </c>
      <c r="JF64">
        <v>-0.64033477715594167</v>
      </c>
      <c r="JG64">
        <v>0.39107694443752145</v>
      </c>
      <c r="JH64">
        <v>-0.43089499473356119</v>
      </c>
      <c r="JI64">
        <v>0.66254134886891325</v>
      </c>
      <c r="JJ64">
        <v>0.75293910327003388</v>
      </c>
      <c r="JK64">
        <v>0.6910506641398757</v>
      </c>
      <c r="JL64">
        <v>0.6080052052987126</v>
      </c>
      <c r="JM64">
        <v>0.90395954397464995</v>
      </c>
      <c r="JN64">
        <v>0.29710558438327656</v>
      </c>
      <c r="JO64">
        <v>0.94975829363398079</v>
      </c>
      <c r="JP64">
        <v>0.86189160737133452</v>
      </c>
      <c r="JQ64">
        <v>0.73079814864703507</v>
      </c>
      <c r="JR64">
        <v>0.99999999999999989</v>
      </c>
      <c r="JS64">
        <v>1</v>
      </c>
      <c r="JT64">
        <v>0.99999999999999989</v>
      </c>
      <c r="JU64">
        <v>0.94733093343134178</v>
      </c>
      <c r="JV64">
        <v>0.73079814864703507</v>
      </c>
      <c r="JW64">
        <v>0.99999999999999989</v>
      </c>
      <c r="JX64">
        <v>0.99999999999999989</v>
      </c>
      <c r="JY64">
        <v>0.99999999999999989</v>
      </c>
      <c r="JZ64">
        <v>0.89465960030382541</v>
      </c>
      <c r="KA64">
        <v>0.83906454103918848</v>
      </c>
      <c r="KB64">
        <v>0.8417256229267932</v>
      </c>
      <c r="KC64">
        <v>0.8417256229267932</v>
      </c>
      <c r="KD64">
        <v>0.55951678615504163</v>
      </c>
      <c r="KE64">
        <v>0.83906454103918848</v>
      </c>
      <c r="KF64">
        <v>0.8417256229267932</v>
      </c>
      <c r="KG64">
        <v>0.89465960030382541</v>
      </c>
      <c r="KH64">
        <v>0.78822698199689212</v>
      </c>
      <c r="KI64">
        <v>0.73379938570534275</v>
      </c>
      <c r="KJ64">
        <v>0.73379938570534275</v>
      </c>
      <c r="KK64">
        <v>0.78822698199689212</v>
      </c>
      <c r="KL64">
        <v>0.78822698199689212</v>
      </c>
      <c r="KM64">
        <v>0.89465960030382541</v>
      </c>
      <c r="KN64">
        <v>0.89465960030382541</v>
      </c>
      <c r="KO64">
        <v>0.78822698199689212</v>
      </c>
      <c r="KP64">
        <v>0.78311762416204966</v>
      </c>
      <c r="KQ64">
        <v>0.78822698199689212</v>
      </c>
      <c r="KR64">
        <v>0.73379938570534275</v>
      </c>
      <c r="KS64">
        <v>0.67798398869780219</v>
      </c>
      <c r="KT64">
        <v>0.78822698199689212</v>
      </c>
      <c r="KU64">
        <v>0.78822698199689212</v>
      </c>
      <c r="KV64">
        <v>0.67798398869780219</v>
      </c>
      <c r="KW64">
        <v>0.73379938570534275</v>
      </c>
      <c r="KX64">
        <v>0.67798398869780219</v>
      </c>
      <c r="KY64">
        <v>0.54515447254476346</v>
      </c>
      <c r="KZ64">
        <v>0.55951678615504163</v>
      </c>
      <c r="LA64">
        <v>0.55951678615504163</v>
      </c>
      <c r="LB64">
        <v>0.40604932480965877</v>
      </c>
      <c r="LC64">
        <v>0.55951678615504163</v>
      </c>
      <c r="LD64">
        <v>0.49472744491815362</v>
      </c>
      <c r="LE64">
        <v>0.55951678615504163</v>
      </c>
      <c r="LG64">
        <v>6.1006100610061006E-3</v>
      </c>
      <c r="LH64">
        <v>19</v>
      </c>
      <c r="LR64">
        <v>61</v>
      </c>
      <c r="LS64" s="41">
        <f t="shared" si="0"/>
        <v>1.32E-2</v>
      </c>
      <c r="MQ64" s="10" t="e">
        <f ca="1"/>
        <v>#NAME?</v>
      </c>
      <c r="MR64" s="10" t="e">
        <f ca="1"/>
        <v>#NAME?</v>
      </c>
      <c r="MS64" s="10" t="e">
        <f ca="1"/>
        <v>#NAME?</v>
      </c>
      <c r="MT64" s="10" t="e">
        <f ca="1"/>
        <v>#NAME?</v>
      </c>
      <c r="MU64" s="10" t="e">
        <f ca="1"/>
        <v>#NAME?</v>
      </c>
      <c r="MV64" s="10" t="e">
        <f ca="1"/>
        <v>#NAME?</v>
      </c>
      <c r="MX64" s="19"/>
      <c r="MY64" s="19"/>
      <c r="MZ64" s="19"/>
      <c r="NA64" s="19"/>
      <c r="NB64" s="19"/>
      <c r="NC64" s="19"/>
      <c r="NE64" s="19"/>
      <c r="NF64" s="19"/>
      <c r="NG64" s="19"/>
      <c r="NH64" s="19"/>
      <c r="NI64" s="19"/>
      <c r="NJ64" s="19"/>
      <c r="NK64" s="19"/>
      <c r="NL64" s="19"/>
      <c r="NM64" s="19"/>
      <c r="NN64" s="19"/>
      <c r="NO64" s="19"/>
      <c r="NP64" s="19"/>
      <c r="NQ64" s="19"/>
      <c r="NR64" s="19"/>
      <c r="NS64" s="19"/>
      <c r="NT64" s="19"/>
      <c r="NU64" s="19"/>
      <c r="NV64" s="19"/>
      <c r="NW64" s="19"/>
      <c r="NX64" s="19"/>
      <c r="NY64" s="19"/>
      <c r="NZ64" s="19"/>
      <c r="OA64" s="19"/>
      <c r="OB64" s="19"/>
      <c r="OC64" s="19"/>
      <c r="OD64" s="19"/>
      <c r="OE64" s="19"/>
      <c r="OF64" s="19" t="e">
        <f ca="1"/>
        <v>#NAME?</v>
      </c>
      <c r="OG64" s="19"/>
      <c r="OH64" s="19"/>
      <c r="OI64" s="19"/>
      <c r="OJ64" s="19"/>
      <c r="OK64" s="19"/>
      <c r="OL64" s="19"/>
      <c r="OM64" s="19"/>
      <c r="ON64" s="19"/>
      <c r="OO64" s="19"/>
      <c r="OP64" s="19"/>
      <c r="OQ64" s="19"/>
      <c r="OR64" s="19"/>
      <c r="OS64" s="19"/>
      <c r="OT64" s="19"/>
      <c r="OU64" s="19"/>
      <c r="OV64" s="19"/>
      <c r="OW64" s="19"/>
      <c r="OX64" s="19"/>
      <c r="OY64" s="19" t="e">
        <f ca="1"/>
        <v>#NAME?</v>
      </c>
      <c r="OZ64" s="19"/>
      <c r="PA64" s="19"/>
      <c r="PB64" s="19"/>
      <c r="PC64" s="19"/>
      <c r="PD64" s="19"/>
      <c r="PE64" s="19" t="e">
        <f ca="1"/>
        <v>#NAME?</v>
      </c>
      <c r="PF64" s="19" t="e">
        <f ca="1"/>
        <v>#NAME?</v>
      </c>
      <c r="PG64" s="19"/>
      <c r="PH64" s="19"/>
      <c r="PI64" s="19" t="e">
        <f ca="1"/>
        <v>#NAME?</v>
      </c>
      <c r="PJ64" s="19"/>
      <c r="PK64" s="19" t="e">
        <f ca="1"/>
        <v>#NAME?</v>
      </c>
      <c r="PL64" s="19"/>
      <c r="PM64" s="19"/>
      <c r="PN64" s="19"/>
      <c r="PO64" s="19"/>
      <c r="PP64" s="19"/>
      <c r="PQ64" s="19"/>
      <c r="PR64" s="19"/>
      <c r="PS64" s="19"/>
      <c r="PT64" s="19"/>
      <c r="PU64" s="19"/>
      <c r="PV64" s="19"/>
      <c r="PW64" s="19"/>
      <c r="PX64" s="19"/>
      <c r="PY64" s="19"/>
      <c r="PZ64" s="19"/>
      <c r="QA64" s="19"/>
      <c r="QB64" s="19"/>
      <c r="QC64" s="19"/>
      <c r="QD64" s="19"/>
      <c r="QE64" s="19"/>
      <c r="QF64" s="19"/>
      <c r="QG64" s="19"/>
      <c r="QH64" s="19"/>
      <c r="QI64" s="19"/>
      <c r="QJ64" s="19"/>
      <c r="QK64" s="19"/>
      <c r="QL64" s="19"/>
      <c r="QM64" s="19"/>
      <c r="QN64" s="19"/>
      <c r="QO64" s="19"/>
      <c r="QP64" s="19"/>
      <c r="QQ64" s="19"/>
      <c r="QR64" s="19"/>
      <c r="QS64" s="19"/>
      <c r="QT64" s="19"/>
      <c r="QU64" s="19"/>
      <c r="QV64" s="19"/>
      <c r="QW64" s="19"/>
      <c r="QX64" s="19"/>
      <c r="QY64" s="19"/>
      <c r="QZ64" s="19"/>
      <c r="RB64" s="45" t="s">
        <v>95</v>
      </c>
      <c r="RC64" t="e">
        <f ca="1"/>
        <v>#NAME?</v>
      </c>
      <c r="RD64" t="e">
        <f ca="1"/>
        <v>#NAME?</v>
      </c>
      <c r="RE64" t="e">
        <f ca="1"/>
        <v>#NAME?</v>
      </c>
      <c r="RF64" t="e">
        <f ca="1"/>
        <v>#NAME?</v>
      </c>
      <c r="RG64" t="e">
        <f ca="1"/>
        <v>#NAME?</v>
      </c>
      <c r="RH64" t="e">
        <f ca="1"/>
        <v>#NAME?</v>
      </c>
      <c r="RI64" t="e">
        <f ca="1"/>
        <v>#NAME?</v>
      </c>
      <c r="RJ64" t="e">
        <f ca="1"/>
        <v>#NAME?</v>
      </c>
      <c r="RK64" t="e">
        <f ca="1"/>
        <v>#NAME?</v>
      </c>
      <c r="RL64" t="e">
        <f ca="1"/>
        <v>#NAME?</v>
      </c>
      <c r="RM64" t="e">
        <f ca="1"/>
        <v>#NAME?</v>
      </c>
      <c r="RN64" t="e">
        <f ca="1"/>
        <v>#NAME?</v>
      </c>
      <c r="RO64" t="e">
        <f ca="1"/>
        <v>#NAME?</v>
      </c>
      <c r="RP64" t="e">
        <f ca="1"/>
        <v>#NAME?</v>
      </c>
      <c r="RQ64" t="e">
        <f ca="1"/>
        <v>#NAME?</v>
      </c>
      <c r="RR64" t="e">
        <f ca="1"/>
        <v>#NAME?</v>
      </c>
      <c r="RS64" t="e">
        <f ca="1"/>
        <v>#NAME?</v>
      </c>
      <c r="RT64" t="e">
        <f ca="1"/>
        <v>#NAME?</v>
      </c>
      <c r="RU64" t="e">
        <f ca="1"/>
        <v>#NAME?</v>
      </c>
      <c r="RV64" t="e">
        <f ca="1"/>
        <v>#NAME?</v>
      </c>
      <c r="RW64" t="e">
        <f ca="1"/>
        <v>#NAME?</v>
      </c>
      <c r="RX64" t="e">
        <f ca="1"/>
        <v>#NAME?</v>
      </c>
      <c r="RY64" t="e">
        <f ca="1"/>
        <v>#NAME?</v>
      </c>
      <c r="RZ64" t="e">
        <f ca="1"/>
        <v>#NAME?</v>
      </c>
      <c r="SA64" t="e">
        <f ca="1"/>
        <v>#NAME?</v>
      </c>
      <c r="SB64" t="e">
        <f ca="1"/>
        <v>#NAME?</v>
      </c>
      <c r="SC64" t="e">
        <f ca="1"/>
        <v>#NAME?</v>
      </c>
      <c r="SD64" t="e">
        <f ca="1"/>
        <v>#NAME?</v>
      </c>
      <c r="SE64" t="e">
        <f ca="1"/>
        <v>#NAME?</v>
      </c>
      <c r="SF64" t="e">
        <f ca="1"/>
        <v>#NAME?</v>
      </c>
      <c r="SG64" t="e">
        <f ca="1"/>
        <v>#NAME?</v>
      </c>
      <c r="SH64" t="e">
        <f ca="1"/>
        <v>#NAME?</v>
      </c>
      <c r="SI64" t="e">
        <f ca="1"/>
        <v>#NAME?</v>
      </c>
      <c r="SJ64" t="e">
        <f ca="1"/>
        <v>#NAME?</v>
      </c>
      <c r="SK64" t="e">
        <f ca="1"/>
        <v>#NAME?</v>
      </c>
      <c r="SL64" t="e">
        <f ca="1"/>
        <v>#NAME?</v>
      </c>
      <c r="SM64" t="e">
        <f ca="1"/>
        <v>#NAME?</v>
      </c>
      <c r="SN64" t="e">
        <f ca="1"/>
        <v>#NAME?</v>
      </c>
      <c r="SO64" t="e">
        <f ca="1"/>
        <v>#NAME?</v>
      </c>
      <c r="SP64" t="e">
        <f ca="1"/>
        <v>#NAME?</v>
      </c>
      <c r="SQ64" t="e">
        <f ca="1"/>
        <v>#NAME?</v>
      </c>
      <c r="SR64" t="e">
        <f ca="1"/>
        <v>#NAME?</v>
      </c>
      <c r="SS64" t="e">
        <f ca="1"/>
        <v>#NAME?</v>
      </c>
      <c r="ST64" t="e">
        <f ca="1"/>
        <v>#NAME?</v>
      </c>
      <c r="SU64" t="e">
        <f ca="1"/>
        <v>#NAME?</v>
      </c>
      <c r="SV64" t="e">
        <f ca="1"/>
        <v>#NAME?</v>
      </c>
      <c r="SW64" t="e">
        <f ca="1"/>
        <v>#NAME?</v>
      </c>
      <c r="SX64" t="e">
        <f ca="1"/>
        <v>#NAME?</v>
      </c>
      <c r="SY64" t="e">
        <f ca="1"/>
        <v>#NAME?</v>
      </c>
      <c r="SZ64" t="e">
        <f ca="1"/>
        <v>#NAME?</v>
      </c>
      <c r="TA64" t="e">
        <f ca="1"/>
        <v>#NAME?</v>
      </c>
      <c r="TB64" t="e">
        <f ca="1"/>
        <v>#NAME?</v>
      </c>
      <c r="TC64" t="e">
        <f ca="1"/>
        <v>#NAME?</v>
      </c>
      <c r="TD64" t="e">
        <f ca="1"/>
        <v>#NAME?</v>
      </c>
      <c r="TE64" t="e">
        <f ca="1"/>
        <v>#NAME?</v>
      </c>
      <c r="TF64" t="e">
        <f ca="1"/>
        <v>#NAME?</v>
      </c>
      <c r="TG64" t="e">
        <f ca="1"/>
        <v>#NAME?</v>
      </c>
      <c r="TH64" t="e">
        <f ca="1"/>
        <v>#NAME?</v>
      </c>
      <c r="TI64" t="e">
        <f ca="1"/>
        <v>#NAME?</v>
      </c>
      <c r="TJ64" t="e">
        <f ca="1"/>
        <v>#NAME?</v>
      </c>
      <c r="TK64" t="e">
        <f ca="1"/>
        <v>#NAME?</v>
      </c>
      <c r="TL64" t="e">
        <f ca="1"/>
        <v>#NAME?</v>
      </c>
      <c r="TM64" t="e">
        <f ca="1"/>
        <v>#NAME?</v>
      </c>
      <c r="TN64" t="e">
        <f ca="1"/>
        <v>#NAME?</v>
      </c>
      <c r="TO64" t="e">
        <f ca="1"/>
        <v>#NAME?</v>
      </c>
      <c r="TP64" t="e">
        <f ca="1"/>
        <v>#NAME?</v>
      </c>
      <c r="TQ64" t="e">
        <f ca="1"/>
        <v>#NAME?</v>
      </c>
      <c r="TR64" t="e">
        <f ca="1"/>
        <v>#NAME?</v>
      </c>
      <c r="TS64" t="e">
        <f ca="1"/>
        <v>#NAME?</v>
      </c>
      <c r="TT64" t="e">
        <f ca="1"/>
        <v>#NAME?</v>
      </c>
      <c r="TU64" t="e">
        <f ca="1"/>
        <v>#NAME?</v>
      </c>
      <c r="TV64" t="e">
        <f ca="1"/>
        <v>#NAME?</v>
      </c>
      <c r="TW64" t="e">
        <f ca="1"/>
        <v>#NAME?</v>
      </c>
      <c r="TX64" t="e">
        <f ca="1"/>
        <v>#NAME?</v>
      </c>
      <c r="TY64" t="e">
        <f ca="1"/>
        <v>#NAME?</v>
      </c>
      <c r="TZ64" t="e">
        <f ca="1"/>
        <v>#NAME?</v>
      </c>
      <c r="UA64" t="e">
        <f ca="1"/>
        <v>#NAME?</v>
      </c>
      <c r="UB64" t="e">
        <f ca="1"/>
        <v>#NAME?</v>
      </c>
      <c r="UC64" t="e">
        <f ca="1"/>
        <v>#NAME?</v>
      </c>
      <c r="UD64" t="e">
        <f ca="1"/>
        <v>#NAME?</v>
      </c>
      <c r="UE64" t="e">
        <f ca="1"/>
        <v>#NAME?</v>
      </c>
      <c r="UF64" t="e">
        <f ca="1"/>
        <v>#NAME?</v>
      </c>
      <c r="UG64" t="e">
        <f ca="1"/>
        <v>#NAME?</v>
      </c>
      <c r="UH64" t="e">
        <f ca="1"/>
        <v>#NAME?</v>
      </c>
      <c r="UI64" t="e">
        <f ca="1"/>
        <v>#NAME?</v>
      </c>
      <c r="UJ64" t="e">
        <f ca="1"/>
        <v>#NAME?</v>
      </c>
      <c r="UK64" t="e">
        <f ca="1"/>
        <v>#NAME?</v>
      </c>
      <c r="UL64" t="e">
        <f ca="1"/>
        <v>#NAME?</v>
      </c>
      <c r="UM64" t="e">
        <f ca="1"/>
        <v>#NAME?</v>
      </c>
      <c r="UN64" t="e">
        <f ca="1"/>
        <v>#NAME?</v>
      </c>
      <c r="UO64" t="e">
        <f ca="1"/>
        <v>#NAME?</v>
      </c>
      <c r="UP64" t="e">
        <f ca="1"/>
        <v>#NAME?</v>
      </c>
      <c r="UQ64" t="e">
        <f ca="1"/>
        <v>#NAME?</v>
      </c>
      <c r="UR64" t="e">
        <f ca="1"/>
        <v>#NAME?</v>
      </c>
      <c r="US64" t="e">
        <f ca="1"/>
        <v>#NAME?</v>
      </c>
      <c r="UT64" t="e">
        <f ca="1"/>
        <v>#NAME?</v>
      </c>
      <c r="UU64" t="e">
        <f ca="1"/>
        <v>#NAME?</v>
      </c>
      <c r="UV64" t="e">
        <f ca="1"/>
        <v>#NAME?</v>
      </c>
      <c r="UW64" t="e">
        <f ca="1"/>
        <v>#NAME?</v>
      </c>
      <c r="UX64" t="e">
        <f ca="1"/>
        <v>#NAME?</v>
      </c>
      <c r="UZ64">
        <v>6.0006000600060002E-3</v>
      </c>
      <c r="VA64">
        <v>17</v>
      </c>
      <c r="VK64">
        <v>60</v>
      </c>
      <c r="VL64" s="41">
        <f t="shared" si="1"/>
        <v>1.29E-2</v>
      </c>
    </row>
    <row r="65" spans="1:584">
      <c r="A65">
        <v>63</v>
      </c>
      <c r="B65" s="1" t="s">
        <v>73</v>
      </c>
      <c r="C65" s="3" t="s">
        <v>136</v>
      </c>
      <c r="D65" s="6">
        <f>$CJ$87</f>
        <v>0.25531914893617019</v>
      </c>
      <c r="E65" s="2" t="s">
        <v>143</v>
      </c>
      <c r="F65" s="1" t="s">
        <v>73</v>
      </c>
      <c r="G65" s="3" t="s">
        <v>136</v>
      </c>
      <c r="H65" s="6">
        <f>$CJ$87</f>
        <v>0.25531914893617019</v>
      </c>
      <c r="I65" s="2" t="s">
        <v>143</v>
      </c>
      <c r="K65" s="15">
        <v>42781</v>
      </c>
      <c r="L65" s="1" t="s">
        <v>216</v>
      </c>
      <c r="M65" s="10" t="s">
        <v>173</v>
      </c>
      <c r="N65" s="16"/>
      <c r="O65" s="10" t="s">
        <v>225</v>
      </c>
      <c r="P65" s="10" t="s">
        <v>225</v>
      </c>
      <c r="Q65" s="10" t="s">
        <v>224</v>
      </c>
      <c r="R65" s="21" t="s">
        <v>224</v>
      </c>
      <c r="S65" s="10" t="s">
        <v>224</v>
      </c>
      <c r="T65" s="10" t="s">
        <v>224</v>
      </c>
      <c r="U65" s="10" t="s">
        <v>224</v>
      </c>
      <c r="V65" s="10" t="s">
        <v>224</v>
      </c>
      <c r="W65" s="21" t="s">
        <v>224</v>
      </c>
      <c r="X65" s="21" t="s">
        <v>224</v>
      </c>
      <c r="Y65" s="21" t="s">
        <v>224</v>
      </c>
      <c r="Z65" s="21" t="s">
        <v>224</v>
      </c>
      <c r="AA65" s="21" t="s">
        <v>224</v>
      </c>
      <c r="AB65" s="21" t="s">
        <v>224</v>
      </c>
      <c r="AC65" s="21" t="s">
        <v>224</v>
      </c>
      <c r="AD65" s="21" t="s">
        <v>224</v>
      </c>
      <c r="AE65" s="21" t="s">
        <v>224</v>
      </c>
      <c r="AF65" s="21" t="s">
        <v>224</v>
      </c>
      <c r="AG65" s="21" t="s">
        <v>224</v>
      </c>
      <c r="AH65" s="21" t="s">
        <v>224</v>
      </c>
      <c r="AI65" s="21" t="s">
        <v>224</v>
      </c>
      <c r="AJ65" s="21" t="s">
        <v>224</v>
      </c>
      <c r="AK65" s="21" t="s">
        <v>224</v>
      </c>
      <c r="AL65" s="21" t="s">
        <v>224</v>
      </c>
      <c r="AM65" s="21" t="s">
        <v>224</v>
      </c>
      <c r="AN65" s="21" t="s">
        <v>224</v>
      </c>
      <c r="AO65" s="21" t="s">
        <v>224</v>
      </c>
      <c r="AP65" s="21" t="s">
        <v>224</v>
      </c>
      <c r="AQ65" s="21" t="s">
        <v>224</v>
      </c>
      <c r="AR65" s="21" t="s">
        <v>224</v>
      </c>
      <c r="AS65" s="21" t="s">
        <v>224</v>
      </c>
      <c r="AT65" s="21" t="s">
        <v>224</v>
      </c>
      <c r="AU65" s="21" t="s">
        <v>224</v>
      </c>
      <c r="AV65" s="21" t="s">
        <v>224</v>
      </c>
      <c r="AW65" s="21" t="s">
        <v>224</v>
      </c>
      <c r="AX65" s="21" t="s">
        <v>224</v>
      </c>
      <c r="AY65" s="21" t="s">
        <v>224</v>
      </c>
      <c r="AZ65" s="21" t="s">
        <v>224</v>
      </c>
      <c r="BA65" s="21" t="s">
        <v>224</v>
      </c>
      <c r="BB65" s="21" t="s">
        <v>224</v>
      </c>
      <c r="BC65" s="21" t="s">
        <v>224</v>
      </c>
      <c r="BD65" s="10" t="s">
        <v>224</v>
      </c>
      <c r="BE65" s="21" t="s">
        <v>224</v>
      </c>
      <c r="BF65" s="21" t="s">
        <v>224</v>
      </c>
      <c r="BG65" s="21" t="s">
        <v>224</v>
      </c>
      <c r="BH65" s="21" t="s">
        <v>224</v>
      </c>
      <c r="BI65" s="21" t="s">
        <v>224</v>
      </c>
      <c r="BJ65" s="21" t="s">
        <v>224</v>
      </c>
      <c r="BK65" s="22" t="s">
        <v>224</v>
      </c>
      <c r="BL65" s="21" t="s">
        <v>224</v>
      </c>
      <c r="BM65" s="21" t="s">
        <v>224</v>
      </c>
      <c r="BN65" s="21" t="s">
        <v>224</v>
      </c>
      <c r="BO65" s="10" t="s">
        <v>224</v>
      </c>
      <c r="BP65" s="21" t="s">
        <v>224</v>
      </c>
      <c r="BQ65" s="21" t="s">
        <v>225</v>
      </c>
      <c r="BR65" s="21" t="s">
        <v>224</v>
      </c>
      <c r="BS65" s="21" t="str">
        <f>IF(BR65=BQ65,"Yes","No")</f>
        <v>No</v>
      </c>
      <c r="BT65" s="21" t="s">
        <v>226</v>
      </c>
      <c r="BU65" s="21" t="s">
        <v>226</v>
      </c>
      <c r="BV65" s="10" t="s">
        <v>224</v>
      </c>
      <c r="BW65" s="21" t="s">
        <v>226</v>
      </c>
      <c r="BX65" s="21" t="s">
        <v>226</v>
      </c>
      <c r="BY65" s="21" t="s">
        <v>226</v>
      </c>
      <c r="BZ65" s="21" t="s">
        <v>226</v>
      </c>
      <c r="CA65" s="21" t="s">
        <v>226</v>
      </c>
      <c r="CB65" s="21" t="s">
        <v>226</v>
      </c>
      <c r="CC65" s="21" t="s">
        <v>226</v>
      </c>
      <c r="CD65" s="21" t="s">
        <v>226</v>
      </c>
      <c r="CE65" s="21" t="s">
        <v>226</v>
      </c>
      <c r="CF65" s="21" t="s">
        <v>226</v>
      </c>
      <c r="CG65" s="21" t="s">
        <v>226</v>
      </c>
      <c r="CH65" s="21" t="s">
        <v>226</v>
      </c>
      <c r="CI65" s="21" t="s">
        <v>225</v>
      </c>
      <c r="CJ65" s="21" t="s">
        <v>226</v>
      </c>
      <c r="CK65" s="21" t="s">
        <v>226</v>
      </c>
      <c r="CL65" s="21" t="s">
        <v>226</v>
      </c>
      <c r="CM65" s="21" t="s">
        <v>226</v>
      </c>
      <c r="CN65" s="10" t="s">
        <v>226</v>
      </c>
      <c r="CO65" s="21" t="s">
        <v>226</v>
      </c>
      <c r="CP65" s="21" t="s">
        <v>226</v>
      </c>
      <c r="CQ65" s="21" t="s">
        <v>226</v>
      </c>
      <c r="CR65" s="21" t="s">
        <v>226</v>
      </c>
      <c r="CS65" s="21" t="s">
        <v>226</v>
      </c>
      <c r="CT65" s="21" t="s">
        <v>226</v>
      </c>
      <c r="CU65" s="21" t="s">
        <v>226</v>
      </c>
      <c r="CV65" s="21" t="s">
        <v>226</v>
      </c>
      <c r="CW65" s="21" t="s">
        <v>226</v>
      </c>
      <c r="CX65" s="21" t="s">
        <v>226</v>
      </c>
      <c r="CY65" s="21" t="s">
        <v>226</v>
      </c>
      <c r="CZ65" s="21" t="s">
        <v>226</v>
      </c>
      <c r="DA65" s="10" t="s">
        <v>226</v>
      </c>
      <c r="DB65" s="21" t="s">
        <v>226</v>
      </c>
      <c r="DC65" s="21" t="s">
        <v>226</v>
      </c>
      <c r="DD65" s="21" t="s">
        <v>226</v>
      </c>
      <c r="DE65" s="21" t="s">
        <v>226</v>
      </c>
      <c r="DF65" s="21" t="s">
        <v>226</v>
      </c>
      <c r="DG65" s="21" t="s">
        <v>226</v>
      </c>
      <c r="DH65" s="21" t="s">
        <v>226</v>
      </c>
      <c r="DI65" s="21" t="s">
        <v>226</v>
      </c>
      <c r="DJ65" s="21" t="s">
        <v>226</v>
      </c>
      <c r="DK65" s="21"/>
      <c r="DL65" s="10">
        <v>0</v>
      </c>
      <c r="DM65" s="10">
        <v>0</v>
      </c>
      <c r="DN65" s="10">
        <v>1</v>
      </c>
      <c r="DO65" s="10">
        <v>1</v>
      </c>
      <c r="DP65" s="10">
        <v>1</v>
      </c>
      <c r="DQ65" s="10">
        <v>1</v>
      </c>
      <c r="DR65" s="10">
        <v>1</v>
      </c>
      <c r="DS65" s="10">
        <v>1</v>
      </c>
      <c r="DT65" s="10">
        <v>1</v>
      </c>
      <c r="DU65" s="10">
        <v>1</v>
      </c>
      <c r="DV65" s="10">
        <v>1</v>
      </c>
      <c r="DW65" s="10">
        <v>1</v>
      </c>
      <c r="DX65" s="10">
        <v>1</v>
      </c>
      <c r="DY65" s="10">
        <v>1</v>
      </c>
      <c r="DZ65" s="10">
        <v>1</v>
      </c>
      <c r="EA65" s="10">
        <v>1</v>
      </c>
      <c r="EB65" s="10">
        <v>1</v>
      </c>
      <c r="EC65" s="10">
        <v>1</v>
      </c>
      <c r="ED65" s="10">
        <v>1</v>
      </c>
      <c r="EE65" s="10">
        <v>1</v>
      </c>
      <c r="EF65" s="10">
        <v>1</v>
      </c>
      <c r="EG65" s="10">
        <v>1</v>
      </c>
      <c r="EH65" s="10">
        <v>1</v>
      </c>
      <c r="EI65" s="10">
        <v>1</v>
      </c>
      <c r="EJ65" s="10">
        <v>1</v>
      </c>
      <c r="EK65" s="10">
        <v>1</v>
      </c>
      <c r="EL65" s="10">
        <v>1</v>
      </c>
      <c r="EM65" s="10">
        <v>1</v>
      </c>
      <c r="EN65" s="10">
        <v>1</v>
      </c>
      <c r="EO65" s="10">
        <v>1</v>
      </c>
      <c r="EP65" s="10">
        <v>1</v>
      </c>
      <c r="EQ65" s="10">
        <v>1</v>
      </c>
      <c r="ER65" s="10">
        <v>1</v>
      </c>
      <c r="ES65" s="10">
        <v>1</v>
      </c>
      <c r="ET65" s="10">
        <v>1</v>
      </c>
      <c r="EU65" s="10">
        <v>1</v>
      </c>
      <c r="EV65" s="10">
        <v>1</v>
      </c>
      <c r="EW65" s="10">
        <v>1</v>
      </c>
      <c r="EX65" s="10">
        <v>1</v>
      </c>
      <c r="EY65" s="10">
        <v>1</v>
      </c>
      <c r="EZ65" s="10">
        <v>1</v>
      </c>
      <c r="FA65" s="10">
        <v>1</v>
      </c>
      <c r="FB65" s="10">
        <v>1</v>
      </c>
      <c r="FC65" s="10">
        <v>1</v>
      </c>
      <c r="FD65" s="10">
        <v>1</v>
      </c>
      <c r="FE65" s="10">
        <v>1</v>
      </c>
      <c r="FF65" s="10">
        <v>1</v>
      </c>
      <c r="FG65" s="10">
        <v>1</v>
      </c>
      <c r="FH65" s="10">
        <v>1</v>
      </c>
      <c r="FI65" s="10">
        <v>1</v>
      </c>
      <c r="FJ65" s="10">
        <v>1</v>
      </c>
      <c r="FK65" s="10">
        <v>1</v>
      </c>
      <c r="FL65" s="10">
        <v>1</v>
      </c>
      <c r="FM65" s="10">
        <v>1</v>
      </c>
      <c r="FN65" s="10">
        <v>0</v>
      </c>
      <c r="FO65" s="10">
        <v>1</v>
      </c>
      <c r="FP65" s="10">
        <v>0</v>
      </c>
      <c r="FQ65" s="10">
        <v>0</v>
      </c>
      <c r="FR65" s="10">
        <v>0</v>
      </c>
      <c r="FS65" s="10">
        <v>1</v>
      </c>
      <c r="FT65" s="10">
        <v>0</v>
      </c>
      <c r="FU65" s="10">
        <v>0</v>
      </c>
      <c r="FV65" s="10">
        <v>0</v>
      </c>
      <c r="FW65" s="10">
        <v>0</v>
      </c>
      <c r="FX65" s="10">
        <v>0</v>
      </c>
      <c r="FY65" s="10">
        <v>0</v>
      </c>
      <c r="FZ65" s="10">
        <v>0</v>
      </c>
      <c r="GA65" s="10">
        <v>0</v>
      </c>
      <c r="GB65" s="10">
        <v>0</v>
      </c>
      <c r="GC65" s="10">
        <v>0</v>
      </c>
      <c r="GD65" s="10">
        <v>0</v>
      </c>
      <c r="GE65" s="10">
        <v>0</v>
      </c>
      <c r="GF65" s="10">
        <v>0</v>
      </c>
      <c r="GG65" s="10">
        <v>0</v>
      </c>
      <c r="GH65" s="10">
        <v>0</v>
      </c>
      <c r="GI65" s="10">
        <v>0</v>
      </c>
      <c r="GJ65" s="10">
        <v>0</v>
      </c>
      <c r="GK65" s="10">
        <v>0</v>
      </c>
      <c r="GL65" s="10">
        <v>0</v>
      </c>
      <c r="GM65" s="10">
        <v>0</v>
      </c>
      <c r="GN65" s="10">
        <v>0</v>
      </c>
      <c r="GO65" s="10">
        <v>0</v>
      </c>
      <c r="GP65" s="10">
        <v>0</v>
      </c>
      <c r="GQ65" s="10">
        <v>0</v>
      </c>
      <c r="GR65" s="10">
        <v>0</v>
      </c>
      <c r="GS65" s="10">
        <v>0</v>
      </c>
      <c r="GT65" s="10">
        <v>0</v>
      </c>
      <c r="GU65" s="10">
        <v>0</v>
      </c>
      <c r="GV65" s="10">
        <v>0</v>
      </c>
      <c r="GW65" s="10">
        <v>0</v>
      </c>
      <c r="GX65" s="10">
        <v>0</v>
      </c>
      <c r="GY65" s="10">
        <v>0</v>
      </c>
      <c r="GZ65" s="10">
        <v>0</v>
      </c>
      <c r="HA65" s="10">
        <v>0</v>
      </c>
      <c r="HB65" s="10">
        <v>0</v>
      </c>
      <c r="HC65" s="10">
        <v>0</v>
      </c>
      <c r="HD65" s="10">
        <v>0</v>
      </c>
      <c r="HE65" s="10">
        <v>0</v>
      </c>
      <c r="HF65" s="10">
        <v>0</v>
      </c>
      <c r="HG65" s="10">
        <v>0</v>
      </c>
      <c r="HH65" s="32"/>
      <c r="HI65" s="1" t="s">
        <v>73</v>
      </c>
      <c r="HJ65">
        <v>0.10752837157134611</v>
      </c>
      <c r="HK65">
        <v>0.14666592408564702</v>
      </c>
      <c r="HL65">
        <v>-3.6313651960128146E-2</v>
      </c>
      <c r="HM65">
        <v>0.12707898458431813</v>
      </c>
      <c r="HN65">
        <v>-3.6313651960128146E-2</v>
      </c>
      <c r="HO65">
        <v>0.12707898458431813</v>
      </c>
      <c r="HP65">
        <v>0.12707898458431813</v>
      </c>
      <c r="HQ65">
        <v>0.12707898458431813</v>
      </c>
      <c r="HR65">
        <v>0.12707898458431813</v>
      </c>
      <c r="HS65">
        <v>0.12707898458431813</v>
      </c>
      <c r="HT65">
        <v>0.12707898458431813</v>
      </c>
      <c r="HU65">
        <v>0.15735915849388862</v>
      </c>
      <c r="HV65">
        <v>-3.6313651960128146E-2</v>
      </c>
      <c r="HW65">
        <v>-0.15548576840284828</v>
      </c>
      <c r="HX65">
        <v>-3.6313651960128146E-2</v>
      </c>
      <c r="HY65">
        <v>0.15735915849388862</v>
      </c>
      <c r="HZ65">
        <v>0.15735915849388862</v>
      </c>
      <c r="IA65">
        <v>1.4135069854804389E-2</v>
      </c>
      <c r="IB65">
        <v>0.18375590811245707</v>
      </c>
      <c r="IC65">
        <v>0.18375590811245707</v>
      </c>
      <c r="ID65">
        <v>-0.15548576840284828</v>
      </c>
      <c r="IE65">
        <v>-9.911440211889308E-2</v>
      </c>
      <c r="IF65">
        <v>-9.911440211889308E-2</v>
      </c>
      <c r="IG65">
        <v>0.16043956043956042</v>
      </c>
      <c r="IH65">
        <v>-9.911440211889308E-2</v>
      </c>
      <c r="II65">
        <v>-0.19491172578304186</v>
      </c>
      <c r="IJ65">
        <v>5.4353059226489753E-2</v>
      </c>
      <c r="IK65">
        <v>-5.3157743395375052E-2</v>
      </c>
      <c r="IL65">
        <v>-0.25258186346427591</v>
      </c>
      <c r="IM65">
        <v>-0.25258186346427591</v>
      </c>
      <c r="IN65">
        <v>-9.911440211889308E-2</v>
      </c>
      <c r="IO65">
        <v>-0.41232495639172456</v>
      </c>
      <c r="IP65">
        <v>-9.911440211889308E-2</v>
      </c>
      <c r="IQ65">
        <v>-0.33666570817070868</v>
      </c>
      <c r="IR65">
        <v>-0.19491172578304186</v>
      </c>
      <c r="IS65">
        <v>-0.33666570817070868</v>
      </c>
      <c r="IT65">
        <v>-0.33666570817070868</v>
      </c>
      <c r="IU65">
        <v>-0.41232495639172456</v>
      </c>
      <c r="IV65">
        <v>-0.33666570817070868</v>
      </c>
      <c r="IW65">
        <v>-0.27949544023868578</v>
      </c>
      <c r="IX65">
        <v>-0.48221102489208245</v>
      </c>
      <c r="IY65">
        <v>2.0965696734438363E-2</v>
      </c>
      <c r="IZ65">
        <v>-0.10482848367219183</v>
      </c>
      <c r="JA65">
        <v>-0.35641684448545224</v>
      </c>
      <c r="JB65">
        <v>-0.42789464736974142</v>
      </c>
      <c r="JC65">
        <v>-0.33694971959494724</v>
      </c>
      <c r="JD65">
        <v>-0.36703296703296701</v>
      </c>
      <c r="JE65">
        <v>0.22076016111393093</v>
      </c>
      <c r="JF65">
        <v>-0.64033477715594167</v>
      </c>
      <c r="JG65">
        <v>0.39107694443752145</v>
      </c>
      <c r="JH65">
        <v>-0.43089499473356119</v>
      </c>
      <c r="JI65">
        <v>0.66254134886891325</v>
      </c>
      <c r="JJ65">
        <v>0.75293910327003388</v>
      </c>
      <c r="JK65">
        <v>0.6910506641398757</v>
      </c>
      <c r="JL65">
        <v>0.6080052052987126</v>
      </c>
      <c r="JM65">
        <v>0.90395954397464995</v>
      </c>
      <c r="JN65">
        <v>0.29710558438327656</v>
      </c>
      <c r="JO65">
        <v>0.94975829363398079</v>
      </c>
      <c r="JP65">
        <v>0.86189160737133452</v>
      </c>
      <c r="JQ65">
        <v>0.73079814864703507</v>
      </c>
      <c r="JR65">
        <v>0.99999999999999989</v>
      </c>
      <c r="JS65">
        <v>0.99999999999999989</v>
      </c>
      <c r="JT65">
        <v>1</v>
      </c>
      <c r="JU65">
        <v>0.94733093343134178</v>
      </c>
      <c r="JV65">
        <v>0.73079814864703507</v>
      </c>
      <c r="JW65">
        <v>0.99999999999999989</v>
      </c>
      <c r="JX65">
        <v>0.99999999999999989</v>
      </c>
      <c r="JY65">
        <v>0.99999999999999989</v>
      </c>
      <c r="JZ65">
        <v>0.89465960030382541</v>
      </c>
      <c r="KA65">
        <v>0.83906454103918848</v>
      </c>
      <c r="KB65">
        <v>0.8417256229267932</v>
      </c>
      <c r="KC65">
        <v>0.8417256229267932</v>
      </c>
      <c r="KD65">
        <v>0.55951678615504163</v>
      </c>
      <c r="KE65">
        <v>0.83906454103918848</v>
      </c>
      <c r="KF65">
        <v>0.8417256229267932</v>
      </c>
      <c r="KG65">
        <v>0.89465960030382541</v>
      </c>
      <c r="KH65">
        <v>0.78822698199689212</v>
      </c>
      <c r="KI65">
        <v>0.73379938570534275</v>
      </c>
      <c r="KJ65">
        <v>0.73379938570534275</v>
      </c>
      <c r="KK65">
        <v>0.78822698199689212</v>
      </c>
      <c r="KL65">
        <v>0.78822698199689212</v>
      </c>
      <c r="KM65">
        <v>0.89465960030382541</v>
      </c>
      <c r="KN65">
        <v>0.89465960030382541</v>
      </c>
      <c r="KO65">
        <v>0.78822698199689212</v>
      </c>
      <c r="KP65">
        <v>0.78311762416204966</v>
      </c>
      <c r="KQ65">
        <v>0.78822698199689212</v>
      </c>
      <c r="KR65">
        <v>0.73379938570534275</v>
      </c>
      <c r="KS65">
        <v>0.67798398869780219</v>
      </c>
      <c r="KT65">
        <v>0.78822698199689212</v>
      </c>
      <c r="KU65">
        <v>0.78822698199689212</v>
      </c>
      <c r="KV65">
        <v>0.67798398869780219</v>
      </c>
      <c r="KW65">
        <v>0.73379938570534275</v>
      </c>
      <c r="KX65">
        <v>0.67798398869780219</v>
      </c>
      <c r="KY65">
        <v>0.54515447254476346</v>
      </c>
      <c r="KZ65">
        <v>0.55951678615504163</v>
      </c>
      <c r="LA65">
        <v>0.55951678615504163</v>
      </c>
      <c r="LB65">
        <v>0.40604932480965877</v>
      </c>
      <c r="LC65">
        <v>0.55951678615504163</v>
      </c>
      <c r="LD65">
        <v>0.49472744491815362</v>
      </c>
      <c r="LE65">
        <v>0.55951678615504163</v>
      </c>
      <c r="LG65">
        <v>6.200620062006201E-3</v>
      </c>
      <c r="LH65">
        <v>19</v>
      </c>
      <c r="LR65">
        <v>62</v>
      </c>
      <c r="LS65" s="41">
        <f t="shared" si="0"/>
        <v>1.14E-2</v>
      </c>
      <c r="MQ65" s="10" t="e">
        <f ca="1"/>
        <v>#NAME?</v>
      </c>
      <c r="MR65" s="10" t="e">
        <f ca="1"/>
        <v>#NAME?</v>
      </c>
      <c r="MS65" s="10" t="e">
        <f ca="1"/>
        <v>#NAME?</v>
      </c>
      <c r="MT65" s="10" t="e">
        <f ca="1"/>
        <v>#NAME?</v>
      </c>
      <c r="MU65" s="10" t="e">
        <f ca="1"/>
        <v>#NAME?</v>
      </c>
      <c r="MV65" s="10" t="e">
        <f ca="1"/>
        <v>#NAME?</v>
      </c>
      <c r="MX65" s="10">
        <v>1</v>
      </c>
      <c r="MY65" s="10">
        <v>1</v>
      </c>
      <c r="MZ65" s="10">
        <v>1</v>
      </c>
      <c r="NA65" s="10">
        <v>1</v>
      </c>
      <c r="NB65" s="10">
        <v>0</v>
      </c>
      <c r="NC65" s="10">
        <v>0</v>
      </c>
      <c r="NE65" s="10">
        <v>0</v>
      </c>
      <c r="NF65" s="10">
        <v>0</v>
      </c>
      <c r="NG65" s="10">
        <v>1</v>
      </c>
      <c r="NH65" s="10">
        <v>1</v>
      </c>
      <c r="NI65" s="10">
        <v>1</v>
      </c>
      <c r="NJ65" s="10">
        <v>1</v>
      </c>
      <c r="NK65" s="10">
        <v>1</v>
      </c>
      <c r="NL65" s="10">
        <v>1</v>
      </c>
      <c r="NM65" s="10">
        <v>1</v>
      </c>
      <c r="NN65" s="10">
        <v>1</v>
      </c>
      <c r="NO65" s="10">
        <v>1</v>
      </c>
      <c r="NP65" s="10">
        <v>1</v>
      </c>
      <c r="NQ65" s="10">
        <v>1</v>
      </c>
      <c r="NR65" s="10">
        <v>1</v>
      </c>
      <c r="NS65" s="10">
        <v>1</v>
      </c>
      <c r="NT65" s="10">
        <v>1</v>
      </c>
      <c r="NU65" s="10">
        <v>1</v>
      </c>
      <c r="NV65" s="10">
        <v>1</v>
      </c>
      <c r="NW65" s="10">
        <v>1</v>
      </c>
      <c r="NX65" s="10">
        <v>1</v>
      </c>
      <c r="NY65" s="10">
        <v>1</v>
      </c>
      <c r="NZ65" s="10">
        <v>1</v>
      </c>
      <c r="OA65" s="10">
        <v>1</v>
      </c>
      <c r="OB65" s="10">
        <v>1</v>
      </c>
      <c r="OC65" s="10">
        <v>1</v>
      </c>
      <c r="OD65" s="10">
        <v>1</v>
      </c>
      <c r="OE65" s="10">
        <v>1</v>
      </c>
      <c r="OF65" s="10" t="e">
        <f ca="1"/>
        <v>#NAME?</v>
      </c>
      <c r="OG65" s="10">
        <v>1</v>
      </c>
      <c r="OH65" s="10">
        <v>1</v>
      </c>
      <c r="OI65" s="10">
        <v>1</v>
      </c>
      <c r="OJ65" s="10">
        <v>1</v>
      </c>
      <c r="OK65" s="10">
        <v>1</v>
      </c>
      <c r="OL65" s="10">
        <v>1</v>
      </c>
      <c r="OM65" s="10">
        <v>1</v>
      </c>
      <c r="ON65" s="10">
        <v>1</v>
      </c>
      <c r="OO65" s="10">
        <v>1</v>
      </c>
      <c r="OP65" s="10">
        <v>1</v>
      </c>
      <c r="OQ65" s="10">
        <v>1</v>
      </c>
      <c r="OR65" s="10">
        <v>1</v>
      </c>
      <c r="OS65" s="10">
        <v>1</v>
      </c>
      <c r="OT65" s="10">
        <v>1</v>
      </c>
      <c r="OU65" s="10">
        <v>1</v>
      </c>
      <c r="OV65" s="10">
        <v>1</v>
      </c>
      <c r="OW65" s="10">
        <v>1</v>
      </c>
      <c r="OX65" s="10">
        <v>1</v>
      </c>
      <c r="OY65" s="10" t="e">
        <f ca="1"/>
        <v>#NAME?</v>
      </c>
      <c r="OZ65" s="10">
        <v>1</v>
      </c>
      <c r="PA65" s="10">
        <v>1</v>
      </c>
      <c r="PB65" s="10">
        <v>1</v>
      </c>
      <c r="PC65" s="10">
        <v>1</v>
      </c>
      <c r="PD65" s="10">
        <v>1</v>
      </c>
      <c r="PE65" s="10" t="e">
        <f ca="1"/>
        <v>#NAME?</v>
      </c>
      <c r="PF65" s="10" t="e">
        <f ca="1"/>
        <v>#NAME?</v>
      </c>
      <c r="PG65" s="10">
        <v>0</v>
      </c>
      <c r="PH65" s="10">
        <v>1</v>
      </c>
      <c r="PI65" s="10" t="e">
        <f ca="1"/>
        <v>#NAME?</v>
      </c>
      <c r="PJ65" s="10">
        <v>0</v>
      </c>
      <c r="PK65" s="10" t="e">
        <f ca="1"/>
        <v>#NAME?</v>
      </c>
      <c r="PL65" s="10">
        <v>1</v>
      </c>
      <c r="PM65" s="10">
        <v>0</v>
      </c>
      <c r="PN65" s="10">
        <v>0</v>
      </c>
      <c r="PO65" s="10">
        <v>0</v>
      </c>
      <c r="PP65" s="10">
        <v>0</v>
      </c>
      <c r="PQ65" s="10">
        <v>0</v>
      </c>
      <c r="PR65" s="10">
        <v>0</v>
      </c>
      <c r="PS65" s="10">
        <v>0</v>
      </c>
      <c r="PT65" s="10">
        <v>0</v>
      </c>
      <c r="PU65" s="10">
        <v>0</v>
      </c>
      <c r="PV65" s="10">
        <v>0</v>
      </c>
      <c r="PW65" s="10">
        <v>0</v>
      </c>
      <c r="PX65" s="10">
        <v>0</v>
      </c>
      <c r="PY65" s="10">
        <v>0</v>
      </c>
      <c r="PZ65" s="10">
        <v>0</v>
      </c>
      <c r="QA65" s="10">
        <v>0</v>
      </c>
      <c r="QB65" s="10">
        <v>0</v>
      </c>
      <c r="QC65" s="10">
        <v>0</v>
      </c>
      <c r="QD65" s="10">
        <v>0</v>
      </c>
      <c r="QE65" s="10">
        <v>0</v>
      </c>
      <c r="QF65" s="10">
        <v>0</v>
      </c>
      <c r="QG65" s="10">
        <v>0</v>
      </c>
      <c r="QH65" s="10">
        <v>0</v>
      </c>
      <c r="QI65" s="10">
        <v>0</v>
      </c>
      <c r="QJ65" s="10">
        <v>0</v>
      </c>
      <c r="QK65" s="10">
        <v>0</v>
      </c>
      <c r="QL65" s="10">
        <v>0</v>
      </c>
      <c r="QM65" s="10">
        <v>0</v>
      </c>
      <c r="QN65" s="10">
        <v>0</v>
      </c>
      <c r="QO65" s="10">
        <v>0</v>
      </c>
      <c r="QP65" s="10">
        <v>0</v>
      </c>
      <c r="QQ65" s="10">
        <v>0</v>
      </c>
      <c r="QR65" s="10">
        <v>0</v>
      </c>
      <c r="QS65" s="10">
        <v>0</v>
      </c>
      <c r="QT65" s="10">
        <v>0</v>
      </c>
      <c r="QU65" s="10">
        <v>0</v>
      </c>
      <c r="QV65" s="10">
        <v>0</v>
      </c>
      <c r="QW65" s="10">
        <v>0</v>
      </c>
      <c r="QX65" s="10">
        <v>0</v>
      </c>
      <c r="QY65" s="10">
        <v>0</v>
      </c>
      <c r="QZ65" s="10">
        <v>0</v>
      </c>
      <c r="RB65" s="45" t="s">
        <v>73</v>
      </c>
      <c r="RC65" t="e">
        <f ca="1"/>
        <v>#NAME?</v>
      </c>
      <c r="RD65" t="e">
        <f ca="1"/>
        <v>#NAME?</v>
      </c>
      <c r="RE65" t="e">
        <f ca="1"/>
        <v>#NAME?</v>
      </c>
      <c r="RF65" t="e">
        <f ca="1"/>
        <v>#NAME?</v>
      </c>
      <c r="RG65" t="e">
        <f ca="1"/>
        <v>#NAME?</v>
      </c>
      <c r="RH65" t="e">
        <f ca="1"/>
        <v>#NAME?</v>
      </c>
      <c r="RI65" t="e">
        <f ca="1"/>
        <v>#NAME?</v>
      </c>
      <c r="RJ65" t="e">
        <f ca="1"/>
        <v>#NAME?</v>
      </c>
      <c r="RK65" t="e">
        <f ca="1"/>
        <v>#NAME?</v>
      </c>
      <c r="RL65" t="e">
        <f ca="1"/>
        <v>#NAME?</v>
      </c>
      <c r="RM65" t="e">
        <f ca="1"/>
        <v>#NAME?</v>
      </c>
      <c r="RN65" t="e">
        <f ca="1"/>
        <v>#NAME?</v>
      </c>
      <c r="RO65" t="e">
        <f ca="1"/>
        <v>#NAME?</v>
      </c>
      <c r="RP65" t="e">
        <f ca="1"/>
        <v>#NAME?</v>
      </c>
      <c r="RQ65" t="e">
        <f ca="1"/>
        <v>#NAME?</v>
      </c>
      <c r="RR65" t="e">
        <f ca="1"/>
        <v>#NAME?</v>
      </c>
      <c r="RS65" t="e">
        <f ca="1"/>
        <v>#NAME?</v>
      </c>
      <c r="RT65" t="e">
        <f ca="1"/>
        <v>#NAME?</v>
      </c>
      <c r="RU65" t="e">
        <f ca="1"/>
        <v>#NAME?</v>
      </c>
      <c r="RV65" t="e">
        <f ca="1"/>
        <v>#NAME?</v>
      </c>
      <c r="RW65" t="e">
        <f ca="1"/>
        <v>#NAME?</v>
      </c>
      <c r="RX65" t="e">
        <f ca="1"/>
        <v>#NAME?</v>
      </c>
      <c r="RY65" t="e">
        <f ca="1"/>
        <v>#NAME?</v>
      </c>
      <c r="RZ65" t="e">
        <f ca="1"/>
        <v>#NAME?</v>
      </c>
      <c r="SA65" t="e">
        <f ca="1"/>
        <v>#NAME?</v>
      </c>
      <c r="SB65" t="e">
        <f ca="1"/>
        <v>#NAME?</v>
      </c>
      <c r="SC65" t="e">
        <f ca="1"/>
        <v>#NAME?</v>
      </c>
      <c r="SD65" t="e">
        <f ca="1"/>
        <v>#NAME?</v>
      </c>
      <c r="SE65" t="e">
        <f ca="1"/>
        <v>#NAME?</v>
      </c>
      <c r="SF65" t="e">
        <f ca="1"/>
        <v>#NAME?</v>
      </c>
      <c r="SG65" t="e">
        <f ca="1"/>
        <v>#NAME?</v>
      </c>
      <c r="SH65" t="e">
        <f ca="1"/>
        <v>#NAME?</v>
      </c>
      <c r="SI65" t="e">
        <f ca="1"/>
        <v>#NAME?</v>
      </c>
      <c r="SJ65" t="e">
        <f ca="1"/>
        <v>#NAME?</v>
      </c>
      <c r="SK65" t="e">
        <f ca="1"/>
        <v>#NAME?</v>
      </c>
      <c r="SL65" t="e">
        <f ca="1"/>
        <v>#NAME?</v>
      </c>
      <c r="SM65" t="e">
        <f ca="1"/>
        <v>#NAME?</v>
      </c>
      <c r="SN65" t="e">
        <f ca="1"/>
        <v>#NAME?</v>
      </c>
      <c r="SO65" t="e">
        <f ca="1"/>
        <v>#NAME?</v>
      </c>
      <c r="SP65" t="e">
        <f ca="1"/>
        <v>#NAME?</v>
      </c>
      <c r="SQ65" t="e">
        <f ca="1"/>
        <v>#NAME?</v>
      </c>
      <c r="SR65" t="e">
        <f ca="1"/>
        <v>#NAME?</v>
      </c>
      <c r="SS65" t="e">
        <f ca="1"/>
        <v>#NAME?</v>
      </c>
      <c r="ST65" t="e">
        <f ca="1"/>
        <v>#NAME?</v>
      </c>
      <c r="SU65" t="e">
        <f ca="1"/>
        <v>#NAME?</v>
      </c>
      <c r="SV65" t="e">
        <f ca="1"/>
        <v>#NAME?</v>
      </c>
      <c r="SW65" t="e">
        <f ca="1"/>
        <v>#NAME?</v>
      </c>
      <c r="SX65" t="e">
        <f ca="1"/>
        <v>#NAME?</v>
      </c>
      <c r="SY65" t="e">
        <f ca="1"/>
        <v>#NAME?</v>
      </c>
      <c r="SZ65" t="e">
        <f ca="1"/>
        <v>#NAME?</v>
      </c>
      <c r="TA65" t="e">
        <f ca="1"/>
        <v>#NAME?</v>
      </c>
      <c r="TB65" t="e">
        <f ca="1"/>
        <v>#NAME?</v>
      </c>
      <c r="TC65" t="e">
        <f ca="1"/>
        <v>#NAME?</v>
      </c>
      <c r="TD65" t="e">
        <f ca="1"/>
        <v>#NAME?</v>
      </c>
      <c r="TE65" t="e">
        <f ca="1"/>
        <v>#NAME?</v>
      </c>
      <c r="TF65" t="e">
        <f ca="1"/>
        <v>#NAME?</v>
      </c>
      <c r="TG65" t="e">
        <f ca="1"/>
        <v>#NAME?</v>
      </c>
      <c r="TH65" t="e">
        <f ca="1"/>
        <v>#NAME?</v>
      </c>
      <c r="TI65" t="e">
        <f ca="1"/>
        <v>#NAME?</v>
      </c>
      <c r="TJ65" t="e">
        <f ca="1"/>
        <v>#NAME?</v>
      </c>
      <c r="TK65" t="e">
        <f ca="1"/>
        <v>#NAME?</v>
      </c>
      <c r="TL65" t="e">
        <f ca="1"/>
        <v>#NAME?</v>
      </c>
      <c r="TM65" t="e">
        <f ca="1"/>
        <v>#NAME?</v>
      </c>
      <c r="TN65" t="e">
        <f ca="1"/>
        <v>#NAME?</v>
      </c>
      <c r="TO65" t="e">
        <f ca="1"/>
        <v>#NAME?</v>
      </c>
      <c r="TP65" t="e">
        <f ca="1"/>
        <v>#NAME?</v>
      </c>
      <c r="TQ65" t="e">
        <f ca="1"/>
        <v>#NAME?</v>
      </c>
      <c r="TR65" t="e">
        <f ca="1"/>
        <v>#NAME?</v>
      </c>
      <c r="TS65" t="e">
        <f ca="1"/>
        <v>#NAME?</v>
      </c>
      <c r="TT65" t="e">
        <f ca="1"/>
        <v>#NAME?</v>
      </c>
      <c r="TU65" t="e">
        <f ca="1"/>
        <v>#NAME?</v>
      </c>
      <c r="TV65" t="e">
        <f ca="1"/>
        <v>#NAME?</v>
      </c>
      <c r="TW65" t="e">
        <f ca="1"/>
        <v>#NAME?</v>
      </c>
      <c r="TX65" t="e">
        <f ca="1"/>
        <v>#NAME?</v>
      </c>
      <c r="TY65" t="e">
        <f ca="1"/>
        <v>#NAME?</v>
      </c>
      <c r="TZ65" t="e">
        <f ca="1"/>
        <v>#NAME?</v>
      </c>
      <c r="UA65" t="e">
        <f ca="1"/>
        <v>#NAME?</v>
      </c>
      <c r="UB65" t="e">
        <f ca="1"/>
        <v>#NAME?</v>
      </c>
      <c r="UC65" t="e">
        <f ca="1"/>
        <v>#NAME?</v>
      </c>
      <c r="UD65" t="e">
        <f ca="1"/>
        <v>#NAME?</v>
      </c>
      <c r="UE65" t="e">
        <f ca="1"/>
        <v>#NAME?</v>
      </c>
      <c r="UF65" t="e">
        <f ca="1"/>
        <v>#NAME?</v>
      </c>
      <c r="UG65" t="e">
        <f ca="1"/>
        <v>#NAME?</v>
      </c>
      <c r="UH65" t="e">
        <f ca="1"/>
        <v>#NAME?</v>
      </c>
      <c r="UI65" t="e">
        <f ca="1"/>
        <v>#NAME?</v>
      </c>
      <c r="UJ65" t="e">
        <f ca="1"/>
        <v>#NAME?</v>
      </c>
      <c r="UK65" t="e">
        <f ca="1"/>
        <v>#NAME?</v>
      </c>
      <c r="UL65" t="e">
        <f ca="1"/>
        <v>#NAME?</v>
      </c>
      <c r="UM65" t="e">
        <f ca="1"/>
        <v>#NAME?</v>
      </c>
      <c r="UN65" t="e">
        <f ca="1"/>
        <v>#NAME?</v>
      </c>
      <c r="UO65" t="e">
        <f ca="1"/>
        <v>#NAME?</v>
      </c>
      <c r="UP65" t="e">
        <f ca="1"/>
        <v>#NAME?</v>
      </c>
      <c r="UQ65" t="e">
        <f ca="1"/>
        <v>#NAME?</v>
      </c>
      <c r="UR65" t="e">
        <f ca="1"/>
        <v>#NAME?</v>
      </c>
      <c r="US65" t="e">
        <f ca="1"/>
        <v>#NAME?</v>
      </c>
      <c r="UT65" t="e">
        <f ca="1"/>
        <v>#NAME?</v>
      </c>
      <c r="UU65" t="e">
        <f ca="1"/>
        <v>#NAME?</v>
      </c>
      <c r="UV65" t="e">
        <f ca="1"/>
        <v>#NAME?</v>
      </c>
      <c r="UW65" t="e">
        <f ca="1"/>
        <v>#NAME?</v>
      </c>
      <c r="UX65" t="e">
        <f ca="1"/>
        <v>#NAME?</v>
      </c>
      <c r="UZ65">
        <v>6.1006100610061006E-3</v>
      </c>
      <c r="VA65">
        <v>17</v>
      </c>
      <c r="VK65">
        <v>61</v>
      </c>
      <c r="VL65" s="41">
        <f t="shared" si="1"/>
        <v>1.32E-2</v>
      </c>
    </row>
    <row r="66" spans="1:584">
      <c r="A66">
        <v>64</v>
      </c>
      <c r="B66" s="1" t="s">
        <v>84</v>
      </c>
      <c r="C66" s="3" t="s">
        <v>136</v>
      </c>
      <c r="D66" s="6">
        <f>$CU$87</f>
        <v>0.22916666666666666</v>
      </c>
      <c r="E66" s="2" t="s">
        <v>143</v>
      </c>
      <c r="F66" s="1" t="s">
        <v>84</v>
      </c>
      <c r="G66" s="3" t="s">
        <v>136</v>
      </c>
      <c r="H66" s="6">
        <f>$CU$87</f>
        <v>0.22916666666666666</v>
      </c>
      <c r="I66" s="2" t="s">
        <v>143</v>
      </c>
      <c r="K66" s="17"/>
      <c r="L66" s="18"/>
      <c r="M66" s="19"/>
      <c r="N66" s="16"/>
      <c r="O66" s="19"/>
      <c r="P66" s="19"/>
      <c r="Q66" s="19"/>
      <c r="R66" s="26"/>
      <c r="S66" s="19"/>
      <c r="T66" s="19"/>
      <c r="U66" s="19"/>
      <c r="V66" s="19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19"/>
      <c r="BE66" s="26"/>
      <c r="BF66" s="26"/>
      <c r="BG66" s="26"/>
      <c r="BH66" s="26"/>
      <c r="BI66" s="26"/>
      <c r="BJ66" s="26"/>
      <c r="BK66" s="28"/>
      <c r="BL66" s="26"/>
      <c r="BM66" s="26"/>
      <c r="BN66" s="26"/>
      <c r="BO66" s="19"/>
      <c r="BP66" s="26"/>
      <c r="BQ66" s="26"/>
      <c r="BR66" s="26"/>
      <c r="BS66" s="26"/>
      <c r="BT66" s="26"/>
      <c r="BU66" s="26"/>
      <c r="BV66" s="19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19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19"/>
      <c r="DB66" s="26"/>
      <c r="DC66" s="26"/>
      <c r="DD66" s="26"/>
      <c r="DE66" s="26"/>
      <c r="DF66" s="26"/>
      <c r="DG66" s="26"/>
      <c r="DH66" s="26"/>
      <c r="DI66" s="26"/>
      <c r="DJ66" s="26"/>
      <c r="DK66" s="21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19"/>
      <c r="FJ66" s="19"/>
      <c r="FK66" s="19"/>
      <c r="FL66" s="19"/>
      <c r="FM66" s="19"/>
      <c r="FN66" s="19"/>
      <c r="FO66" s="19"/>
      <c r="FP66" s="19"/>
      <c r="FQ66" s="19"/>
      <c r="FR66" s="19"/>
      <c r="FS66" s="19"/>
      <c r="FT66" s="19"/>
      <c r="FU66" s="19"/>
      <c r="FV66" s="19"/>
      <c r="FW66" s="19"/>
      <c r="FX66" s="19"/>
      <c r="FY66" s="19"/>
      <c r="FZ66" s="19"/>
      <c r="GA66" s="19"/>
      <c r="GB66" s="19"/>
      <c r="GC66" s="19"/>
      <c r="GD66" s="19"/>
      <c r="GE66" s="19"/>
      <c r="GF66" s="19"/>
      <c r="GG66" s="19"/>
      <c r="GH66" s="19"/>
      <c r="GI66" s="19"/>
      <c r="GJ66" s="19"/>
      <c r="GK66" s="19"/>
      <c r="GL66" s="19"/>
      <c r="GM66" s="19"/>
      <c r="GN66" s="19"/>
      <c r="GO66" s="19"/>
      <c r="GP66" s="19"/>
      <c r="GQ66" s="19"/>
      <c r="GR66" s="19"/>
      <c r="GS66" s="19"/>
      <c r="GT66" s="19"/>
      <c r="GU66" s="19"/>
      <c r="GV66" s="19"/>
      <c r="GW66" s="19"/>
      <c r="GX66" s="19"/>
      <c r="GY66" s="19"/>
      <c r="GZ66" s="19"/>
      <c r="HA66" s="19"/>
      <c r="HB66" s="19"/>
      <c r="HC66" s="19"/>
      <c r="HD66" s="19"/>
      <c r="HE66" s="19"/>
      <c r="HF66" s="19"/>
      <c r="HG66" s="19"/>
      <c r="HH66" s="32"/>
      <c r="HI66" s="1" t="s">
        <v>84</v>
      </c>
      <c r="HJ66">
        <v>0.1203858530857692</v>
      </c>
      <c r="HK66">
        <v>0.17039954414774924</v>
      </c>
      <c r="HL66">
        <v>-4.9690399499995326E-2</v>
      </c>
      <c r="HM66">
        <v>0.1203858530857692</v>
      </c>
      <c r="HN66">
        <v>-4.9690399499995326E-2</v>
      </c>
      <c r="HO66">
        <v>0.1203858530857692</v>
      </c>
      <c r="HP66">
        <v>0.1203858530857692</v>
      </c>
      <c r="HQ66">
        <v>0.1203858530857692</v>
      </c>
      <c r="HR66">
        <v>0.1203858530857692</v>
      </c>
      <c r="HS66">
        <v>0.1203858530857692</v>
      </c>
      <c r="HT66">
        <v>0.1203858530857692</v>
      </c>
      <c r="HU66">
        <v>0.14907119849998599</v>
      </c>
      <c r="HV66">
        <v>-4.9690399499995326E-2</v>
      </c>
      <c r="HW66">
        <v>-0.17407765595569785</v>
      </c>
      <c r="HX66">
        <v>-4.9690399499995326E-2</v>
      </c>
      <c r="HY66">
        <v>0.14907119849998599</v>
      </c>
      <c r="HZ66">
        <v>0.14907119849998599</v>
      </c>
      <c r="IA66">
        <v>0</v>
      </c>
      <c r="IB66">
        <v>0.17407765595569785</v>
      </c>
      <c r="IC66">
        <v>0.17407765595569785</v>
      </c>
      <c r="ID66">
        <v>-0.17407765595569785</v>
      </c>
      <c r="IE66">
        <v>-0.11812488464372366</v>
      </c>
      <c r="IF66">
        <v>-0.11812488464372366</v>
      </c>
      <c r="IG66">
        <v>0.13533299049019168</v>
      </c>
      <c r="IH66">
        <v>-0.11812488464372366</v>
      </c>
      <c r="II66">
        <v>-7.2739296745330792E-2</v>
      </c>
      <c r="IJ66">
        <v>3.9374961547907886E-2</v>
      </c>
      <c r="IK66">
        <v>7.2739296745330792E-2</v>
      </c>
      <c r="IL66">
        <v>-0.27562473083535521</v>
      </c>
      <c r="IM66">
        <v>-0.27562473083535521</v>
      </c>
      <c r="IN66">
        <v>-0.11812488464372366</v>
      </c>
      <c r="IO66">
        <v>-0.44303881478414803</v>
      </c>
      <c r="IP66">
        <v>3.9374961547907886E-2</v>
      </c>
      <c r="IQ66">
        <v>-0.36369648372665397</v>
      </c>
      <c r="IR66">
        <v>-0.21821789023599239</v>
      </c>
      <c r="IS66">
        <v>-0.36369648372665397</v>
      </c>
      <c r="IT66">
        <v>-0.36369648372665397</v>
      </c>
      <c r="IU66">
        <v>-0.44303881478414803</v>
      </c>
      <c r="IV66">
        <v>-0.36369648372665397</v>
      </c>
      <c r="IW66">
        <v>-0.30671917946594862</v>
      </c>
      <c r="IX66">
        <v>-0.51639777949432231</v>
      </c>
      <c r="IY66">
        <v>0</v>
      </c>
      <c r="IZ66">
        <v>-0.12909944487358058</v>
      </c>
      <c r="JA66">
        <v>-0.25819888974716115</v>
      </c>
      <c r="JB66">
        <v>-0.46225016352102422</v>
      </c>
      <c r="JC66">
        <v>-0.37203647457089262</v>
      </c>
      <c r="JD66">
        <v>-0.40599897147057507</v>
      </c>
      <c r="JE66">
        <v>0.31480009386767838</v>
      </c>
      <c r="JF66">
        <v>-0.58218173642745952</v>
      </c>
      <c r="JG66">
        <v>0.37047928681747422</v>
      </c>
      <c r="JH66">
        <v>-0.37724659112089265</v>
      </c>
      <c r="JI66">
        <v>0.62764591446084794</v>
      </c>
      <c r="JJ66">
        <v>0.71328250351775868</v>
      </c>
      <c r="JK66">
        <v>0.65465367070797709</v>
      </c>
      <c r="JL66">
        <v>0.51639777949432231</v>
      </c>
      <c r="JM66">
        <v>0.8563488385776753</v>
      </c>
      <c r="JN66">
        <v>0.23354968324845687</v>
      </c>
      <c r="JO66">
        <v>0.89973541084243747</v>
      </c>
      <c r="JP66">
        <v>0.81649658092772603</v>
      </c>
      <c r="JQ66">
        <v>0.77777777777777779</v>
      </c>
      <c r="JR66">
        <v>0.94733093343134178</v>
      </c>
      <c r="JS66">
        <v>0.94733093343134178</v>
      </c>
      <c r="JT66">
        <v>0.94733093343134178</v>
      </c>
      <c r="JU66">
        <v>1</v>
      </c>
      <c r="JV66">
        <v>0.66666666666666663</v>
      </c>
      <c r="JW66">
        <v>0.94733093343134178</v>
      </c>
      <c r="JX66">
        <v>0.94733093343134178</v>
      </c>
      <c r="JY66">
        <v>0.94733093343134178</v>
      </c>
      <c r="JZ66">
        <v>0.82992752019660665</v>
      </c>
      <c r="KA66">
        <v>0.77777777777777779</v>
      </c>
      <c r="KB66">
        <v>0.88852331663863859</v>
      </c>
      <c r="KC66">
        <v>0.88852331663863859</v>
      </c>
      <c r="KD66">
        <v>0.5906244232186183</v>
      </c>
      <c r="KE66">
        <v>0.88888888888888884</v>
      </c>
      <c r="KF66">
        <v>0.88852331663863859</v>
      </c>
      <c r="KG66">
        <v>0.82992752019660665</v>
      </c>
      <c r="KH66">
        <v>0.70878358406557052</v>
      </c>
      <c r="KI66">
        <v>0.6454972243679028</v>
      </c>
      <c r="KJ66">
        <v>0.7745966692414834</v>
      </c>
      <c r="KK66">
        <v>0.83205029433784361</v>
      </c>
      <c r="KL66">
        <v>0.83205029433784361</v>
      </c>
      <c r="KM66">
        <v>0.82992752019660665</v>
      </c>
      <c r="KN66">
        <v>0.82992752019660665</v>
      </c>
      <c r="KO66">
        <v>0.83205029433784361</v>
      </c>
      <c r="KP66">
        <v>0.82992752019660665</v>
      </c>
      <c r="KQ66">
        <v>0.83205029433784361</v>
      </c>
      <c r="KR66">
        <v>0.7745966692414834</v>
      </c>
      <c r="KS66">
        <v>0.71567808542054678</v>
      </c>
      <c r="KT66">
        <v>0.83205029433784361</v>
      </c>
      <c r="KU66">
        <v>0.83205029433784361</v>
      </c>
      <c r="KV66">
        <v>0.71567808542054678</v>
      </c>
      <c r="KW66">
        <v>0.7745966692414834</v>
      </c>
      <c r="KX66">
        <v>0.71567808542054678</v>
      </c>
      <c r="KY66">
        <v>0.57935845010234743</v>
      </c>
      <c r="KZ66">
        <v>0.5906244232186183</v>
      </c>
      <c r="LA66">
        <v>0.5906244232186183</v>
      </c>
      <c r="LB66">
        <v>0.43312457702698676</v>
      </c>
      <c r="LC66">
        <v>0.5906244232186183</v>
      </c>
      <c r="LD66">
        <v>0.5222329678670935</v>
      </c>
      <c r="LE66">
        <v>0.5906244232186183</v>
      </c>
      <c r="LG66">
        <v>6.3006300630063005E-3</v>
      </c>
      <c r="LH66">
        <v>19</v>
      </c>
      <c r="LR66">
        <v>63</v>
      </c>
      <c r="LS66" s="41">
        <f t="shared" si="0"/>
        <v>1.2E-2</v>
      </c>
      <c r="MQ66" s="10" t="e">
        <f ca="1"/>
        <v>#NAME?</v>
      </c>
      <c r="MR66" s="10" t="e">
        <f ca="1"/>
        <v>#NAME?</v>
      </c>
      <c r="MS66" s="10" t="e">
        <f ca="1"/>
        <v>#NAME?</v>
      </c>
      <c r="MT66" s="10" t="e">
        <f ca="1"/>
        <v>#NAME?</v>
      </c>
      <c r="MU66" s="10" t="e">
        <f ca="1"/>
        <v>#NAME?</v>
      </c>
      <c r="MV66" s="10" t="e">
        <f ca="1"/>
        <v>#NAME?</v>
      </c>
      <c r="MX66" s="19"/>
      <c r="MY66" s="19"/>
      <c r="MZ66" s="19"/>
      <c r="NA66" s="19"/>
      <c r="NB66" s="19"/>
      <c r="NC66" s="19"/>
      <c r="NE66" s="19"/>
      <c r="NF66" s="19"/>
      <c r="NG66" s="19"/>
      <c r="NH66" s="19"/>
      <c r="NI66" s="19"/>
      <c r="NJ66" s="19"/>
      <c r="NK66" s="19"/>
      <c r="NL66" s="19"/>
      <c r="NM66" s="19"/>
      <c r="NN66" s="19"/>
      <c r="NO66" s="19"/>
      <c r="NP66" s="19"/>
      <c r="NQ66" s="19"/>
      <c r="NR66" s="19"/>
      <c r="NS66" s="19"/>
      <c r="NT66" s="19"/>
      <c r="NU66" s="19"/>
      <c r="NV66" s="19"/>
      <c r="NW66" s="19"/>
      <c r="NX66" s="19"/>
      <c r="NY66" s="19"/>
      <c r="NZ66" s="19"/>
      <c r="OA66" s="19"/>
      <c r="OB66" s="19"/>
      <c r="OC66" s="19"/>
      <c r="OD66" s="19"/>
      <c r="OE66" s="19"/>
      <c r="OF66" s="19" t="e">
        <f ca="1"/>
        <v>#NAME?</v>
      </c>
      <c r="OG66" s="19"/>
      <c r="OH66" s="19"/>
      <c r="OI66" s="19"/>
      <c r="OJ66" s="19"/>
      <c r="OK66" s="19"/>
      <c r="OL66" s="19"/>
      <c r="OM66" s="19"/>
      <c r="ON66" s="19"/>
      <c r="OO66" s="19"/>
      <c r="OP66" s="19"/>
      <c r="OQ66" s="19"/>
      <c r="OR66" s="19"/>
      <c r="OS66" s="19"/>
      <c r="OT66" s="19"/>
      <c r="OU66" s="19"/>
      <c r="OV66" s="19"/>
      <c r="OW66" s="19"/>
      <c r="OX66" s="19"/>
      <c r="OY66" s="19" t="e">
        <f ca="1"/>
        <v>#NAME?</v>
      </c>
      <c r="OZ66" s="19"/>
      <c r="PA66" s="19"/>
      <c r="PB66" s="19"/>
      <c r="PC66" s="19"/>
      <c r="PD66" s="19"/>
      <c r="PE66" s="19" t="e">
        <f ca="1"/>
        <v>#NAME?</v>
      </c>
      <c r="PF66" s="19" t="e">
        <f ca="1"/>
        <v>#NAME?</v>
      </c>
      <c r="PG66" s="19"/>
      <c r="PH66" s="19"/>
      <c r="PI66" s="19" t="e">
        <f ca="1"/>
        <v>#NAME?</v>
      </c>
      <c r="PJ66" s="19"/>
      <c r="PK66" s="19" t="e">
        <f ca="1"/>
        <v>#NAME?</v>
      </c>
      <c r="PL66" s="19"/>
      <c r="PM66" s="19"/>
      <c r="PN66" s="19"/>
      <c r="PO66" s="19"/>
      <c r="PP66" s="19"/>
      <c r="PQ66" s="19"/>
      <c r="PR66" s="19"/>
      <c r="PS66" s="19"/>
      <c r="PT66" s="19"/>
      <c r="PU66" s="19"/>
      <c r="PV66" s="19"/>
      <c r="PW66" s="19"/>
      <c r="PX66" s="19"/>
      <c r="PY66" s="19"/>
      <c r="PZ66" s="19"/>
      <c r="QA66" s="19"/>
      <c r="QB66" s="19"/>
      <c r="QC66" s="19"/>
      <c r="QD66" s="19"/>
      <c r="QE66" s="19"/>
      <c r="QF66" s="19"/>
      <c r="QG66" s="19"/>
      <c r="QH66" s="19"/>
      <c r="QI66" s="19"/>
      <c r="QJ66" s="19"/>
      <c r="QK66" s="19"/>
      <c r="QL66" s="19"/>
      <c r="QM66" s="19"/>
      <c r="QN66" s="19"/>
      <c r="QO66" s="19"/>
      <c r="QP66" s="19"/>
      <c r="QQ66" s="19"/>
      <c r="QR66" s="19"/>
      <c r="QS66" s="19"/>
      <c r="QT66" s="19"/>
      <c r="QU66" s="19"/>
      <c r="QV66" s="19"/>
      <c r="QW66" s="19"/>
      <c r="QX66" s="19"/>
      <c r="QY66" s="19"/>
      <c r="QZ66" s="19"/>
      <c r="RB66" s="45" t="s">
        <v>84</v>
      </c>
      <c r="RC66" t="e">
        <f ca="1"/>
        <v>#NAME?</v>
      </c>
      <c r="RD66" t="e">
        <f ca="1"/>
        <v>#NAME?</v>
      </c>
      <c r="RE66" t="e">
        <f ca="1"/>
        <v>#NAME?</v>
      </c>
      <c r="RF66" t="e">
        <f ca="1"/>
        <v>#NAME?</v>
      </c>
      <c r="RG66" t="e">
        <f ca="1"/>
        <v>#NAME?</v>
      </c>
      <c r="RH66" t="e">
        <f ca="1"/>
        <v>#NAME?</v>
      </c>
      <c r="RI66" t="e">
        <f ca="1"/>
        <v>#NAME?</v>
      </c>
      <c r="RJ66" t="e">
        <f ca="1"/>
        <v>#NAME?</v>
      </c>
      <c r="RK66" t="e">
        <f ca="1"/>
        <v>#NAME?</v>
      </c>
      <c r="RL66" t="e">
        <f ca="1"/>
        <v>#NAME?</v>
      </c>
      <c r="RM66" t="e">
        <f ca="1"/>
        <v>#NAME?</v>
      </c>
      <c r="RN66" t="e">
        <f ca="1"/>
        <v>#NAME?</v>
      </c>
      <c r="RO66" t="e">
        <f ca="1"/>
        <v>#NAME?</v>
      </c>
      <c r="RP66" t="e">
        <f ca="1"/>
        <v>#NAME?</v>
      </c>
      <c r="RQ66" t="e">
        <f ca="1"/>
        <v>#NAME?</v>
      </c>
      <c r="RR66" t="e">
        <f ca="1"/>
        <v>#NAME?</v>
      </c>
      <c r="RS66" t="e">
        <f ca="1"/>
        <v>#NAME?</v>
      </c>
      <c r="RT66" t="e">
        <f ca="1"/>
        <v>#NAME?</v>
      </c>
      <c r="RU66" t="e">
        <f ca="1"/>
        <v>#NAME?</v>
      </c>
      <c r="RV66" t="e">
        <f ca="1"/>
        <v>#NAME?</v>
      </c>
      <c r="RW66" t="e">
        <f ca="1"/>
        <v>#NAME?</v>
      </c>
      <c r="RX66" t="e">
        <f ca="1"/>
        <v>#NAME?</v>
      </c>
      <c r="RY66" t="e">
        <f ca="1"/>
        <v>#NAME?</v>
      </c>
      <c r="RZ66" t="e">
        <f ca="1"/>
        <v>#NAME?</v>
      </c>
      <c r="SA66" t="e">
        <f ca="1"/>
        <v>#NAME?</v>
      </c>
      <c r="SB66" t="e">
        <f ca="1"/>
        <v>#NAME?</v>
      </c>
      <c r="SC66" t="e">
        <f ca="1"/>
        <v>#NAME?</v>
      </c>
      <c r="SD66" t="e">
        <f ca="1"/>
        <v>#NAME?</v>
      </c>
      <c r="SE66" t="e">
        <f ca="1"/>
        <v>#NAME?</v>
      </c>
      <c r="SF66" t="e">
        <f ca="1"/>
        <v>#NAME?</v>
      </c>
      <c r="SG66" t="e">
        <f ca="1"/>
        <v>#NAME?</v>
      </c>
      <c r="SH66" t="e">
        <f ca="1"/>
        <v>#NAME?</v>
      </c>
      <c r="SI66" t="e">
        <f ca="1"/>
        <v>#NAME?</v>
      </c>
      <c r="SJ66" t="e">
        <f ca="1"/>
        <v>#NAME?</v>
      </c>
      <c r="SK66" t="e">
        <f ca="1"/>
        <v>#NAME?</v>
      </c>
      <c r="SL66" t="e">
        <f ca="1"/>
        <v>#NAME?</v>
      </c>
      <c r="SM66" t="e">
        <f ca="1"/>
        <v>#NAME?</v>
      </c>
      <c r="SN66" t="e">
        <f ca="1"/>
        <v>#NAME?</v>
      </c>
      <c r="SO66" t="e">
        <f ca="1"/>
        <v>#NAME?</v>
      </c>
      <c r="SP66" t="e">
        <f ca="1"/>
        <v>#NAME?</v>
      </c>
      <c r="SQ66" t="e">
        <f ca="1"/>
        <v>#NAME?</v>
      </c>
      <c r="SR66" t="e">
        <f ca="1"/>
        <v>#NAME?</v>
      </c>
      <c r="SS66" t="e">
        <f ca="1"/>
        <v>#NAME?</v>
      </c>
      <c r="ST66" t="e">
        <f ca="1"/>
        <v>#NAME?</v>
      </c>
      <c r="SU66" t="e">
        <f ca="1"/>
        <v>#NAME?</v>
      </c>
      <c r="SV66" t="e">
        <f ca="1"/>
        <v>#NAME?</v>
      </c>
      <c r="SW66" t="e">
        <f ca="1"/>
        <v>#NAME?</v>
      </c>
      <c r="SX66" t="e">
        <f ca="1"/>
        <v>#NAME?</v>
      </c>
      <c r="SY66" t="e">
        <f ca="1"/>
        <v>#NAME?</v>
      </c>
      <c r="SZ66" t="e">
        <f ca="1"/>
        <v>#NAME?</v>
      </c>
      <c r="TA66" t="e">
        <f ca="1"/>
        <v>#NAME?</v>
      </c>
      <c r="TB66" t="e">
        <f ca="1"/>
        <v>#NAME?</v>
      </c>
      <c r="TC66" t="e">
        <f ca="1"/>
        <v>#NAME?</v>
      </c>
      <c r="TD66" t="e">
        <f ca="1"/>
        <v>#NAME?</v>
      </c>
      <c r="TE66" t="e">
        <f ca="1"/>
        <v>#NAME?</v>
      </c>
      <c r="TF66" t="e">
        <f ca="1"/>
        <v>#NAME?</v>
      </c>
      <c r="TG66" t="e">
        <f ca="1"/>
        <v>#NAME?</v>
      </c>
      <c r="TH66" t="e">
        <f ca="1"/>
        <v>#NAME?</v>
      </c>
      <c r="TI66" t="e">
        <f ca="1"/>
        <v>#NAME?</v>
      </c>
      <c r="TJ66" t="e">
        <f ca="1"/>
        <v>#NAME?</v>
      </c>
      <c r="TK66" t="e">
        <f ca="1"/>
        <v>#NAME?</v>
      </c>
      <c r="TL66" t="e">
        <f ca="1"/>
        <v>#NAME?</v>
      </c>
      <c r="TM66" t="e">
        <f ca="1"/>
        <v>#NAME?</v>
      </c>
      <c r="TN66" t="e">
        <f ca="1"/>
        <v>#NAME?</v>
      </c>
      <c r="TO66" t="e">
        <f ca="1"/>
        <v>#NAME?</v>
      </c>
      <c r="TP66" t="e">
        <f ca="1"/>
        <v>#NAME?</v>
      </c>
      <c r="TQ66" t="e">
        <f ca="1"/>
        <v>#NAME?</v>
      </c>
      <c r="TR66" t="e">
        <f ca="1"/>
        <v>#NAME?</v>
      </c>
      <c r="TS66" t="e">
        <f ca="1"/>
        <v>#NAME?</v>
      </c>
      <c r="TT66" t="e">
        <f ca="1"/>
        <v>#NAME?</v>
      </c>
      <c r="TU66" t="e">
        <f ca="1"/>
        <v>#NAME?</v>
      </c>
      <c r="TV66" t="e">
        <f ca="1"/>
        <v>#NAME?</v>
      </c>
      <c r="TW66" t="e">
        <f ca="1"/>
        <v>#NAME?</v>
      </c>
      <c r="TX66" t="e">
        <f ca="1"/>
        <v>#NAME?</v>
      </c>
      <c r="TY66" t="e">
        <f ca="1"/>
        <v>#NAME?</v>
      </c>
      <c r="TZ66" t="e">
        <f ca="1"/>
        <v>#NAME?</v>
      </c>
      <c r="UA66" t="e">
        <f ca="1"/>
        <v>#NAME?</v>
      </c>
      <c r="UB66" t="e">
        <f ca="1"/>
        <v>#NAME?</v>
      </c>
      <c r="UC66" t="e">
        <f ca="1"/>
        <v>#NAME?</v>
      </c>
      <c r="UD66" t="e">
        <f ca="1"/>
        <v>#NAME?</v>
      </c>
      <c r="UE66" t="e">
        <f ca="1"/>
        <v>#NAME?</v>
      </c>
      <c r="UF66" t="e">
        <f ca="1"/>
        <v>#NAME?</v>
      </c>
      <c r="UG66" t="e">
        <f ca="1"/>
        <v>#NAME?</v>
      </c>
      <c r="UH66" t="e">
        <f ca="1"/>
        <v>#NAME?</v>
      </c>
      <c r="UI66" t="e">
        <f ca="1"/>
        <v>#NAME?</v>
      </c>
      <c r="UJ66" t="e">
        <f ca="1"/>
        <v>#NAME?</v>
      </c>
      <c r="UK66" t="e">
        <f ca="1"/>
        <v>#NAME?</v>
      </c>
      <c r="UL66" t="e">
        <f ca="1"/>
        <v>#NAME?</v>
      </c>
      <c r="UM66" t="e">
        <f ca="1"/>
        <v>#NAME?</v>
      </c>
      <c r="UN66" t="e">
        <f ca="1"/>
        <v>#NAME?</v>
      </c>
      <c r="UO66" t="e">
        <f ca="1"/>
        <v>#NAME?</v>
      </c>
      <c r="UP66" t="e">
        <f ca="1"/>
        <v>#NAME?</v>
      </c>
      <c r="UQ66" t="e">
        <f ca="1"/>
        <v>#NAME?</v>
      </c>
      <c r="UR66" t="e">
        <f ca="1"/>
        <v>#NAME?</v>
      </c>
      <c r="US66" t="e">
        <f ca="1"/>
        <v>#NAME?</v>
      </c>
      <c r="UT66" t="e">
        <f ca="1"/>
        <v>#NAME?</v>
      </c>
      <c r="UU66" t="e">
        <f ca="1"/>
        <v>#NAME?</v>
      </c>
      <c r="UV66" t="e">
        <f ca="1"/>
        <v>#NAME?</v>
      </c>
      <c r="UW66" t="e">
        <f ca="1"/>
        <v>#NAME?</v>
      </c>
      <c r="UX66" t="e">
        <f ca="1"/>
        <v>#NAME?</v>
      </c>
      <c r="UZ66">
        <v>6.200620062006201E-3</v>
      </c>
      <c r="VA66">
        <v>17</v>
      </c>
      <c r="VK66">
        <v>62</v>
      </c>
      <c r="VL66" s="41">
        <f t="shared" si="1"/>
        <v>1.14E-2</v>
      </c>
    </row>
    <row r="67" spans="1:584">
      <c r="A67">
        <v>65</v>
      </c>
      <c r="B67" s="9" t="s">
        <v>27</v>
      </c>
      <c r="C67" s="3" t="s">
        <v>103</v>
      </c>
      <c r="D67" s="6">
        <f>$AP$87</f>
        <v>0.875</v>
      </c>
      <c r="E67" s="2" t="s">
        <v>127</v>
      </c>
      <c r="F67" s="7" t="s">
        <v>158</v>
      </c>
      <c r="G67" s="3" t="s">
        <v>103</v>
      </c>
      <c r="H67" s="3" t="s">
        <v>164</v>
      </c>
      <c r="I67" s="2" t="s">
        <v>127</v>
      </c>
      <c r="K67" s="17"/>
      <c r="L67" s="18"/>
      <c r="M67" s="19"/>
      <c r="N67" s="16"/>
      <c r="O67" s="19"/>
      <c r="P67" s="19"/>
      <c r="Q67" s="19"/>
      <c r="R67" s="26"/>
      <c r="S67" s="19"/>
      <c r="T67" s="19"/>
      <c r="U67" s="19"/>
      <c r="V67" s="19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19"/>
      <c r="BE67" s="26"/>
      <c r="BF67" s="26"/>
      <c r="BG67" s="26"/>
      <c r="BH67" s="26"/>
      <c r="BI67" s="26"/>
      <c r="BJ67" s="26"/>
      <c r="BK67" s="28"/>
      <c r="BL67" s="26"/>
      <c r="BM67" s="26"/>
      <c r="BN67" s="26"/>
      <c r="BO67" s="19"/>
      <c r="BP67" s="26"/>
      <c r="BQ67" s="26"/>
      <c r="BR67" s="26"/>
      <c r="BS67" s="26"/>
      <c r="BT67" s="26"/>
      <c r="BU67" s="26"/>
      <c r="BV67" s="19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19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19"/>
      <c r="DB67" s="26"/>
      <c r="DC67" s="26"/>
      <c r="DD67" s="26"/>
      <c r="DE67" s="26"/>
      <c r="DF67" s="26"/>
      <c r="DG67" s="26"/>
      <c r="DH67" s="26"/>
      <c r="DI67" s="26"/>
      <c r="DJ67" s="26"/>
      <c r="DK67" s="21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31"/>
      <c r="HI67" s="7" t="s">
        <v>158</v>
      </c>
      <c r="HJ67">
        <v>0.1203858530857692</v>
      </c>
      <c r="HK67">
        <v>0.17039954414774924</v>
      </c>
      <c r="HL67">
        <v>-4.9690399499995326E-2</v>
      </c>
      <c r="HM67">
        <v>0.1203858530857692</v>
      </c>
      <c r="HN67">
        <v>-4.9690399499995326E-2</v>
      </c>
      <c r="HO67">
        <v>0.1203858530857692</v>
      </c>
      <c r="HP67">
        <v>0.1203858530857692</v>
      </c>
      <c r="HQ67">
        <v>0.1203858530857692</v>
      </c>
      <c r="HR67">
        <v>0.1203858530857692</v>
      </c>
      <c r="HS67">
        <v>0.1203858530857692</v>
      </c>
      <c r="HT67">
        <v>0.1203858530857692</v>
      </c>
      <c r="HU67">
        <v>0.14907119849998599</v>
      </c>
      <c r="HV67">
        <v>-4.9690399499995326E-2</v>
      </c>
      <c r="HW67">
        <v>-0.17407765595569785</v>
      </c>
      <c r="HX67">
        <v>-4.9690399499995326E-2</v>
      </c>
      <c r="HY67">
        <v>0.14907119849998599</v>
      </c>
      <c r="HZ67">
        <v>0.14907119849998599</v>
      </c>
      <c r="IA67">
        <v>0</v>
      </c>
      <c r="IB67">
        <v>0.17407765595569785</v>
      </c>
      <c r="IC67">
        <v>0.17407765595569785</v>
      </c>
      <c r="ID67">
        <v>-0.17407765595569785</v>
      </c>
      <c r="IE67">
        <v>-0.11812488464372366</v>
      </c>
      <c r="IF67">
        <v>-0.11812488464372366</v>
      </c>
      <c r="IG67">
        <v>0.13533299049019168</v>
      </c>
      <c r="IH67">
        <v>-0.11812488464372366</v>
      </c>
      <c r="II67">
        <v>-0.21821789023599239</v>
      </c>
      <c r="IJ67">
        <v>3.9374961547907886E-2</v>
      </c>
      <c r="IK67">
        <v>-7.2739296745330792E-2</v>
      </c>
      <c r="IL67">
        <v>-0.27562473083535521</v>
      </c>
      <c r="IM67">
        <v>-0.27562473083535521</v>
      </c>
      <c r="IN67">
        <v>-0.11812488464372366</v>
      </c>
      <c r="IO67">
        <v>-0.44303881478414803</v>
      </c>
      <c r="IP67">
        <v>-0.11812488464372366</v>
      </c>
      <c r="IQ67">
        <v>-0.36369648372665397</v>
      </c>
      <c r="IR67">
        <v>-0.21821789023599239</v>
      </c>
      <c r="IS67">
        <v>-0.36369648372665397</v>
      </c>
      <c r="IT67">
        <v>-0.36369648372665397</v>
      </c>
      <c r="IU67">
        <v>-0.44303881478414803</v>
      </c>
      <c r="IV67">
        <v>-0.36369648372665397</v>
      </c>
      <c r="IW67">
        <v>-0.30671917946594862</v>
      </c>
      <c r="IX67">
        <v>-0.51639777949432231</v>
      </c>
      <c r="IY67">
        <v>0</v>
      </c>
      <c r="IZ67">
        <v>-0.12909944487358058</v>
      </c>
      <c r="JA67">
        <v>-0.3872983346207417</v>
      </c>
      <c r="JB67">
        <v>-0.46225016352102422</v>
      </c>
      <c r="JC67">
        <v>-0.37203647457089262</v>
      </c>
      <c r="JD67">
        <v>-0.40599897147057507</v>
      </c>
      <c r="JE67">
        <v>0.20032733246124987</v>
      </c>
      <c r="JF67">
        <v>-0.47633051162246687</v>
      </c>
      <c r="JG67">
        <v>0.37047928681747422</v>
      </c>
      <c r="JH67">
        <v>-0.37724659112089265</v>
      </c>
      <c r="JI67">
        <v>0.62764591446084794</v>
      </c>
      <c r="JJ67">
        <v>0.71328250351775868</v>
      </c>
      <c r="JK67">
        <v>0.65465367070797709</v>
      </c>
      <c r="JL67">
        <v>0.3872983346207417</v>
      </c>
      <c r="JM67">
        <v>0.75254897935613885</v>
      </c>
      <c r="JN67">
        <v>0.23354968324845687</v>
      </c>
      <c r="JO67">
        <v>0.68803296123245217</v>
      </c>
      <c r="JP67">
        <v>0.81649658092772603</v>
      </c>
      <c r="JQ67">
        <v>0.66666666666666663</v>
      </c>
      <c r="JR67">
        <v>0.73079814864703507</v>
      </c>
      <c r="JS67">
        <v>0.73079814864703507</v>
      </c>
      <c r="JT67">
        <v>0.73079814864703507</v>
      </c>
      <c r="JU67">
        <v>0.66666666666666663</v>
      </c>
      <c r="JV67">
        <v>1</v>
      </c>
      <c r="JW67">
        <v>0.73079814864703507</v>
      </c>
      <c r="JX67">
        <v>0.73079814864703507</v>
      </c>
      <c r="JY67">
        <v>0.73079814864703507</v>
      </c>
      <c r="JZ67">
        <v>0.82992752019660665</v>
      </c>
      <c r="KA67">
        <v>0.77777777777777779</v>
      </c>
      <c r="KB67">
        <v>0.65158376553500164</v>
      </c>
      <c r="KC67">
        <v>0.77005354108682011</v>
      </c>
      <c r="KD67">
        <v>0.43312457702698676</v>
      </c>
      <c r="KE67">
        <v>0.66666666666666663</v>
      </c>
      <c r="KF67">
        <v>0.77005354108682011</v>
      </c>
      <c r="KG67">
        <v>0.82992752019660665</v>
      </c>
      <c r="KH67">
        <v>0.70878358406557052</v>
      </c>
      <c r="KI67">
        <v>0.7745966692414834</v>
      </c>
      <c r="KJ67">
        <v>0.7745966692414834</v>
      </c>
      <c r="KK67">
        <v>0.70878358406557052</v>
      </c>
      <c r="KL67">
        <v>0.70878358406557052</v>
      </c>
      <c r="KM67">
        <v>0.82992752019660665</v>
      </c>
      <c r="KN67">
        <v>0.82992752019660665</v>
      </c>
      <c r="KO67">
        <v>0.70878358406557052</v>
      </c>
      <c r="KP67">
        <v>0.60098199738374958</v>
      </c>
      <c r="KQ67">
        <v>0.70878358406557052</v>
      </c>
      <c r="KR67">
        <v>0.6454972243679028</v>
      </c>
      <c r="KS67">
        <v>0.71567808542054678</v>
      </c>
      <c r="KT67">
        <v>0.70878358406557052</v>
      </c>
      <c r="KU67">
        <v>0.70878358406557052</v>
      </c>
      <c r="KV67">
        <v>0.71567808542054678</v>
      </c>
      <c r="KW67">
        <v>0.7745966692414834</v>
      </c>
      <c r="KX67">
        <v>0.71567808542054678</v>
      </c>
      <c r="KY67">
        <v>0.57935845010234743</v>
      </c>
      <c r="KZ67">
        <v>0.5906244232186183</v>
      </c>
      <c r="LA67">
        <v>0.5906244232186183</v>
      </c>
      <c r="LB67">
        <v>0.43312457702698676</v>
      </c>
      <c r="LC67">
        <v>0.5906244232186183</v>
      </c>
      <c r="LD67">
        <v>0.5222329678670935</v>
      </c>
      <c r="LE67">
        <v>0.5906244232186183</v>
      </c>
      <c r="LG67">
        <v>6.4006400640064008E-3</v>
      </c>
      <c r="LH67">
        <v>20</v>
      </c>
      <c r="LR67">
        <v>64</v>
      </c>
      <c r="LS67" s="41">
        <f t="shared" si="0"/>
        <v>1.2999999999999999E-2</v>
      </c>
      <c r="MQ67" s="10" t="e">
        <f ca="1"/>
        <v>#NAME?</v>
      </c>
      <c r="MR67" s="10" t="e">
        <f ca="1"/>
        <v>#NAME?</v>
      </c>
      <c r="MS67" s="10" t="e">
        <f ca="1"/>
        <v>#NAME?</v>
      </c>
      <c r="MT67" s="10" t="e">
        <f ca="1"/>
        <v>#NAME?</v>
      </c>
      <c r="MU67" s="10" t="e">
        <f ca="1"/>
        <v>#NAME?</v>
      </c>
      <c r="MV67" s="10" t="e">
        <f ca="1"/>
        <v>#NAME?</v>
      </c>
      <c r="MX67" s="19"/>
      <c r="MY67" s="19"/>
      <c r="MZ67" s="19"/>
      <c r="NA67" s="19"/>
      <c r="NB67" s="19"/>
      <c r="NC67" s="19"/>
      <c r="NE67" s="19"/>
      <c r="NF67" s="19"/>
      <c r="NG67" s="19"/>
      <c r="NH67" s="19"/>
      <c r="NI67" s="19"/>
      <c r="NJ67" s="19"/>
      <c r="NK67" s="19"/>
      <c r="NL67" s="19"/>
      <c r="NM67" s="19"/>
      <c r="NN67" s="19"/>
      <c r="NO67" s="19"/>
      <c r="NP67" s="19"/>
      <c r="NQ67" s="19"/>
      <c r="NR67" s="19"/>
      <c r="NS67" s="19"/>
      <c r="NT67" s="19"/>
      <c r="NU67" s="19"/>
      <c r="NV67" s="19"/>
      <c r="NW67" s="19"/>
      <c r="NX67" s="19"/>
      <c r="NY67" s="19"/>
      <c r="NZ67" s="19"/>
      <c r="OA67" s="19"/>
      <c r="OB67" s="19"/>
      <c r="OC67" s="19"/>
      <c r="OD67" s="19"/>
      <c r="OE67" s="19"/>
      <c r="OF67" s="19" t="e">
        <f ca="1"/>
        <v>#NAME?</v>
      </c>
      <c r="OG67" s="19"/>
      <c r="OH67" s="19"/>
      <c r="OI67" s="19"/>
      <c r="OJ67" s="19"/>
      <c r="OK67" s="19"/>
      <c r="OL67" s="19"/>
      <c r="OM67" s="19"/>
      <c r="ON67" s="19"/>
      <c r="OO67" s="19"/>
      <c r="OP67" s="19"/>
      <c r="OQ67" s="19"/>
      <c r="OR67" s="19"/>
      <c r="OS67" s="19"/>
      <c r="OT67" s="19"/>
      <c r="OU67" s="19"/>
      <c r="OV67" s="19"/>
      <c r="OW67" s="19"/>
      <c r="OX67" s="19"/>
      <c r="OY67" s="19" t="e">
        <f ca="1"/>
        <v>#NAME?</v>
      </c>
      <c r="OZ67" s="19"/>
      <c r="PA67" s="19"/>
      <c r="PB67" s="19"/>
      <c r="PC67" s="19"/>
      <c r="PD67" s="19"/>
      <c r="PE67" s="19" t="e">
        <f ca="1"/>
        <v>#NAME?</v>
      </c>
      <c r="PF67" s="19" t="e">
        <f ca="1"/>
        <v>#NAME?</v>
      </c>
      <c r="PG67" s="19"/>
      <c r="PH67" s="19"/>
      <c r="PI67" s="19" t="e">
        <f ca="1"/>
        <v>#NAME?</v>
      </c>
      <c r="PJ67" s="19"/>
      <c r="PK67" s="19" t="e">
        <f ca="1"/>
        <v>#NAME?</v>
      </c>
      <c r="PL67" s="19"/>
      <c r="PM67" s="19"/>
      <c r="PN67" s="19"/>
      <c r="PO67" s="19"/>
      <c r="PP67" s="19"/>
      <c r="PQ67" s="19"/>
      <c r="PR67" s="19"/>
      <c r="PS67" s="19"/>
      <c r="PT67" s="19"/>
      <c r="PU67" s="19"/>
      <c r="PV67" s="19"/>
      <c r="PW67" s="19"/>
      <c r="PX67" s="19"/>
      <c r="PY67" s="19"/>
      <c r="PZ67" s="19"/>
      <c r="QA67" s="19"/>
      <c r="QB67" s="19"/>
      <c r="QC67" s="19"/>
      <c r="QD67" s="19"/>
      <c r="QE67" s="19"/>
      <c r="QF67" s="19"/>
      <c r="QG67" s="19"/>
      <c r="QH67" s="19"/>
      <c r="QI67" s="19"/>
      <c r="QJ67" s="19"/>
      <c r="QK67" s="19"/>
      <c r="QL67" s="19"/>
      <c r="QM67" s="19"/>
      <c r="QN67" s="19"/>
      <c r="QO67" s="19"/>
      <c r="QP67" s="19"/>
      <c r="QQ67" s="19"/>
      <c r="QR67" s="19"/>
      <c r="QS67" s="19"/>
      <c r="QT67" s="19"/>
      <c r="QU67" s="19"/>
      <c r="QV67" s="19"/>
      <c r="QW67" s="19"/>
      <c r="QX67" s="19"/>
      <c r="QY67" s="19"/>
      <c r="QZ67" s="19"/>
      <c r="RB67" s="7" t="s">
        <v>158</v>
      </c>
      <c r="RC67" t="e">
        <f ca="1"/>
        <v>#NAME?</v>
      </c>
      <c r="RD67" t="e">
        <f ca="1"/>
        <v>#NAME?</v>
      </c>
      <c r="RE67" t="e">
        <f ca="1"/>
        <v>#NAME?</v>
      </c>
      <c r="RF67" t="e">
        <f ca="1"/>
        <v>#NAME?</v>
      </c>
      <c r="RG67" t="e">
        <f ca="1"/>
        <v>#NAME?</v>
      </c>
      <c r="RH67" t="e">
        <f ca="1"/>
        <v>#NAME?</v>
      </c>
      <c r="RI67" t="e">
        <f ca="1"/>
        <v>#NAME?</v>
      </c>
      <c r="RJ67" t="e">
        <f ca="1"/>
        <v>#NAME?</v>
      </c>
      <c r="RK67" t="e">
        <f ca="1"/>
        <v>#NAME?</v>
      </c>
      <c r="RL67" t="e">
        <f ca="1"/>
        <v>#NAME?</v>
      </c>
      <c r="RM67" t="e">
        <f ca="1"/>
        <v>#NAME?</v>
      </c>
      <c r="RN67" t="e">
        <f ca="1"/>
        <v>#NAME?</v>
      </c>
      <c r="RO67" t="e">
        <f ca="1"/>
        <v>#NAME?</v>
      </c>
      <c r="RP67" t="e">
        <f ca="1"/>
        <v>#NAME?</v>
      </c>
      <c r="RQ67" t="e">
        <f ca="1"/>
        <v>#NAME?</v>
      </c>
      <c r="RR67" t="e">
        <f ca="1"/>
        <v>#NAME?</v>
      </c>
      <c r="RS67" t="e">
        <f ca="1"/>
        <v>#NAME?</v>
      </c>
      <c r="RT67" t="e">
        <f ca="1"/>
        <v>#NAME?</v>
      </c>
      <c r="RU67" t="e">
        <f ca="1"/>
        <v>#NAME?</v>
      </c>
      <c r="RV67" t="e">
        <f ca="1"/>
        <v>#NAME?</v>
      </c>
      <c r="RW67" t="e">
        <f ca="1"/>
        <v>#NAME?</v>
      </c>
      <c r="RX67" t="e">
        <f ca="1"/>
        <v>#NAME?</v>
      </c>
      <c r="RY67" t="e">
        <f ca="1"/>
        <v>#NAME?</v>
      </c>
      <c r="RZ67" t="e">
        <f ca="1"/>
        <v>#NAME?</v>
      </c>
      <c r="SA67" t="e">
        <f ca="1"/>
        <v>#NAME?</v>
      </c>
      <c r="SB67" t="e">
        <f ca="1"/>
        <v>#NAME?</v>
      </c>
      <c r="SC67" t="e">
        <f ca="1"/>
        <v>#NAME?</v>
      </c>
      <c r="SD67" t="e">
        <f ca="1"/>
        <v>#NAME?</v>
      </c>
      <c r="SE67" t="e">
        <f ca="1"/>
        <v>#NAME?</v>
      </c>
      <c r="SF67" t="e">
        <f ca="1"/>
        <v>#NAME?</v>
      </c>
      <c r="SG67" t="e">
        <f ca="1"/>
        <v>#NAME?</v>
      </c>
      <c r="SH67" t="e">
        <f ca="1"/>
        <v>#NAME?</v>
      </c>
      <c r="SI67" t="e">
        <f ca="1"/>
        <v>#NAME?</v>
      </c>
      <c r="SJ67" t="e">
        <f ca="1"/>
        <v>#NAME?</v>
      </c>
      <c r="SK67" t="e">
        <f ca="1"/>
        <v>#NAME?</v>
      </c>
      <c r="SL67" t="e">
        <f ca="1"/>
        <v>#NAME?</v>
      </c>
      <c r="SM67" t="e">
        <f ca="1"/>
        <v>#NAME?</v>
      </c>
      <c r="SN67" t="e">
        <f ca="1"/>
        <v>#NAME?</v>
      </c>
      <c r="SO67" t="e">
        <f ca="1"/>
        <v>#NAME?</v>
      </c>
      <c r="SP67" t="e">
        <f ca="1"/>
        <v>#NAME?</v>
      </c>
      <c r="SQ67" t="e">
        <f ca="1"/>
        <v>#NAME?</v>
      </c>
      <c r="SR67" t="e">
        <f ca="1"/>
        <v>#NAME?</v>
      </c>
      <c r="SS67" t="e">
        <f ca="1"/>
        <v>#NAME?</v>
      </c>
      <c r="ST67" t="e">
        <f ca="1"/>
        <v>#NAME?</v>
      </c>
      <c r="SU67" t="e">
        <f ca="1"/>
        <v>#NAME?</v>
      </c>
      <c r="SV67" t="e">
        <f ca="1"/>
        <v>#NAME?</v>
      </c>
      <c r="SW67" t="e">
        <f ca="1"/>
        <v>#NAME?</v>
      </c>
      <c r="SX67" t="e">
        <f ca="1"/>
        <v>#NAME?</v>
      </c>
      <c r="SY67" t="e">
        <f ca="1"/>
        <v>#NAME?</v>
      </c>
      <c r="SZ67" t="e">
        <f ca="1"/>
        <v>#NAME?</v>
      </c>
      <c r="TA67" t="e">
        <f ca="1"/>
        <v>#NAME?</v>
      </c>
      <c r="TB67" t="e">
        <f ca="1"/>
        <v>#NAME?</v>
      </c>
      <c r="TC67" t="e">
        <f ca="1"/>
        <v>#NAME?</v>
      </c>
      <c r="TD67" t="e">
        <f ca="1"/>
        <v>#NAME?</v>
      </c>
      <c r="TE67" t="e">
        <f ca="1"/>
        <v>#NAME?</v>
      </c>
      <c r="TF67" t="e">
        <f ca="1"/>
        <v>#NAME?</v>
      </c>
      <c r="TG67" t="e">
        <f ca="1"/>
        <v>#NAME?</v>
      </c>
      <c r="TH67" t="e">
        <f ca="1"/>
        <v>#NAME?</v>
      </c>
      <c r="TI67" t="e">
        <f ca="1"/>
        <v>#NAME?</v>
      </c>
      <c r="TJ67" t="e">
        <f ca="1"/>
        <v>#NAME?</v>
      </c>
      <c r="TK67" t="e">
        <f ca="1"/>
        <v>#NAME?</v>
      </c>
      <c r="TL67" t="e">
        <f ca="1"/>
        <v>#NAME?</v>
      </c>
      <c r="TM67" t="e">
        <f ca="1"/>
        <v>#NAME?</v>
      </c>
      <c r="TN67" t="e">
        <f ca="1"/>
        <v>#NAME?</v>
      </c>
      <c r="TO67" t="e">
        <f ca="1"/>
        <v>#NAME?</v>
      </c>
      <c r="TP67" t="e">
        <f ca="1"/>
        <v>#NAME?</v>
      </c>
      <c r="TQ67" t="e">
        <f ca="1"/>
        <v>#NAME?</v>
      </c>
      <c r="TR67" t="e">
        <f ca="1"/>
        <v>#NAME?</v>
      </c>
      <c r="TS67" t="e">
        <f ca="1"/>
        <v>#NAME?</v>
      </c>
      <c r="TT67" t="e">
        <f ca="1"/>
        <v>#NAME?</v>
      </c>
      <c r="TU67" t="e">
        <f ca="1"/>
        <v>#NAME?</v>
      </c>
      <c r="TV67" t="e">
        <f ca="1"/>
        <v>#NAME?</v>
      </c>
      <c r="TW67" t="e">
        <f ca="1"/>
        <v>#NAME?</v>
      </c>
      <c r="TX67" t="e">
        <f ca="1"/>
        <v>#NAME?</v>
      </c>
      <c r="TY67" t="e">
        <f ca="1"/>
        <v>#NAME?</v>
      </c>
      <c r="TZ67" t="e">
        <f ca="1"/>
        <v>#NAME?</v>
      </c>
      <c r="UA67" t="e">
        <f ca="1"/>
        <v>#NAME?</v>
      </c>
      <c r="UB67" t="e">
        <f ca="1"/>
        <v>#NAME?</v>
      </c>
      <c r="UC67" t="e">
        <f ca="1"/>
        <v>#NAME?</v>
      </c>
      <c r="UD67" t="e">
        <f ca="1"/>
        <v>#NAME?</v>
      </c>
      <c r="UE67" t="e">
        <f ca="1"/>
        <v>#NAME?</v>
      </c>
      <c r="UF67" t="e">
        <f ca="1"/>
        <v>#NAME?</v>
      </c>
      <c r="UG67" t="e">
        <f ca="1"/>
        <v>#NAME?</v>
      </c>
      <c r="UH67" t="e">
        <f ca="1"/>
        <v>#NAME?</v>
      </c>
      <c r="UI67" t="e">
        <f ca="1"/>
        <v>#NAME?</v>
      </c>
      <c r="UJ67" t="e">
        <f ca="1"/>
        <v>#NAME?</v>
      </c>
      <c r="UK67" t="e">
        <f ca="1"/>
        <v>#NAME?</v>
      </c>
      <c r="UL67" t="e">
        <f ca="1"/>
        <v>#NAME?</v>
      </c>
      <c r="UM67" t="e">
        <f ca="1"/>
        <v>#NAME?</v>
      </c>
      <c r="UN67" t="e">
        <f ca="1"/>
        <v>#NAME?</v>
      </c>
      <c r="UO67" t="e">
        <f ca="1"/>
        <v>#NAME?</v>
      </c>
      <c r="UP67" t="e">
        <f ca="1"/>
        <v>#NAME?</v>
      </c>
      <c r="UQ67" t="e">
        <f ca="1"/>
        <v>#NAME?</v>
      </c>
      <c r="UR67" t="e">
        <f ca="1"/>
        <v>#NAME?</v>
      </c>
      <c r="US67" t="e">
        <f ca="1"/>
        <v>#NAME?</v>
      </c>
      <c r="UT67" t="e">
        <f ca="1"/>
        <v>#NAME?</v>
      </c>
      <c r="UU67" t="e">
        <f ca="1"/>
        <v>#NAME?</v>
      </c>
      <c r="UV67" t="e">
        <f ca="1"/>
        <v>#NAME?</v>
      </c>
      <c r="UW67" t="e">
        <f ca="1"/>
        <v>#NAME?</v>
      </c>
      <c r="UX67" t="e">
        <f ca="1"/>
        <v>#NAME?</v>
      </c>
      <c r="UZ67">
        <v>6.3006300630063005E-3</v>
      </c>
      <c r="VA67">
        <v>17</v>
      </c>
      <c r="VK67">
        <v>63</v>
      </c>
      <c r="VL67" s="41">
        <f t="shared" si="1"/>
        <v>1.2E-2</v>
      </c>
    </row>
    <row r="68" spans="1:584">
      <c r="A68">
        <v>66</v>
      </c>
      <c r="B68" s="45" t="s">
        <v>64</v>
      </c>
      <c r="C68" s="3" t="s">
        <v>136</v>
      </c>
      <c r="D68" s="6">
        <f>$CA$87</f>
        <v>0.25</v>
      </c>
      <c r="E68" s="2" t="s">
        <v>127</v>
      </c>
      <c r="F68" s="1" t="s">
        <v>64</v>
      </c>
      <c r="G68" s="3" t="s">
        <v>136</v>
      </c>
      <c r="H68" s="6">
        <f>$CA$87</f>
        <v>0.25</v>
      </c>
      <c r="I68" s="2" t="s">
        <v>127</v>
      </c>
      <c r="K68" s="17"/>
      <c r="L68" s="18"/>
      <c r="M68" s="19"/>
      <c r="N68" s="16"/>
      <c r="O68" s="19"/>
      <c r="P68" s="19"/>
      <c r="Q68" s="19"/>
      <c r="R68" s="26"/>
      <c r="S68" s="19"/>
      <c r="T68" s="19"/>
      <c r="U68" s="19"/>
      <c r="V68" s="19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19"/>
      <c r="BE68" s="26"/>
      <c r="BF68" s="26"/>
      <c r="BG68" s="26"/>
      <c r="BH68" s="26"/>
      <c r="BI68" s="26"/>
      <c r="BJ68" s="26"/>
      <c r="BK68" s="28"/>
      <c r="BL68" s="26"/>
      <c r="BM68" s="26"/>
      <c r="BN68" s="26"/>
      <c r="BO68" s="19"/>
      <c r="BP68" s="26"/>
      <c r="BQ68" s="26"/>
      <c r="BR68" s="26"/>
      <c r="BS68" s="26"/>
      <c r="BT68" s="26"/>
      <c r="BU68" s="26"/>
      <c r="BV68" s="19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19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19"/>
      <c r="DB68" s="26"/>
      <c r="DC68" s="26"/>
      <c r="DD68" s="26"/>
      <c r="DE68" s="26"/>
      <c r="DF68" s="26"/>
      <c r="DG68" s="26"/>
      <c r="DH68" s="26"/>
      <c r="DI68" s="26"/>
      <c r="DJ68" s="26"/>
      <c r="DK68" s="21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32"/>
      <c r="HI68" s="1" t="s">
        <v>64</v>
      </c>
      <c r="HJ68">
        <v>0.10752837157134611</v>
      </c>
      <c r="HK68">
        <v>0.14666592408564702</v>
      </c>
      <c r="HL68">
        <v>-3.6313651960128146E-2</v>
      </c>
      <c r="HM68">
        <v>0.12707898458431813</v>
      </c>
      <c r="HN68">
        <v>-3.6313651960128146E-2</v>
      </c>
      <c r="HO68">
        <v>0.12707898458431813</v>
      </c>
      <c r="HP68">
        <v>0.12707898458431813</v>
      </c>
      <c r="HQ68">
        <v>0.12707898458431813</v>
      </c>
      <c r="HR68">
        <v>0.12707898458431813</v>
      </c>
      <c r="HS68">
        <v>0.12707898458431813</v>
      </c>
      <c r="HT68">
        <v>0.12707898458431813</v>
      </c>
      <c r="HU68">
        <v>0.15735915849388862</v>
      </c>
      <c r="HV68">
        <v>-3.6313651960128146E-2</v>
      </c>
      <c r="HW68">
        <v>-0.15548576840284828</v>
      </c>
      <c r="HX68">
        <v>-3.6313651960128146E-2</v>
      </c>
      <c r="HY68">
        <v>0.15735915849388862</v>
      </c>
      <c r="HZ68">
        <v>0.15735915849388862</v>
      </c>
      <c r="IA68">
        <v>1.4135069854804389E-2</v>
      </c>
      <c r="IB68">
        <v>0.18375590811245707</v>
      </c>
      <c r="IC68">
        <v>0.18375590811245707</v>
      </c>
      <c r="ID68">
        <v>-0.15548576840284828</v>
      </c>
      <c r="IE68">
        <v>-9.911440211889308E-2</v>
      </c>
      <c r="IF68">
        <v>-9.911440211889308E-2</v>
      </c>
      <c r="IG68">
        <v>0.16043956043956042</v>
      </c>
      <c r="IH68">
        <v>-9.911440211889308E-2</v>
      </c>
      <c r="II68">
        <v>-0.19491172578304186</v>
      </c>
      <c r="IJ68">
        <v>5.4353059226489753E-2</v>
      </c>
      <c r="IK68">
        <v>-5.3157743395375052E-2</v>
      </c>
      <c r="IL68">
        <v>-0.25258186346427591</v>
      </c>
      <c r="IM68">
        <v>-0.25258186346427591</v>
      </c>
      <c r="IN68">
        <v>-9.911440211889308E-2</v>
      </c>
      <c r="IO68">
        <v>-0.41232495639172456</v>
      </c>
      <c r="IP68">
        <v>-9.911440211889308E-2</v>
      </c>
      <c r="IQ68">
        <v>-0.33666570817070868</v>
      </c>
      <c r="IR68">
        <v>-0.19491172578304186</v>
      </c>
      <c r="IS68">
        <v>-0.33666570817070868</v>
      </c>
      <c r="IT68">
        <v>-0.33666570817070868</v>
      </c>
      <c r="IU68">
        <v>-0.41232495639172456</v>
      </c>
      <c r="IV68">
        <v>-0.33666570817070868</v>
      </c>
      <c r="IW68">
        <v>-0.27949544023868578</v>
      </c>
      <c r="IX68">
        <v>-0.48221102489208245</v>
      </c>
      <c r="IY68">
        <v>2.0965696734438363E-2</v>
      </c>
      <c r="IZ68">
        <v>-0.10482848367219183</v>
      </c>
      <c r="JA68">
        <v>-0.35641684448545224</v>
      </c>
      <c r="JB68">
        <v>-0.42789464736974142</v>
      </c>
      <c r="JC68">
        <v>-0.33694971959494724</v>
      </c>
      <c r="JD68">
        <v>-0.36703296703296701</v>
      </c>
      <c r="JE68">
        <v>0.22076016111393093</v>
      </c>
      <c r="JF68">
        <v>-0.64033477715594167</v>
      </c>
      <c r="JG68">
        <v>0.39107694443752145</v>
      </c>
      <c r="JH68">
        <v>-0.43089499473356119</v>
      </c>
      <c r="JI68">
        <v>0.66254134886891325</v>
      </c>
      <c r="JJ68">
        <v>0.75293910327003388</v>
      </c>
      <c r="JK68">
        <v>0.6910506641398757</v>
      </c>
      <c r="JL68">
        <v>0.6080052052987126</v>
      </c>
      <c r="JM68">
        <v>0.90395954397464995</v>
      </c>
      <c r="JN68">
        <v>0.29710558438327656</v>
      </c>
      <c r="JO68">
        <v>0.94975829363398079</v>
      </c>
      <c r="JP68">
        <v>0.86189160737133452</v>
      </c>
      <c r="JQ68">
        <v>0.73079814864703507</v>
      </c>
      <c r="JR68">
        <v>0.99999999999999989</v>
      </c>
      <c r="JS68">
        <v>0.99999999999999989</v>
      </c>
      <c r="JT68">
        <v>0.99999999999999989</v>
      </c>
      <c r="JU68">
        <v>0.94733093343134178</v>
      </c>
      <c r="JV68">
        <v>0.73079814864703507</v>
      </c>
      <c r="JW68">
        <v>1</v>
      </c>
      <c r="JX68">
        <v>0.99999999999999989</v>
      </c>
      <c r="JY68">
        <v>0.99999999999999989</v>
      </c>
      <c r="JZ68">
        <v>0.89465960030382541</v>
      </c>
      <c r="KA68">
        <v>0.83906454103918848</v>
      </c>
      <c r="KB68">
        <v>0.8417256229267932</v>
      </c>
      <c r="KC68">
        <v>0.8417256229267932</v>
      </c>
      <c r="KD68">
        <v>0.55951678615504163</v>
      </c>
      <c r="KE68">
        <v>0.83906454103918848</v>
      </c>
      <c r="KF68">
        <v>0.8417256229267932</v>
      </c>
      <c r="KG68">
        <v>0.89465960030382541</v>
      </c>
      <c r="KH68">
        <v>0.78822698199689212</v>
      </c>
      <c r="KI68">
        <v>0.73379938570534275</v>
      </c>
      <c r="KJ68">
        <v>0.73379938570534275</v>
      </c>
      <c r="KK68">
        <v>0.78822698199689212</v>
      </c>
      <c r="KL68">
        <v>0.78822698199689212</v>
      </c>
      <c r="KM68">
        <v>0.89465960030382541</v>
      </c>
      <c r="KN68">
        <v>0.89465960030382541</v>
      </c>
      <c r="KO68">
        <v>0.78822698199689212</v>
      </c>
      <c r="KP68">
        <v>0.78311762416204966</v>
      </c>
      <c r="KQ68">
        <v>0.78822698199689212</v>
      </c>
      <c r="KR68">
        <v>0.73379938570534275</v>
      </c>
      <c r="KS68">
        <v>0.67798398869780219</v>
      </c>
      <c r="KT68">
        <v>0.78822698199689212</v>
      </c>
      <c r="KU68">
        <v>0.78822698199689212</v>
      </c>
      <c r="KV68">
        <v>0.67798398869780219</v>
      </c>
      <c r="KW68">
        <v>0.73379938570534275</v>
      </c>
      <c r="KX68">
        <v>0.67798398869780219</v>
      </c>
      <c r="KY68">
        <v>0.54515447254476346</v>
      </c>
      <c r="KZ68">
        <v>0.55951678615504163</v>
      </c>
      <c r="LA68">
        <v>0.55951678615504163</v>
      </c>
      <c r="LB68">
        <v>0.40604932480965877</v>
      </c>
      <c r="LC68">
        <v>0.55951678615504163</v>
      </c>
      <c r="LD68">
        <v>0.49472744491815362</v>
      </c>
      <c r="LE68">
        <v>0.55951678615504163</v>
      </c>
      <c r="LG68">
        <v>6.5006500650065004E-3</v>
      </c>
      <c r="LH68">
        <v>20</v>
      </c>
      <c r="LR68">
        <v>65</v>
      </c>
      <c r="LS68" s="41">
        <f t="shared" ref="LS68:LS103" si="5">COUNTIF($LH$3:$LH$10002,LR68)/10000</f>
        <v>1.1599999999999999E-2</v>
      </c>
      <c r="MQ68" s="19" t="e">
        <f ca="1"/>
        <v>#NAME?</v>
      </c>
      <c r="MR68" s="19" t="e">
        <f ca="1"/>
        <v>#NAME?</v>
      </c>
      <c r="MS68" s="19" t="e">
        <f ca="1"/>
        <v>#NAME?</v>
      </c>
      <c r="MT68" s="19" t="e">
        <f ca="1"/>
        <v>#NAME?</v>
      </c>
      <c r="MU68" s="19" t="e">
        <f ca="1"/>
        <v>#NAME?</v>
      </c>
      <c r="MV68" s="19" t="e">
        <f ca="1"/>
        <v>#NAME?</v>
      </c>
      <c r="MX68" s="19"/>
      <c r="MY68" s="19"/>
      <c r="MZ68" s="19"/>
      <c r="NA68" s="19"/>
      <c r="NB68" s="19"/>
      <c r="NC68" s="19"/>
      <c r="NE68" s="19"/>
      <c r="NF68" s="19"/>
      <c r="NG68" s="19"/>
      <c r="NH68" s="19"/>
      <c r="NI68" s="19"/>
      <c r="NJ68" s="19"/>
      <c r="NK68" s="19"/>
      <c r="NL68" s="19"/>
      <c r="NM68" s="19"/>
      <c r="NN68" s="19"/>
      <c r="NO68" s="19"/>
      <c r="NP68" s="19"/>
      <c r="NQ68" s="19"/>
      <c r="NR68" s="19"/>
      <c r="NS68" s="19"/>
      <c r="NT68" s="19"/>
      <c r="NU68" s="19"/>
      <c r="NV68" s="19"/>
      <c r="NW68" s="19"/>
      <c r="NX68" s="19"/>
      <c r="NY68" s="19"/>
      <c r="NZ68" s="19"/>
      <c r="OA68" s="19"/>
      <c r="OB68" s="19"/>
      <c r="OC68" s="19"/>
      <c r="OD68" s="19"/>
      <c r="OE68" s="19"/>
      <c r="OF68" s="19" t="e">
        <f ca="1"/>
        <v>#NAME?</v>
      </c>
      <c r="OG68" s="19"/>
      <c r="OH68" s="19"/>
      <c r="OI68" s="19"/>
      <c r="OJ68" s="19"/>
      <c r="OK68" s="19"/>
      <c r="OL68" s="19"/>
      <c r="OM68" s="19"/>
      <c r="ON68" s="19"/>
      <c r="OO68" s="19"/>
      <c r="OP68" s="19"/>
      <c r="OQ68" s="19"/>
      <c r="OR68" s="19"/>
      <c r="OS68" s="19"/>
      <c r="OT68" s="19"/>
      <c r="OU68" s="19"/>
      <c r="OV68" s="19"/>
      <c r="OW68" s="19"/>
      <c r="OX68" s="19"/>
      <c r="OY68" s="19" t="e">
        <f ca="1"/>
        <v>#NAME?</v>
      </c>
      <c r="OZ68" s="19"/>
      <c r="PA68" s="19"/>
      <c r="PB68" s="19"/>
      <c r="PC68" s="19"/>
      <c r="PD68" s="19"/>
      <c r="PE68" s="19" t="e">
        <f ca="1"/>
        <v>#NAME?</v>
      </c>
      <c r="PF68" s="19" t="e">
        <f ca="1"/>
        <v>#NAME?</v>
      </c>
      <c r="PG68" s="19"/>
      <c r="PH68" s="19"/>
      <c r="PI68" s="19" t="e">
        <f ca="1"/>
        <v>#NAME?</v>
      </c>
      <c r="PJ68" s="19"/>
      <c r="PK68" s="19" t="e">
        <f ca="1"/>
        <v>#NAME?</v>
      </c>
      <c r="PL68" s="19"/>
      <c r="PM68" s="19"/>
      <c r="PN68" s="19"/>
      <c r="PO68" s="19"/>
      <c r="PP68" s="19"/>
      <c r="PQ68" s="19"/>
      <c r="PR68" s="19"/>
      <c r="PS68" s="19"/>
      <c r="PT68" s="19"/>
      <c r="PU68" s="19"/>
      <c r="PV68" s="19"/>
      <c r="PW68" s="19"/>
      <c r="PX68" s="19"/>
      <c r="PY68" s="19"/>
      <c r="PZ68" s="19"/>
      <c r="QA68" s="19"/>
      <c r="QB68" s="19"/>
      <c r="QC68" s="19"/>
      <c r="QD68" s="19"/>
      <c r="QE68" s="19"/>
      <c r="QF68" s="19"/>
      <c r="QG68" s="19"/>
      <c r="QH68" s="19"/>
      <c r="QI68" s="19"/>
      <c r="QJ68" s="19"/>
      <c r="QK68" s="19"/>
      <c r="QL68" s="19"/>
      <c r="QM68" s="19"/>
      <c r="QN68" s="19"/>
      <c r="QO68" s="19"/>
      <c r="QP68" s="19"/>
      <c r="QQ68" s="19"/>
      <c r="QR68" s="19"/>
      <c r="QS68" s="19"/>
      <c r="QT68" s="19"/>
      <c r="QU68" s="19"/>
      <c r="QV68" s="19"/>
      <c r="QW68" s="19"/>
      <c r="QX68" s="19"/>
      <c r="QY68" s="19"/>
      <c r="QZ68" s="19"/>
      <c r="RB68" s="45" t="s">
        <v>64</v>
      </c>
      <c r="RC68" t="e">
        <f ca="1"/>
        <v>#NAME?</v>
      </c>
      <c r="RD68" t="e">
        <f ca="1"/>
        <v>#NAME?</v>
      </c>
      <c r="RE68" t="e">
        <f ca="1"/>
        <v>#NAME?</v>
      </c>
      <c r="RF68" t="e">
        <f ca="1"/>
        <v>#NAME?</v>
      </c>
      <c r="RG68" t="e">
        <f ca="1"/>
        <v>#NAME?</v>
      </c>
      <c r="RH68" t="e">
        <f ca="1"/>
        <v>#NAME?</v>
      </c>
      <c r="RI68" t="e">
        <f ca="1"/>
        <v>#NAME?</v>
      </c>
      <c r="RJ68" t="e">
        <f ca="1"/>
        <v>#NAME?</v>
      </c>
      <c r="RK68" t="e">
        <f ca="1"/>
        <v>#NAME?</v>
      </c>
      <c r="RL68" t="e">
        <f ca="1"/>
        <v>#NAME?</v>
      </c>
      <c r="RM68" t="e">
        <f ca="1"/>
        <v>#NAME?</v>
      </c>
      <c r="RN68" t="e">
        <f ca="1"/>
        <v>#NAME?</v>
      </c>
      <c r="RO68" t="e">
        <f ca="1"/>
        <v>#NAME?</v>
      </c>
      <c r="RP68" t="e">
        <f ca="1"/>
        <v>#NAME?</v>
      </c>
      <c r="RQ68" t="e">
        <f ca="1"/>
        <v>#NAME?</v>
      </c>
      <c r="RR68" t="e">
        <f ca="1"/>
        <v>#NAME?</v>
      </c>
      <c r="RS68" t="e">
        <f ca="1"/>
        <v>#NAME?</v>
      </c>
      <c r="RT68" t="e">
        <f ca="1"/>
        <v>#NAME?</v>
      </c>
      <c r="RU68" t="e">
        <f ca="1"/>
        <v>#NAME?</v>
      </c>
      <c r="RV68" t="e">
        <f ca="1"/>
        <v>#NAME?</v>
      </c>
      <c r="RW68" t="e">
        <f ca="1"/>
        <v>#NAME?</v>
      </c>
      <c r="RX68" t="e">
        <f ca="1"/>
        <v>#NAME?</v>
      </c>
      <c r="RY68" t="e">
        <f ca="1"/>
        <v>#NAME?</v>
      </c>
      <c r="RZ68" t="e">
        <f ca="1"/>
        <v>#NAME?</v>
      </c>
      <c r="SA68" t="e">
        <f ca="1"/>
        <v>#NAME?</v>
      </c>
      <c r="SB68" t="e">
        <f ca="1"/>
        <v>#NAME?</v>
      </c>
      <c r="SC68" t="e">
        <f ca="1"/>
        <v>#NAME?</v>
      </c>
      <c r="SD68" t="e">
        <f ca="1"/>
        <v>#NAME?</v>
      </c>
      <c r="SE68" t="e">
        <f ca="1"/>
        <v>#NAME?</v>
      </c>
      <c r="SF68" t="e">
        <f ca="1"/>
        <v>#NAME?</v>
      </c>
      <c r="SG68" t="e">
        <f ca="1"/>
        <v>#NAME?</v>
      </c>
      <c r="SH68" t="e">
        <f ca="1"/>
        <v>#NAME?</v>
      </c>
      <c r="SI68" t="e">
        <f ca="1"/>
        <v>#NAME?</v>
      </c>
      <c r="SJ68" t="e">
        <f ca="1"/>
        <v>#NAME?</v>
      </c>
      <c r="SK68" t="e">
        <f ca="1"/>
        <v>#NAME?</v>
      </c>
      <c r="SL68" t="e">
        <f ca="1"/>
        <v>#NAME?</v>
      </c>
      <c r="SM68" t="e">
        <f ca="1"/>
        <v>#NAME?</v>
      </c>
      <c r="SN68" t="e">
        <f ca="1"/>
        <v>#NAME?</v>
      </c>
      <c r="SO68" t="e">
        <f ca="1"/>
        <v>#NAME?</v>
      </c>
      <c r="SP68" t="e">
        <f ca="1"/>
        <v>#NAME?</v>
      </c>
      <c r="SQ68" t="e">
        <f ca="1"/>
        <v>#NAME?</v>
      </c>
      <c r="SR68" t="e">
        <f ca="1"/>
        <v>#NAME?</v>
      </c>
      <c r="SS68" t="e">
        <f ca="1"/>
        <v>#NAME?</v>
      </c>
      <c r="ST68" t="e">
        <f ca="1"/>
        <v>#NAME?</v>
      </c>
      <c r="SU68" t="e">
        <f ca="1"/>
        <v>#NAME?</v>
      </c>
      <c r="SV68" t="e">
        <f ca="1"/>
        <v>#NAME?</v>
      </c>
      <c r="SW68" t="e">
        <f ca="1"/>
        <v>#NAME?</v>
      </c>
      <c r="SX68" t="e">
        <f ca="1"/>
        <v>#NAME?</v>
      </c>
      <c r="SY68" t="e">
        <f ca="1"/>
        <v>#NAME?</v>
      </c>
      <c r="SZ68" t="e">
        <f ca="1"/>
        <v>#NAME?</v>
      </c>
      <c r="TA68" t="e">
        <f ca="1"/>
        <v>#NAME?</v>
      </c>
      <c r="TB68" t="e">
        <f ca="1"/>
        <v>#NAME?</v>
      </c>
      <c r="TC68" t="e">
        <f ca="1"/>
        <v>#NAME?</v>
      </c>
      <c r="TD68" t="e">
        <f ca="1"/>
        <v>#NAME?</v>
      </c>
      <c r="TE68" t="e">
        <f ca="1"/>
        <v>#NAME?</v>
      </c>
      <c r="TF68" t="e">
        <f ca="1"/>
        <v>#NAME?</v>
      </c>
      <c r="TG68" t="e">
        <f ca="1"/>
        <v>#NAME?</v>
      </c>
      <c r="TH68" t="e">
        <f ca="1"/>
        <v>#NAME?</v>
      </c>
      <c r="TI68" t="e">
        <f ca="1"/>
        <v>#NAME?</v>
      </c>
      <c r="TJ68" t="e">
        <f ca="1"/>
        <v>#NAME?</v>
      </c>
      <c r="TK68" t="e">
        <f ca="1"/>
        <v>#NAME?</v>
      </c>
      <c r="TL68" t="e">
        <f ca="1"/>
        <v>#NAME?</v>
      </c>
      <c r="TM68" t="e">
        <f ca="1"/>
        <v>#NAME?</v>
      </c>
      <c r="TN68" t="e">
        <f ca="1"/>
        <v>#NAME?</v>
      </c>
      <c r="TO68" t="e">
        <f ca="1"/>
        <v>#NAME?</v>
      </c>
      <c r="TP68" t="e">
        <f ca="1"/>
        <v>#NAME?</v>
      </c>
      <c r="TQ68" t="e">
        <f ca="1"/>
        <v>#NAME?</v>
      </c>
      <c r="TR68" t="e">
        <f ca="1"/>
        <v>#NAME?</v>
      </c>
      <c r="TS68" t="e">
        <f ca="1"/>
        <v>#NAME?</v>
      </c>
      <c r="TT68" t="e">
        <f ca="1"/>
        <v>#NAME?</v>
      </c>
      <c r="TU68" t="e">
        <f ca="1"/>
        <v>#NAME?</v>
      </c>
      <c r="TV68" t="e">
        <f ca="1"/>
        <v>#NAME?</v>
      </c>
      <c r="TW68" t="e">
        <f ca="1"/>
        <v>#NAME?</v>
      </c>
      <c r="TX68" t="e">
        <f ca="1"/>
        <v>#NAME?</v>
      </c>
      <c r="TY68" t="e">
        <f ca="1"/>
        <v>#NAME?</v>
      </c>
      <c r="TZ68" t="e">
        <f ca="1"/>
        <v>#NAME?</v>
      </c>
      <c r="UA68" t="e">
        <f ca="1"/>
        <v>#NAME?</v>
      </c>
      <c r="UB68" t="e">
        <f ca="1"/>
        <v>#NAME?</v>
      </c>
      <c r="UC68" t="e">
        <f ca="1"/>
        <v>#NAME?</v>
      </c>
      <c r="UD68" t="e">
        <f ca="1"/>
        <v>#NAME?</v>
      </c>
      <c r="UE68" t="e">
        <f ca="1"/>
        <v>#NAME?</v>
      </c>
      <c r="UF68" t="e">
        <f ca="1"/>
        <v>#NAME?</v>
      </c>
      <c r="UG68" t="e">
        <f ca="1"/>
        <v>#NAME?</v>
      </c>
      <c r="UH68" t="e">
        <f ca="1"/>
        <v>#NAME?</v>
      </c>
      <c r="UI68" t="e">
        <f ca="1"/>
        <v>#NAME?</v>
      </c>
      <c r="UJ68" t="e">
        <f ca="1"/>
        <v>#NAME?</v>
      </c>
      <c r="UK68" t="e">
        <f ca="1"/>
        <v>#NAME?</v>
      </c>
      <c r="UL68" t="e">
        <f ca="1"/>
        <v>#NAME?</v>
      </c>
      <c r="UM68" t="e">
        <f ca="1"/>
        <v>#NAME?</v>
      </c>
      <c r="UN68" t="e">
        <f ca="1"/>
        <v>#NAME?</v>
      </c>
      <c r="UO68" t="e">
        <f ca="1"/>
        <v>#NAME?</v>
      </c>
      <c r="UP68" t="e">
        <f ca="1"/>
        <v>#NAME?</v>
      </c>
      <c r="UQ68" t="e">
        <f ca="1"/>
        <v>#NAME?</v>
      </c>
      <c r="UR68" t="e">
        <f ca="1"/>
        <v>#NAME?</v>
      </c>
      <c r="US68" t="e">
        <f ca="1"/>
        <v>#NAME?</v>
      </c>
      <c r="UT68" t="e">
        <f ca="1"/>
        <v>#NAME?</v>
      </c>
      <c r="UU68" t="e">
        <f ca="1"/>
        <v>#NAME?</v>
      </c>
      <c r="UV68" t="e">
        <f ca="1"/>
        <v>#NAME?</v>
      </c>
      <c r="UW68" t="e">
        <f ca="1"/>
        <v>#NAME?</v>
      </c>
      <c r="UX68" t="e">
        <f ca="1"/>
        <v>#NAME?</v>
      </c>
      <c r="UZ68">
        <v>6.4006400640064008E-3</v>
      </c>
      <c r="VA68">
        <v>17</v>
      </c>
      <c r="VK68">
        <v>64</v>
      </c>
      <c r="VL68" s="41">
        <f t="shared" si="1"/>
        <v>1.2999999999999999E-2</v>
      </c>
    </row>
    <row r="69" spans="1:584">
      <c r="A69">
        <v>67</v>
      </c>
      <c r="B69" s="1" t="s">
        <v>81</v>
      </c>
      <c r="C69" s="3" t="s">
        <v>136</v>
      </c>
      <c r="D69" s="6">
        <f>$CR$87</f>
        <v>0.22916666666666666</v>
      </c>
      <c r="E69" s="2" t="s">
        <v>151</v>
      </c>
      <c r="F69" s="1" t="s">
        <v>81</v>
      </c>
      <c r="G69" s="3" t="s">
        <v>136</v>
      </c>
      <c r="H69" s="6">
        <f>$CR$87</f>
        <v>0.22916666666666666</v>
      </c>
      <c r="I69" s="2" t="s">
        <v>151</v>
      </c>
      <c r="K69" s="17"/>
      <c r="L69" s="18"/>
      <c r="M69" s="19"/>
      <c r="N69" s="16"/>
      <c r="O69" s="19"/>
      <c r="P69" s="19"/>
      <c r="Q69" s="19"/>
      <c r="R69" s="26"/>
      <c r="S69" s="19"/>
      <c r="T69" s="19"/>
      <c r="U69" s="19"/>
      <c r="V69" s="19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19"/>
      <c r="BE69" s="26"/>
      <c r="BF69" s="26"/>
      <c r="BG69" s="26"/>
      <c r="BH69" s="26"/>
      <c r="BI69" s="26"/>
      <c r="BJ69" s="26"/>
      <c r="BK69" s="28"/>
      <c r="BL69" s="26"/>
      <c r="BM69" s="26"/>
      <c r="BN69" s="26"/>
      <c r="BO69" s="19"/>
      <c r="BP69" s="26"/>
      <c r="BQ69" s="26"/>
      <c r="BR69" s="26"/>
      <c r="BS69" s="26"/>
      <c r="BT69" s="26"/>
      <c r="BU69" s="26"/>
      <c r="BV69" s="19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19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19"/>
      <c r="DB69" s="26"/>
      <c r="DC69" s="26"/>
      <c r="DD69" s="26"/>
      <c r="DE69" s="26"/>
      <c r="DF69" s="26"/>
      <c r="DG69" s="26"/>
      <c r="DH69" s="26"/>
      <c r="DI69" s="26"/>
      <c r="DJ69" s="26"/>
      <c r="DK69" s="21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"/>
      <c r="HI69" s="1" t="s">
        <v>81</v>
      </c>
      <c r="HJ69">
        <v>0.10752837157134611</v>
      </c>
      <c r="HK69">
        <v>0.14666592408564702</v>
      </c>
      <c r="HL69">
        <v>-3.6313651960128146E-2</v>
      </c>
      <c r="HM69">
        <v>0.12707898458431813</v>
      </c>
      <c r="HN69">
        <v>-3.6313651960128146E-2</v>
      </c>
      <c r="HO69">
        <v>0.12707898458431813</v>
      </c>
      <c r="HP69">
        <v>0.12707898458431813</v>
      </c>
      <c r="HQ69">
        <v>0.12707898458431813</v>
      </c>
      <c r="HR69">
        <v>0.12707898458431813</v>
      </c>
      <c r="HS69">
        <v>0.12707898458431813</v>
      </c>
      <c r="HT69">
        <v>0.12707898458431813</v>
      </c>
      <c r="HU69">
        <v>0.15735915849388862</v>
      </c>
      <c r="HV69">
        <v>-3.6313651960128146E-2</v>
      </c>
      <c r="HW69">
        <v>-0.15548576840284828</v>
      </c>
      <c r="HX69">
        <v>-3.6313651960128146E-2</v>
      </c>
      <c r="HY69">
        <v>0.15735915849388862</v>
      </c>
      <c r="HZ69">
        <v>0.15735915849388862</v>
      </c>
      <c r="IA69">
        <v>1.4135069854804389E-2</v>
      </c>
      <c r="IB69">
        <v>0.18375590811245707</v>
      </c>
      <c r="IC69">
        <v>0.18375590811245707</v>
      </c>
      <c r="ID69">
        <v>-0.15548576840284828</v>
      </c>
      <c r="IE69">
        <v>-9.911440211889308E-2</v>
      </c>
      <c r="IF69">
        <v>-9.911440211889308E-2</v>
      </c>
      <c r="IG69">
        <v>0.16043956043956042</v>
      </c>
      <c r="IH69">
        <v>-9.911440211889308E-2</v>
      </c>
      <c r="II69">
        <v>-0.19491172578304186</v>
      </c>
      <c r="IJ69">
        <v>5.4353059226489753E-2</v>
      </c>
      <c r="IK69">
        <v>-5.3157743395375052E-2</v>
      </c>
      <c r="IL69">
        <v>-0.25258186346427591</v>
      </c>
      <c r="IM69">
        <v>-0.25258186346427591</v>
      </c>
      <c r="IN69">
        <v>-9.911440211889308E-2</v>
      </c>
      <c r="IO69">
        <v>-0.41232495639172456</v>
      </c>
      <c r="IP69">
        <v>-9.911440211889308E-2</v>
      </c>
      <c r="IQ69">
        <v>-0.33666570817070868</v>
      </c>
      <c r="IR69">
        <v>-0.19491172578304186</v>
      </c>
      <c r="IS69">
        <v>-0.33666570817070868</v>
      </c>
      <c r="IT69">
        <v>-0.33666570817070868</v>
      </c>
      <c r="IU69">
        <v>-0.41232495639172456</v>
      </c>
      <c r="IV69">
        <v>-0.33666570817070868</v>
      </c>
      <c r="IW69">
        <v>-0.27949544023868578</v>
      </c>
      <c r="IX69">
        <v>-0.48221102489208245</v>
      </c>
      <c r="IY69">
        <v>2.0965696734438363E-2</v>
      </c>
      <c r="IZ69">
        <v>-0.10482848367219183</v>
      </c>
      <c r="JA69">
        <v>-0.35641684448545224</v>
      </c>
      <c r="JB69">
        <v>-0.42789464736974142</v>
      </c>
      <c r="JC69">
        <v>-0.33694971959494724</v>
      </c>
      <c r="JD69">
        <v>-0.36703296703296701</v>
      </c>
      <c r="JE69">
        <v>0.22076016111393093</v>
      </c>
      <c r="JF69">
        <v>-0.64033477715594167</v>
      </c>
      <c r="JG69">
        <v>0.39107694443752145</v>
      </c>
      <c r="JH69">
        <v>-0.43089499473356119</v>
      </c>
      <c r="JI69">
        <v>0.66254134886891325</v>
      </c>
      <c r="JJ69">
        <v>0.75293910327003388</v>
      </c>
      <c r="JK69">
        <v>0.6910506641398757</v>
      </c>
      <c r="JL69">
        <v>0.6080052052987126</v>
      </c>
      <c r="JM69">
        <v>0.90395954397464995</v>
      </c>
      <c r="JN69">
        <v>0.29710558438327656</v>
      </c>
      <c r="JO69">
        <v>0.94975829363398079</v>
      </c>
      <c r="JP69">
        <v>0.86189160737133452</v>
      </c>
      <c r="JQ69">
        <v>0.73079814864703507</v>
      </c>
      <c r="JR69">
        <v>0.99999999999999989</v>
      </c>
      <c r="JS69">
        <v>0.99999999999999989</v>
      </c>
      <c r="JT69">
        <v>0.99999999999999989</v>
      </c>
      <c r="JU69">
        <v>0.94733093343134178</v>
      </c>
      <c r="JV69">
        <v>0.73079814864703507</v>
      </c>
      <c r="JW69">
        <v>0.99999999999999989</v>
      </c>
      <c r="JX69">
        <v>1</v>
      </c>
      <c r="JY69">
        <v>0.99999999999999989</v>
      </c>
      <c r="JZ69">
        <v>0.89465960030382541</v>
      </c>
      <c r="KA69">
        <v>0.83906454103918848</v>
      </c>
      <c r="KB69">
        <v>0.8417256229267932</v>
      </c>
      <c r="KC69">
        <v>0.8417256229267932</v>
      </c>
      <c r="KD69">
        <v>0.55951678615504163</v>
      </c>
      <c r="KE69">
        <v>0.83906454103918848</v>
      </c>
      <c r="KF69">
        <v>0.8417256229267932</v>
      </c>
      <c r="KG69">
        <v>0.89465960030382541</v>
      </c>
      <c r="KH69">
        <v>0.78822698199689212</v>
      </c>
      <c r="KI69">
        <v>0.73379938570534275</v>
      </c>
      <c r="KJ69">
        <v>0.73379938570534275</v>
      </c>
      <c r="KK69">
        <v>0.78822698199689212</v>
      </c>
      <c r="KL69">
        <v>0.78822698199689212</v>
      </c>
      <c r="KM69">
        <v>0.89465960030382541</v>
      </c>
      <c r="KN69">
        <v>0.89465960030382541</v>
      </c>
      <c r="KO69">
        <v>0.78822698199689212</v>
      </c>
      <c r="KP69">
        <v>0.78311762416204966</v>
      </c>
      <c r="KQ69">
        <v>0.78822698199689212</v>
      </c>
      <c r="KR69">
        <v>0.73379938570534275</v>
      </c>
      <c r="KS69">
        <v>0.67798398869780219</v>
      </c>
      <c r="KT69">
        <v>0.78822698199689212</v>
      </c>
      <c r="KU69">
        <v>0.78822698199689212</v>
      </c>
      <c r="KV69">
        <v>0.67798398869780219</v>
      </c>
      <c r="KW69">
        <v>0.73379938570534275</v>
      </c>
      <c r="KX69">
        <v>0.67798398869780219</v>
      </c>
      <c r="KY69">
        <v>0.54515447254476346</v>
      </c>
      <c r="KZ69">
        <v>0.55951678615504163</v>
      </c>
      <c r="LA69">
        <v>0.55951678615504163</v>
      </c>
      <c r="LB69">
        <v>0.40604932480965877</v>
      </c>
      <c r="LC69">
        <v>0.55951678615504163</v>
      </c>
      <c r="LD69">
        <v>0.49472744491815362</v>
      </c>
      <c r="LE69">
        <v>0.55951678615504163</v>
      </c>
      <c r="LG69">
        <v>6.6006600660066007E-3</v>
      </c>
      <c r="LH69">
        <v>20</v>
      </c>
      <c r="LR69">
        <v>66</v>
      </c>
      <c r="LS69" s="41">
        <f t="shared" si="5"/>
        <v>1.11E-2</v>
      </c>
      <c r="MQ69" s="19" t="e">
        <f ca="1"/>
        <v>#NAME?</v>
      </c>
      <c r="MR69" s="19" t="e">
        <f ca="1"/>
        <v>#NAME?</v>
      </c>
      <c r="MS69" s="19" t="e">
        <f ca="1"/>
        <v>#NAME?</v>
      </c>
      <c r="MT69" s="19" t="e">
        <f ca="1"/>
        <v>#NAME?</v>
      </c>
      <c r="MU69" s="19" t="e">
        <f ca="1"/>
        <v>#NAME?</v>
      </c>
      <c r="MV69" s="19" t="e">
        <f ca="1"/>
        <v>#NAME?</v>
      </c>
      <c r="MX69" s="19"/>
      <c r="MY69" s="19"/>
      <c r="MZ69" s="19"/>
      <c r="NA69" s="19"/>
      <c r="NB69" s="19"/>
      <c r="NC69" s="19"/>
      <c r="NE69" s="19"/>
      <c r="NF69" s="19"/>
      <c r="NG69" s="19"/>
      <c r="NH69" s="19"/>
      <c r="NI69" s="19"/>
      <c r="NJ69" s="19"/>
      <c r="NK69" s="19"/>
      <c r="NL69" s="19"/>
      <c r="NM69" s="19"/>
      <c r="NN69" s="19"/>
      <c r="NO69" s="19"/>
      <c r="NP69" s="19"/>
      <c r="NQ69" s="19"/>
      <c r="NR69" s="19"/>
      <c r="NS69" s="19"/>
      <c r="NT69" s="19"/>
      <c r="NU69" s="19"/>
      <c r="NV69" s="19"/>
      <c r="NW69" s="19"/>
      <c r="NX69" s="19"/>
      <c r="NY69" s="19"/>
      <c r="NZ69" s="19"/>
      <c r="OA69" s="19"/>
      <c r="OB69" s="19"/>
      <c r="OC69" s="19"/>
      <c r="OD69" s="19"/>
      <c r="OE69" s="19"/>
      <c r="OF69" s="19" t="e">
        <f ca="1"/>
        <v>#NAME?</v>
      </c>
      <c r="OG69" s="19"/>
      <c r="OH69" s="19"/>
      <c r="OI69" s="19"/>
      <c r="OJ69" s="19"/>
      <c r="OK69" s="19"/>
      <c r="OL69" s="19"/>
      <c r="OM69" s="19"/>
      <c r="ON69" s="19"/>
      <c r="OO69" s="19"/>
      <c r="OP69" s="19"/>
      <c r="OQ69" s="19"/>
      <c r="OR69" s="19"/>
      <c r="OS69" s="19"/>
      <c r="OT69" s="19"/>
      <c r="OU69" s="19"/>
      <c r="OV69" s="19"/>
      <c r="OW69" s="19"/>
      <c r="OX69" s="19"/>
      <c r="OY69" s="19" t="e">
        <f ca="1"/>
        <v>#NAME?</v>
      </c>
      <c r="OZ69" s="19"/>
      <c r="PA69" s="19"/>
      <c r="PB69" s="19"/>
      <c r="PC69" s="19"/>
      <c r="PD69" s="19"/>
      <c r="PE69" s="19" t="e">
        <f ca="1"/>
        <v>#NAME?</v>
      </c>
      <c r="PF69" s="19" t="e">
        <f ca="1"/>
        <v>#NAME?</v>
      </c>
      <c r="PG69" s="19"/>
      <c r="PH69" s="19"/>
      <c r="PI69" s="19" t="e">
        <f ca="1"/>
        <v>#NAME?</v>
      </c>
      <c r="PJ69" s="19"/>
      <c r="PK69" s="19" t="e">
        <f ca="1"/>
        <v>#NAME?</v>
      </c>
      <c r="PL69" s="19"/>
      <c r="PM69" s="19"/>
      <c r="PN69" s="19"/>
      <c r="PO69" s="19"/>
      <c r="PP69" s="19"/>
      <c r="PQ69" s="19"/>
      <c r="PR69" s="19"/>
      <c r="PS69" s="19"/>
      <c r="PT69" s="19"/>
      <c r="PU69" s="19"/>
      <c r="PV69" s="19"/>
      <c r="PW69" s="19"/>
      <c r="PX69" s="19"/>
      <c r="PY69" s="19"/>
      <c r="PZ69" s="19"/>
      <c r="QA69" s="19"/>
      <c r="QB69" s="19"/>
      <c r="QC69" s="19"/>
      <c r="QD69" s="19"/>
      <c r="QE69" s="19"/>
      <c r="QF69" s="19"/>
      <c r="QG69" s="19"/>
      <c r="QH69" s="19"/>
      <c r="QI69" s="19"/>
      <c r="QJ69" s="19"/>
      <c r="QK69" s="19"/>
      <c r="QL69" s="19"/>
      <c r="QM69" s="19"/>
      <c r="QN69" s="19"/>
      <c r="QO69" s="19"/>
      <c r="QP69" s="19"/>
      <c r="QQ69" s="19"/>
      <c r="QR69" s="19"/>
      <c r="QS69" s="19"/>
      <c r="QT69" s="19"/>
      <c r="QU69" s="19"/>
      <c r="QV69" s="19"/>
      <c r="QW69" s="19"/>
      <c r="QX69" s="19"/>
      <c r="QY69" s="19"/>
      <c r="QZ69" s="19"/>
      <c r="RB69" s="45" t="s">
        <v>81</v>
      </c>
      <c r="RC69" t="e">
        <f ca="1"/>
        <v>#NAME?</v>
      </c>
      <c r="RD69" t="e">
        <f ca="1"/>
        <v>#NAME?</v>
      </c>
      <c r="RE69" t="e">
        <f ca="1"/>
        <v>#NAME?</v>
      </c>
      <c r="RF69" t="e">
        <f ca="1"/>
        <v>#NAME?</v>
      </c>
      <c r="RG69" t="e">
        <f ca="1"/>
        <v>#NAME?</v>
      </c>
      <c r="RH69" t="e">
        <f ca="1"/>
        <v>#NAME?</v>
      </c>
      <c r="RI69" t="e">
        <f ca="1"/>
        <v>#NAME?</v>
      </c>
      <c r="RJ69" t="e">
        <f ca="1"/>
        <v>#NAME?</v>
      </c>
      <c r="RK69" t="e">
        <f ca="1"/>
        <v>#NAME?</v>
      </c>
      <c r="RL69" t="e">
        <f ca="1"/>
        <v>#NAME?</v>
      </c>
      <c r="RM69" t="e">
        <f ca="1"/>
        <v>#NAME?</v>
      </c>
      <c r="RN69" t="e">
        <f ca="1"/>
        <v>#NAME?</v>
      </c>
      <c r="RO69" t="e">
        <f ca="1"/>
        <v>#NAME?</v>
      </c>
      <c r="RP69" t="e">
        <f ca="1"/>
        <v>#NAME?</v>
      </c>
      <c r="RQ69" t="e">
        <f ca="1"/>
        <v>#NAME?</v>
      </c>
      <c r="RR69" t="e">
        <f ca="1"/>
        <v>#NAME?</v>
      </c>
      <c r="RS69" t="e">
        <f ca="1"/>
        <v>#NAME?</v>
      </c>
      <c r="RT69" t="e">
        <f ca="1"/>
        <v>#NAME?</v>
      </c>
      <c r="RU69" t="e">
        <f ca="1"/>
        <v>#NAME?</v>
      </c>
      <c r="RV69" t="e">
        <f ca="1"/>
        <v>#NAME?</v>
      </c>
      <c r="RW69" t="e">
        <f ca="1"/>
        <v>#NAME?</v>
      </c>
      <c r="RX69" t="e">
        <f ca="1"/>
        <v>#NAME?</v>
      </c>
      <c r="RY69" t="e">
        <f ca="1"/>
        <v>#NAME?</v>
      </c>
      <c r="RZ69" t="e">
        <f ca="1"/>
        <v>#NAME?</v>
      </c>
      <c r="SA69" t="e">
        <f ca="1"/>
        <v>#NAME?</v>
      </c>
      <c r="SB69" t="e">
        <f ca="1"/>
        <v>#NAME?</v>
      </c>
      <c r="SC69" t="e">
        <f ca="1"/>
        <v>#NAME?</v>
      </c>
      <c r="SD69" t="e">
        <f ca="1"/>
        <v>#NAME?</v>
      </c>
      <c r="SE69" t="e">
        <f ca="1"/>
        <v>#NAME?</v>
      </c>
      <c r="SF69" t="e">
        <f ca="1"/>
        <v>#NAME?</v>
      </c>
      <c r="SG69" t="e">
        <f ca="1"/>
        <v>#NAME?</v>
      </c>
      <c r="SH69" t="e">
        <f ca="1"/>
        <v>#NAME?</v>
      </c>
      <c r="SI69" t="e">
        <f ca="1"/>
        <v>#NAME?</v>
      </c>
      <c r="SJ69" t="e">
        <f ca="1"/>
        <v>#NAME?</v>
      </c>
      <c r="SK69" t="e">
        <f ca="1"/>
        <v>#NAME?</v>
      </c>
      <c r="SL69" t="e">
        <f ca="1"/>
        <v>#NAME?</v>
      </c>
      <c r="SM69" t="e">
        <f ca="1"/>
        <v>#NAME?</v>
      </c>
      <c r="SN69" t="e">
        <f ca="1"/>
        <v>#NAME?</v>
      </c>
      <c r="SO69" t="e">
        <f ca="1"/>
        <v>#NAME?</v>
      </c>
      <c r="SP69" t="e">
        <f ca="1"/>
        <v>#NAME?</v>
      </c>
      <c r="SQ69" t="e">
        <f ca="1"/>
        <v>#NAME?</v>
      </c>
      <c r="SR69" t="e">
        <f ca="1"/>
        <v>#NAME?</v>
      </c>
      <c r="SS69" t="e">
        <f ca="1"/>
        <v>#NAME?</v>
      </c>
      <c r="ST69" t="e">
        <f ca="1"/>
        <v>#NAME?</v>
      </c>
      <c r="SU69" t="e">
        <f ca="1"/>
        <v>#NAME?</v>
      </c>
      <c r="SV69" t="e">
        <f ca="1"/>
        <v>#NAME?</v>
      </c>
      <c r="SW69" t="e">
        <f ca="1"/>
        <v>#NAME?</v>
      </c>
      <c r="SX69" t="e">
        <f ca="1"/>
        <v>#NAME?</v>
      </c>
      <c r="SY69" t="e">
        <f ca="1"/>
        <v>#NAME?</v>
      </c>
      <c r="SZ69" t="e">
        <f ca="1"/>
        <v>#NAME?</v>
      </c>
      <c r="TA69" t="e">
        <f ca="1"/>
        <v>#NAME?</v>
      </c>
      <c r="TB69" t="e">
        <f ca="1"/>
        <v>#NAME?</v>
      </c>
      <c r="TC69" t="e">
        <f ca="1"/>
        <v>#NAME?</v>
      </c>
      <c r="TD69" t="e">
        <f ca="1"/>
        <v>#NAME?</v>
      </c>
      <c r="TE69" t="e">
        <f ca="1"/>
        <v>#NAME?</v>
      </c>
      <c r="TF69" t="e">
        <f ca="1"/>
        <v>#NAME?</v>
      </c>
      <c r="TG69" t="e">
        <f ca="1"/>
        <v>#NAME?</v>
      </c>
      <c r="TH69" t="e">
        <f ca="1"/>
        <v>#NAME?</v>
      </c>
      <c r="TI69" t="e">
        <f ca="1"/>
        <v>#NAME?</v>
      </c>
      <c r="TJ69" t="e">
        <f ca="1"/>
        <v>#NAME?</v>
      </c>
      <c r="TK69" t="e">
        <f ca="1"/>
        <v>#NAME?</v>
      </c>
      <c r="TL69" t="e">
        <f ca="1"/>
        <v>#NAME?</v>
      </c>
      <c r="TM69" t="e">
        <f ca="1"/>
        <v>#NAME?</v>
      </c>
      <c r="TN69" t="e">
        <f ca="1"/>
        <v>#NAME?</v>
      </c>
      <c r="TO69" t="e">
        <f ca="1"/>
        <v>#NAME?</v>
      </c>
      <c r="TP69" t="e">
        <f ca="1"/>
        <v>#NAME?</v>
      </c>
      <c r="TQ69" t="e">
        <f ca="1"/>
        <v>#NAME?</v>
      </c>
      <c r="TR69" t="e">
        <f ca="1"/>
        <v>#NAME?</v>
      </c>
      <c r="TS69" t="e">
        <f ca="1"/>
        <v>#NAME?</v>
      </c>
      <c r="TT69" t="e">
        <f ca="1"/>
        <v>#NAME?</v>
      </c>
      <c r="TU69" t="e">
        <f ca="1"/>
        <v>#NAME?</v>
      </c>
      <c r="TV69" t="e">
        <f ca="1"/>
        <v>#NAME?</v>
      </c>
      <c r="TW69" t="e">
        <f ca="1"/>
        <v>#NAME?</v>
      </c>
      <c r="TX69" t="e">
        <f ca="1"/>
        <v>#NAME?</v>
      </c>
      <c r="TY69" t="e">
        <f ca="1"/>
        <v>#NAME?</v>
      </c>
      <c r="TZ69" t="e">
        <f ca="1"/>
        <v>#NAME?</v>
      </c>
      <c r="UA69" t="e">
        <f ca="1"/>
        <v>#NAME?</v>
      </c>
      <c r="UB69" t="e">
        <f ca="1"/>
        <v>#NAME?</v>
      </c>
      <c r="UC69" t="e">
        <f ca="1"/>
        <v>#NAME?</v>
      </c>
      <c r="UD69" t="e">
        <f ca="1"/>
        <v>#NAME?</v>
      </c>
      <c r="UE69" t="e">
        <f ca="1"/>
        <v>#NAME?</v>
      </c>
      <c r="UF69" t="e">
        <f ca="1"/>
        <v>#NAME?</v>
      </c>
      <c r="UG69" t="e">
        <f ca="1"/>
        <v>#NAME?</v>
      </c>
      <c r="UH69" t="e">
        <f ca="1"/>
        <v>#NAME?</v>
      </c>
      <c r="UI69" t="e">
        <f ca="1"/>
        <v>#NAME?</v>
      </c>
      <c r="UJ69" t="e">
        <f ca="1"/>
        <v>#NAME?</v>
      </c>
      <c r="UK69" t="e">
        <f ca="1"/>
        <v>#NAME?</v>
      </c>
      <c r="UL69" t="e">
        <f ca="1"/>
        <v>#NAME?</v>
      </c>
      <c r="UM69" t="e">
        <f ca="1"/>
        <v>#NAME?</v>
      </c>
      <c r="UN69" t="e">
        <f ca="1"/>
        <v>#NAME?</v>
      </c>
      <c r="UO69" t="e">
        <f ca="1"/>
        <v>#NAME?</v>
      </c>
      <c r="UP69" t="e">
        <f ca="1"/>
        <v>#NAME?</v>
      </c>
      <c r="UQ69" t="e">
        <f ca="1"/>
        <v>#NAME?</v>
      </c>
      <c r="UR69" t="e">
        <f ca="1"/>
        <v>#NAME?</v>
      </c>
      <c r="US69" t="e">
        <f ca="1"/>
        <v>#NAME?</v>
      </c>
      <c r="UT69" t="e">
        <f ca="1"/>
        <v>#NAME?</v>
      </c>
      <c r="UU69" t="e">
        <f ca="1"/>
        <v>#NAME?</v>
      </c>
      <c r="UV69" t="e">
        <f ca="1"/>
        <v>#NAME?</v>
      </c>
      <c r="UW69" t="e">
        <f ca="1"/>
        <v>#NAME?</v>
      </c>
      <c r="UX69" t="e">
        <f ca="1"/>
        <v>#NAME?</v>
      </c>
      <c r="UZ69">
        <v>6.5006500650065004E-3</v>
      </c>
      <c r="VA69">
        <v>18</v>
      </c>
      <c r="VK69">
        <v>65</v>
      </c>
      <c r="VL69" s="41">
        <f t="shared" ref="VL69:VL104" si="6">COUNTIF($LH$3:$LH$10002,VK69)/10000</f>
        <v>1.1599999999999999E-2</v>
      </c>
    </row>
    <row r="70" spans="1:584">
      <c r="A70">
        <v>68</v>
      </c>
      <c r="B70" s="1" t="s">
        <v>99</v>
      </c>
      <c r="C70" s="3" t="s">
        <v>136</v>
      </c>
      <c r="D70" s="6">
        <f>$DJ$87</f>
        <v>0.10416666666666667</v>
      </c>
      <c r="E70" s="2" t="s">
        <v>151</v>
      </c>
      <c r="F70" s="1" t="s">
        <v>99</v>
      </c>
      <c r="G70" s="3" t="s">
        <v>136</v>
      </c>
      <c r="H70" s="6">
        <f>$DJ$87</f>
        <v>0.10416666666666667</v>
      </c>
      <c r="I70" s="2" t="s">
        <v>151</v>
      </c>
      <c r="K70" s="17"/>
      <c r="L70" s="18"/>
      <c r="M70" s="19"/>
      <c r="N70" s="16"/>
      <c r="O70" s="19"/>
      <c r="P70" s="19"/>
      <c r="Q70" s="19"/>
      <c r="R70" s="26"/>
      <c r="S70" s="19"/>
      <c r="T70" s="19"/>
      <c r="U70" s="19"/>
      <c r="V70" s="19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19"/>
      <c r="BE70" s="26"/>
      <c r="BF70" s="26"/>
      <c r="BG70" s="26"/>
      <c r="BH70" s="26"/>
      <c r="BI70" s="26"/>
      <c r="BJ70" s="26"/>
      <c r="BK70" s="28"/>
      <c r="BL70" s="26"/>
      <c r="BM70" s="26"/>
      <c r="BN70" s="26"/>
      <c r="BO70" s="19"/>
      <c r="BP70" s="26"/>
      <c r="BQ70" s="26"/>
      <c r="BR70" s="26"/>
      <c r="BS70" s="26"/>
      <c r="BT70" s="26"/>
      <c r="BU70" s="26"/>
      <c r="BV70" s="19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19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19"/>
      <c r="DB70" s="26"/>
      <c r="DC70" s="26"/>
      <c r="DD70" s="26"/>
      <c r="DE70" s="26"/>
      <c r="DF70" s="26"/>
      <c r="DG70" s="26"/>
      <c r="DH70" s="26"/>
      <c r="DI70" s="26"/>
      <c r="DJ70" s="26"/>
      <c r="DK70" s="21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"/>
      <c r="HI70" s="1" t="s">
        <v>99</v>
      </c>
      <c r="HJ70">
        <v>0.10752837157134611</v>
      </c>
      <c r="HK70">
        <v>0.14666592408564702</v>
      </c>
      <c r="HL70">
        <v>-3.6313651960128146E-2</v>
      </c>
      <c r="HM70">
        <v>0.12707898458431813</v>
      </c>
      <c r="HN70">
        <v>-3.6313651960128146E-2</v>
      </c>
      <c r="HO70">
        <v>0.12707898458431813</v>
      </c>
      <c r="HP70">
        <v>0.12707898458431813</v>
      </c>
      <c r="HQ70">
        <v>0.12707898458431813</v>
      </c>
      <c r="HR70">
        <v>0.12707898458431813</v>
      </c>
      <c r="HS70">
        <v>0.12707898458431813</v>
      </c>
      <c r="HT70">
        <v>0.12707898458431813</v>
      </c>
      <c r="HU70">
        <v>0.15735915849388862</v>
      </c>
      <c r="HV70">
        <v>-3.6313651960128146E-2</v>
      </c>
      <c r="HW70">
        <v>-0.15548576840284828</v>
      </c>
      <c r="HX70">
        <v>-3.6313651960128146E-2</v>
      </c>
      <c r="HY70">
        <v>0.15735915849388862</v>
      </c>
      <c r="HZ70">
        <v>0.15735915849388862</v>
      </c>
      <c r="IA70">
        <v>1.4135069854804389E-2</v>
      </c>
      <c r="IB70">
        <v>0.18375590811245707</v>
      </c>
      <c r="IC70">
        <v>0.18375590811245707</v>
      </c>
      <c r="ID70">
        <v>-0.15548576840284828</v>
      </c>
      <c r="IE70">
        <v>-9.911440211889308E-2</v>
      </c>
      <c r="IF70">
        <v>-9.911440211889308E-2</v>
      </c>
      <c r="IG70">
        <v>0.16043956043956042</v>
      </c>
      <c r="IH70">
        <v>-9.911440211889308E-2</v>
      </c>
      <c r="II70">
        <v>-0.19491172578304186</v>
      </c>
      <c r="IJ70">
        <v>5.4353059226489753E-2</v>
      </c>
      <c r="IK70">
        <v>-5.3157743395375052E-2</v>
      </c>
      <c r="IL70">
        <v>-0.25258186346427591</v>
      </c>
      <c r="IM70">
        <v>-0.25258186346427591</v>
      </c>
      <c r="IN70">
        <v>-9.911440211889308E-2</v>
      </c>
      <c r="IO70">
        <v>-0.41232495639172456</v>
      </c>
      <c r="IP70">
        <v>-9.911440211889308E-2</v>
      </c>
      <c r="IQ70">
        <v>-0.33666570817070868</v>
      </c>
      <c r="IR70">
        <v>-0.19491172578304186</v>
      </c>
      <c r="IS70">
        <v>-0.33666570817070868</v>
      </c>
      <c r="IT70">
        <v>-0.33666570817070868</v>
      </c>
      <c r="IU70">
        <v>-0.41232495639172456</v>
      </c>
      <c r="IV70">
        <v>-0.33666570817070868</v>
      </c>
      <c r="IW70">
        <v>-0.27949544023868578</v>
      </c>
      <c r="IX70">
        <v>-0.48221102489208245</v>
      </c>
      <c r="IY70">
        <v>2.0965696734438363E-2</v>
      </c>
      <c r="IZ70">
        <v>-0.10482848367219183</v>
      </c>
      <c r="JA70">
        <v>-0.35641684448545224</v>
      </c>
      <c r="JB70">
        <v>-0.42789464736974142</v>
      </c>
      <c r="JC70">
        <v>-0.33694971959494724</v>
      </c>
      <c r="JD70">
        <v>-0.36703296703296701</v>
      </c>
      <c r="JE70">
        <v>0.22076016111393093</v>
      </c>
      <c r="JF70">
        <v>-0.64033477715594167</v>
      </c>
      <c r="JG70">
        <v>0.39107694443752145</v>
      </c>
      <c r="JH70">
        <v>-0.43089499473356119</v>
      </c>
      <c r="JI70">
        <v>0.66254134886891325</v>
      </c>
      <c r="JJ70">
        <v>0.75293910327003388</v>
      </c>
      <c r="JK70">
        <v>0.6910506641398757</v>
      </c>
      <c r="JL70">
        <v>0.6080052052987126</v>
      </c>
      <c r="JM70">
        <v>0.90395954397464995</v>
      </c>
      <c r="JN70">
        <v>0.29710558438327656</v>
      </c>
      <c r="JO70">
        <v>0.94975829363398079</v>
      </c>
      <c r="JP70">
        <v>0.86189160737133452</v>
      </c>
      <c r="JQ70">
        <v>0.73079814864703507</v>
      </c>
      <c r="JR70">
        <v>0.99999999999999989</v>
      </c>
      <c r="JS70">
        <v>0.99999999999999989</v>
      </c>
      <c r="JT70">
        <v>0.99999999999999989</v>
      </c>
      <c r="JU70">
        <v>0.94733093343134178</v>
      </c>
      <c r="JV70">
        <v>0.73079814864703507</v>
      </c>
      <c r="JW70">
        <v>0.99999999999999989</v>
      </c>
      <c r="JX70">
        <v>0.99999999999999989</v>
      </c>
      <c r="JY70">
        <v>1</v>
      </c>
      <c r="JZ70">
        <v>0.89465960030382541</v>
      </c>
      <c r="KA70">
        <v>0.83906454103918848</v>
      </c>
      <c r="KB70">
        <v>0.8417256229267932</v>
      </c>
      <c r="KC70">
        <v>0.8417256229267932</v>
      </c>
      <c r="KD70">
        <v>0.55951678615504163</v>
      </c>
      <c r="KE70">
        <v>0.83906454103918848</v>
      </c>
      <c r="KF70">
        <v>0.8417256229267932</v>
      </c>
      <c r="KG70">
        <v>0.89465960030382541</v>
      </c>
      <c r="KH70">
        <v>0.78822698199689212</v>
      </c>
      <c r="KI70">
        <v>0.73379938570534275</v>
      </c>
      <c r="KJ70">
        <v>0.73379938570534275</v>
      </c>
      <c r="KK70">
        <v>0.78822698199689212</v>
      </c>
      <c r="KL70">
        <v>0.78822698199689212</v>
      </c>
      <c r="KM70">
        <v>0.89465960030382541</v>
      </c>
      <c r="KN70">
        <v>0.89465960030382541</v>
      </c>
      <c r="KO70">
        <v>0.78822698199689212</v>
      </c>
      <c r="KP70">
        <v>0.78311762416204966</v>
      </c>
      <c r="KQ70">
        <v>0.78822698199689212</v>
      </c>
      <c r="KR70">
        <v>0.73379938570534275</v>
      </c>
      <c r="KS70">
        <v>0.67798398869780219</v>
      </c>
      <c r="KT70">
        <v>0.78822698199689212</v>
      </c>
      <c r="KU70">
        <v>0.78822698199689212</v>
      </c>
      <c r="KV70">
        <v>0.67798398869780219</v>
      </c>
      <c r="KW70">
        <v>0.73379938570534275</v>
      </c>
      <c r="KX70">
        <v>0.67798398869780219</v>
      </c>
      <c r="KY70">
        <v>0.54515447254476346</v>
      </c>
      <c r="KZ70">
        <v>0.55951678615504163</v>
      </c>
      <c r="LA70">
        <v>0.55951678615504163</v>
      </c>
      <c r="LB70">
        <v>0.40604932480965877</v>
      </c>
      <c r="LC70">
        <v>0.55951678615504163</v>
      </c>
      <c r="LD70">
        <v>0.49472744491815362</v>
      </c>
      <c r="LE70">
        <v>0.55951678615504163</v>
      </c>
      <c r="LG70">
        <v>6.7006700670067003E-3</v>
      </c>
      <c r="LH70">
        <v>20</v>
      </c>
      <c r="LR70">
        <v>67</v>
      </c>
      <c r="LS70" s="41">
        <f t="shared" si="5"/>
        <v>1.17E-2</v>
      </c>
      <c r="MQ70" s="19" t="e">
        <f ca="1"/>
        <v>#NAME?</v>
      </c>
      <c r="MR70" s="19" t="e">
        <f ca="1"/>
        <v>#NAME?</v>
      </c>
      <c r="MS70" s="19" t="e">
        <f ca="1"/>
        <v>#NAME?</v>
      </c>
      <c r="MT70" s="19" t="e">
        <f ca="1"/>
        <v>#NAME?</v>
      </c>
      <c r="MU70" s="19" t="e">
        <f ca="1"/>
        <v>#NAME?</v>
      </c>
      <c r="MV70" s="19" t="e">
        <f ca="1"/>
        <v>#NAME?</v>
      </c>
      <c r="MX70" s="19"/>
      <c r="MY70" s="19"/>
      <c r="MZ70" s="19"/>
      <c r="NA70" s="19"/>
      <c r="NB70" s="19"/>
      <c r="NC70" s="19"/>
      <c r="NE70" s="19"/>
      <c r="NF70" s="19"/>
      <c r="NG70" s="19"/>
      <c r="NH70" s="19"/>
      <c r="NI70" s="19"/>
      <c r="NJ70" s="19"/>
      <c r="NK70" s="19"/>
      <c r="NL70" s="19"/>
      <c r="NM70" s="19"/>
      <c r="NN70" s="19"/>
      <c r="NO70" s="19"/>
      <c r="NP70" s="19"/>
      <c r="NQ70" s="19"/>
      <c r="NR70" s="19"/>
      <c r="NS70" s="19"/>
      <c r="NT70" s="19"/>
      <c r="NU70" s="19"/>
      <c r="NV70" s="19"/>
      <c r="NW70" s="19"/>
      <c r="NX70" s="19"/>
      <c r="NY70" s="19"/>
      <c r="NZ70" s="19"/>
      <c r="OA70" s="19"/>
      <c r="OB70" s="19"/>
      <c r="OC70" s="19"/>
      <c r="OD70" s="19"/>
      <c r="OE70" s="19"/>
      <c r="OF70" s="19" t="e">
        <f ca="1"/>
        <v>#NAME?</v>
      </c>
      <c r="OG70" s="19"/>
      <c r="OH70" s="19"/>
      <c r="OI70" s="19"/>
      <c r="OJ70" s="19"/>
      <c r="OK70" s="19"/>
      <c r="OL70" s="19"/>
      <c r="OM70" s="19"/>
      <c r="ON70" s="19"/>
      <c r="OO70" s="19"/>
      <c r="OP70" s="19"/>
      <c r="OQ70" s="19"/>
      <c r="OR70" s="19"/>
      <c r="OS70" s="19"/>
      <c r="OT70" s="19"/>
      <c r="OU70" s="19"/>
      <c r="OV70" s="19"/>
      <c r="OW70" s="19"/>
      <c r="OX70" s="19"/>
      <c r="OY70" s="19" t="e">
        <f ca="1"/>
        <v>#NAME?</v>
      </c>
      <c r="OZ70" s="19"/>
      <c r="PA70" s="19"/>
      <c r="PB70" s="19"/>
      <c r="PC70" s="19"/>
      <c r="PD70" s="19"/>
      <c r="PE70" s="19" t="e">
        <f ca="1"/>
        <v>#NAME?</v>
      </c>
      <c r="PF70" s="19" t="e">
        <f ca="1"/>
        <v>#NAME?</v>
      </c>
      <c r="PG70" s="19"/>
      <c r="PH70" s="19"/>
      <c r="PI70" s="19" t="e">
        <f ca="1"/>
        <v>#NAME?</v>
      </c>
      <c r="PJ70" s="19"/>
      <c r="PK70" s="19" t="e">
        <f ca="1"/>
        <v>#NAME?</v>
      </c>
      <c r="PL70" s="19"/>
      <c r="PM70" s="19"/>
      <c r="PN70" s="19"/>
      <c r="PO70" s="19"/>
      <c r="PP70" s="19"/>
      <c r="PQ70" s="19"/>
      <c r="PR70" s="19"/>
      <c r="PS70" s="19"/>
      <c r="PT70" s="19"/>
      <c r="PU70" s="19"/>
      <c r="PV70" s="19"/>
      <c r="PW70" s="19"/>
      <c r="PX70" s="19"/>
      <c r="PY70" s="19"/>
      <c r="PZ70" s="19"/>
      <c r="QA70" s="19"/>
      <c r="QB70" s="19"/>
      <c r="QC70" s="19"/>
      <c r="QD70" s="19"/>
      <c r="QE70" s="19"/>
      <c r="QF70" s="19"/>
      <c r="QG70" s="19"/>
      <c r="QH70" s="19"/>
      <c r="QI70" s="19"/>
      <c r="QJ70" s="19"/>
      <c r="QK70" s="19"/>
      <c r="QL70" s="19"/>
      <c r="QM70" s="19"/>
      <c r="QN70" s="19"/>
      <c r="QO70" s="19"/>
      <c r="QP70" s="19"/>
      <c r="QQ70" s="19"/>
      <c r="QR70" s="19"/>
      <c r="QS70" s="19"/>
      <c r="QT70" s="19"/>
      <c r="QU70" s="19"/>
      <c r="QV70" s="19"/>
      <c r="QW70" s="19"/>
      <c r="QX70" s="19"/>
      <c r="QY70" s="19"/>
      <c r="QZ70" s="19"/>
      <c r="RB70" s="45" t="s">
        <v>99</v>
      </c>
      <c r="RC70" t="e">
        <f ca="1"/>
        <v>#NAME?</v>
      </c>
      <c r="RD70" t="e">
        <f ca="1"/>
        <v>#NAME?</v>
      </c>
      <c r="RE70" t="e">
        <f ca="1"/>
        <v>#NAME?</v>
      </c>
      <c r="RF70" t="e">
        <f ca="1"/>
        <v>#NAME?</v>
      </c>
      <c r="RG70" t="e">
        <f ca="1"/>
        <v>#NAME?</v>
      </c>
      <c r="RH70" t="e">
        <f ca="1"/>
        <v>#NAME?</v>
      </c>
      <c r="RI70" t="e">
        <f ca="1"/>
        <v>#NAME?</v>
      </c>
      <c r="RJ70" t="e">
        <f ca="1"/>
        <v>#NAME?</v>
      </c>
      <c r="RK70" t="e">
        <f ca="1"/>
        <v>#NAME?</v>
      </c>
      <c r="RL70" t="e">
        <f ca="1"/>
        <v>#NAME?</v>
      </c>
      <c r="RM70" t="e">
        <f ca="1"/>
        <v>#NAME?</v>
      </c>
      <c r="RN70" t="e">
        <f ca="1"/>
        <v>#NAME?</v>
      </c>
      <c r="RO70" t="e">
        <f ca="1"/>
        <v>#NAME?</v>
      </c>
      <c r="RP70" t="e">
        <f ca="1"/>
        <v>#NAME?</v>
      </c>
      <c r="RQ70" t="e">
        <f ca="1"/>
        <v>#NAME?</v>
      </c>
      <c r="RR70" t="e">
        <f ca="1"/>
        <v>#NAME?</v>
      </c>
      <c r="RS70" t="e">
        <f ca="1"/>
        <v>#NAME?</v>
      </c>
      <c r="RT70" t="e">
        <f ca="1"/>
        <v>#NAME?</v>
      </c>
      <c r="RU70" t="e">
        <f ca="1"/>
        <v>#NAME?</v>
      </c>
      <c r="RV70" t="e">
        <f ca="1"/>
        <v>#NAME?</v>
      </c>
      <c r="RW70" t="e">
        <f ca="1"/>
        <v>#NAME?</v>
      </c>
      <c r="RX70" t="e">
        <f ca="1"/>
        <v>#NAME?</v>
      </c>
      <c r="RY70" t="e">
        <f ca="1"/>
        <v>#NAME?</v>
      </c>
      <c r="RZ70" t="e">
        <f ca="1"/>
        <v>#NAME?</v>
      </c>
      <c r="SA70" t="e">
        <f ca="1"/>
        <v>#NAME?</v>
      </c>
      <c r="SB70" t="e">
        <f ca="1"/>
        <v>#NAME?</v>
      </c>
      <c r="SC70" t="e">
        <f ca="1"/>
        <v>#NAME?</v>
      </c>
      <c r="SD70" t="e">
        <f ca="1"/>
        <v>#NAME?</v>
      </c>
      <c r="SE70" t="e">
        <f ca="1"/>
        <v>#NAME?</v>
      </c>
      <c r="SF70" t="e">
        <f ca="1"/>
        <v>#NAME?</v>
      </c>
      <c r="SG70" t="e">
        <f ca="1"/>
        <v>#NAME?</v>
      </c>
      <c r="SH70" t="e">
        <f ca="1"/>
        <v>#NAME?</v>
      </c>
      <c r="SI70" t="e">
        <f ca="1"/>
        <v>#NAME?</v>
      </c>
      <c r="SJ70" t="e">
        <f ca="1"/>
        <v>#NAME?</v>
      </c>
      <c r="SK70" t="e">
        <f ca="1"/>
        <v>#NAME?</v>
      </c>
      <c r="SL70" t="e">
        <f ca="1"/>
        <v>#NAME?</v>
      </c>
      <c r="SM70" t="e">
        <f ca="1"/>
        <v>#NAME?</v>
      </c>
      <c r="SN70" t="e">
        <f ca="1"/>
        <v>#NAME?</v>
      </c>
      <c r="SO70" t="e">
        <f ca="1"/>
        <v>#NAME?</v>
      </c>
      <c r="SP70" t="e">
        <f ca="1"/>
        <v>#NAME?</v>
      </c>
      <c r="SQ70" t="e">
        <f ca="1"/>
        <v>#NAME?</v>
      </c>
      <c r="SR70" t="e">
        <f ca="1"/>
        <v>#NAME?</v>
      </c>
      <c r="SS70" t="e">
        <f ca="1"/>
        <v>#NAME?</v>
      </c>
      <c r="ST70" t="e">
        <f ca="1"/>
        <v>#NAME?</v>
      </c>
      <c r="SU70" t="e">
        <f ca="1"/>
        <v>#NAME?</v>
      </c>
      <c r="SV70" t="e">
        <f ca="1"/>
        <v>#NAME?</v>
      </c>
      <c r="SW70" t="e">
        <f ca="1"/>
        <v>#NAME?</v>
      </c>
      <c r="SX70" t="e">
        <f ca="1"/>
        <v>#NAME?</v>
      </c>
      <c r="SY70" t="e">
        <f ca="1"/>
        <v>#NAME?</v>
      </c>
      <c r="SZ70" t="e">
        <f ca="1"/>
        <v>#NAME?</v>
      </c>
      <c r="TA70" t="e">
        <f ca="1"/>
        <v>#NAME?</v>
      </c>
      <c r="TB70" t="e">
        <f ca="1"/>
        <v>#NAME?</v>
      </c>
      <c r="TC70" t="e">
        <f ca="1"/>
        <v>#NAME?</v>
      </c>
      <c r="TD70" t="e">
        <f ca="1"/>
        <v>#NAME?</v>
      </c>
      <c r="TE70" t="e">
        <f ca="1"/>
        <v>#NAME?</v>
      </c>
      <c r="TF70" t="e">
        <f ca="1"/>
        <v>#NAME?</v>
      </c>
      <c r="TG70" t="e">
        <f ca="1"/>
        <v>#NAME?</v>
      </c>
      <c r="TH70" t="e">
        <f ca="1"/>
        <v>#NAME?</v>
      </c>
      <c r="TI70" t="e">
        <f ca="1"/>
        <v>#NAME?</v>
      </c>
      <c r="TJ70" t="e">
        <f ca="1"/>
        <v>#NAME?</v>
      </c>
      <c r="TK70" t="e">
        <f ca="1"/>
        <v>#NAME?</v>
      </c>
      <c r="TL70" t="e">
        <f ca="1"/>
        <v>#NAME?</v>
      </c>
      <c r="TM70" t="e">
        <f ca="1"/>
        <v>#NAME?</v>
      </c>
      <c r="TN70" t="e">
        <f ca="1"/>
        <v>#NAME?</v>
      </c>
      <c r="TO70" t="e">
        <f ca="1"/>
        <v>#NAME?</v>
      </c>
      <c r="TP70" t="e">
        <f ca="1"/>
        <v>#NAME?</v>
      </c>
      <c r="TQ70" t="e">
        <f ca="1"/>
        <v>#NAME?</v>
      </c>
      <c r="TR70" t="e">
        <f ca="1"/>
        <v>#NAME?</v>
      </c>
      <c r="TS70" t="e">
        <f ca="1"/>
        <v>#NAME?</v>
      </c>
      <c r="TT70" t="e">
        <f ca="1"/>
        <v>#NAME?</v>
      </c>
      <c r="TU70" t="e">
        <f ca="1"/>
        <v>#NAME?</v>
      </c>
      <c r="TV70" t="e">
        <f ca="1"/>
        <v>#NAME?</v>
      </c>
      <c r="TW70" t="e">
        <f ca="1"/>
        <v>#NAME?</v>
      </c>
      <c r="TX70" t="e">
        <f ca="1"/>
        <v>#NAME?</v>
      </c>
      <c r="TY70" t="e">
        <f ca="1"/>
        <v>#NAME?</v>
      </c>
      <c r="TZ70" t="e">
        <f ca="1"/>
        <v>#NAME?</v>
      </c>
      <c r="UA70" t="e">
        <f ca="1"/>
        <v>#NAME?</v>
      </c>
      <c r="UB70" t="e">
        <f ca="1"/>
        <v>#NAME?</v>
      </c>
      <c r="UC70" t="e">
        <f ca="1"/>
        <v>#NAME?</v>
      </c>
      <c r="UD70" t="e">
        <f ca="1"/>
        <v>#NAME?</v>
      </c>
      <c r="UE70" t="e">
        <f ca="1"/>
        <v>#NAME?</v>
      </c>
      <c r="UF70" t="e">
        <f ca="1"/>
        <v>#NAME?</v>
      </c>
      <c r="UG70" t="e">
        <f ca="1"/>
        <v>#NAME?</v>
      </c>
      <c r="UH70" t="e">
        <f ca="1"/>
        <v>#NAME?</v>
      </c>
      <c r="UI70" t="e">
        <f ca="1"/>
        <v>#NAME?</v>
      </c>
      <c r="UJ70" t="e">
        <f ca="1"/>
        <v>#NAME?</v>
      </c>
      <c r="UK70" t="e">
        <f ca="1"/>
        <v>#NAME?</v>
      </c>
      <c r="UL70" t="e">
        <f ca="1"/>
        <v>#NAME?</v>
      </c>
      <c r="UM70" t="e">
        <f ca="1"/>
        <v>#NAME?</v>
      </c>
      <c r="UN70" t="e">
        <f ca="1"/>
        <v>#NAME?</v>
      </c>
      <c r="UO70" t="e">
        <f ca="1"/>
        <v>#NAME?</v>
      </c>
      <c r="UP70" t="e">
        <f ca="1"/>
        <v>#NAME?</v>
      </c>
      <c r="UQ70" t="e">
        <f ca="1"/>
        <v>#NAME?</v>
      </c>
      <c r="UR70" t="e">
        <f ca="1"/>
        <v>#NAME?</v>
      </c>
      <c r="US70" t="e">
        <f ca="1"/>
        <v>#NAME?</v>
      </c>
      <c r="UT70" t="e">
        <f ca="1"/>
        <v>#NAME?</v>
      </c>
      <c r="UU70" t="e">
        <f ca="1"/>
        <v>#NAME?</v>
      </c>
      <c r="UV70" t="e">
        <f ca="1"/>
        <v>#NAME?</v>
      </c>
      <c r="UW70" t="e">
        <f ca="1"/>
        <v>#NAME?</v>
      </c>
      <c r="UX70" t="e">
        <f ca="1"/>
        <v>#NAME?</v>
      </c>
      <c r="UZ70">
        <v>6.6006600660066007E-3</v>
      </c>
      <c r="VA70">
        <v>18</v>
      </c>
      <c r="VK70">
        <v>66</v>
      </c>
      <c r="VL70" s="41">
        <f t="shared" si="6"/>
        <v>1.11E-2</v>
      </c>
    </row>
    <row r="71" spans="1:584">
      <c r="A71">
        <v>69</v>
      </c>
      <c r="B71" s="1" t="s">
        <v>18</v>
      </c>
      <c r="C71" s="3" t="s">
        <v>103</v>
      </c>
      <c r="D71" s="6">
        <f>$AG$87</f>
        <v>0.91666666666666663</v>
      </c>
      <c r="E71" s="2" t="s">
        <v>121</v>
      </c>
      <c r="F71" s="1" t="s">
        <v>18</v>
      </c>
      <c r="G71" s="3" t="s">
        <v>103</v>
      </c>
      <c r="H71" s="6">
        <f>$AG$87</f>
        <v>0.91666666666666663</v>
      </c>
      <c r="I71" s="2" t="s">
        <v>121</v>
      </c>
      <c r="K71" s="17"/>
      <c r="L71" s="18"/>
      <c r="M71" s="19"/>
      <c r="N71" s="16"/>
      <c r="O71" s="19"/>
      <c r="P71" s="19"/>
      <c r="Q71" s="19"/>
      <c r="R71" s="26"/>
      <c r="S71" s="19"/>
      <c r="T71" s="19"/>
      <c r="U71" s="19"/>
      <c r="V71" s="19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19"/>
      <c r="BE71" s="26"/>
      <c r="BF71" s="26"/>
      <c r="BG71" s="26"/>
      <c r="BH71" s="26"/>
      <c r="BI71" s="26"/>
      <c r="BJ71" s="26"/>
      <c r="BK71" s="28"/>
      <c r="BL71" s="26"/>
      <c r="BM71" s="26"/>
      <c r="BN71" s="26"/>
      <c r="BO71" s="19"/>
      <c r="BP71" s="26"/>
      <c r="BQ71" s="26"/>
      <c r="BR71" s="26"/>
      <c r="BS71" s="26"/>
      <c r="BT71" s="26"/>
      <c r="BU71" s="26"/>
      <c r="BV71" s="19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19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19"/>
      <c r="DB71" s="26"/>
      <c r="DC71" s="26"/>
      <c r="DD71" s="26"/>
      <c r="DE71" s="26"/>
      <c r="DF71" s="26"/>
      <c r="DG71" s="26"/>
      <c r="DH71" s="26"/>
      <c r="DI71" s="26"/>
      <c r="DJ71" s="26"/>
      <c r="DK71" s="21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"/>
      <c r="HI71" s="1" t="s">
        <v>18</v>
      </c>
      <c r="HJ71">
        <v>0.13436378511071695</v>
      </c>
      <c r="HK71">
        <v>0.19603636892794424</v>
      </c>
      <c r="HL71">
        <v>-6.3992219019222141E-2</v>
      </c>
      <c r="HM71">
        <v>0.11369243355522203</v>
      </c>
      <c r="HN71">
        <v>-6.3992219019222141E-2</v>
      </c>
      <c r="HO71">
        <v>0.11369243355522203</v>
      </c>
      <c r="HP71">
        <v>0.11369243355522203</v>
      </c>
      <c r="HQ71">
        <v>0.11369243355522203</v>
      </c>
      <c r="HR71">
        <v>0.11369243355522203</v>
      </c>
      <c r="HS71">
        <v>0.11369243355522203</v>
      </c>
      <c r="HT71">
        <v>0.11369243355522203</v>
      </c>
      <c r="HU71">
        <v>0.14078288184228868</v>
      </c>
      <c r="HV71">
        <v>-6.3992219019222141E-2</v>
      </c>
      <c r="HW71">
        <v>-0.19428971226996769</v>
      </c>
      <c r="HX71">
        <v>-6.3992219019222141E-2</v>
      </c>
      <c r="HY71">
        <v>0.14078288184228868</v>
      </c>
      <c r="HZ71">
        <v>0.14078288184228868</v>
      </c>
      <c r="IA71">
        <v>-1.4945362482305208E-2</v>
      </c>
      <c r="IB71">
        <v>0.16439898730535729</v>
      </c>
      <c r="IC71">
        <v>0.16439898730535729</v>
      </c>
      <c r="ID71">
        <v>-0.19428971226996769</v>
      </c>
      <c r="IE71">
        <v>-0.13860133779382439</v>
      </c>
      <c r="IF71">
        <v>-0.13860133779382439</v>
      </c>
      <c r="IG71">
        <v>0.22076016111393093</v>
      </c>
      <c r="IH71">
        <v>-0.13860133779382439</v>
      </c>
      <c r="II71">
        <v>-0.24355504371508985</v>
      </c>
      <c r="IJ71">
        <v>2.3663643037970021E-2</v>
      </c>
      <c r="IK71">
        <v>-9.3675016813496104E-2</v>
      </c>
      <c r="IL71">
        <v>-0.30086631862561886</v>
      </c>
      <c r="IM71">
        <v>-0.30086631862561886</v>
      </c>
      <c r="IN71">
        <v>-0.13860133779382439</v>
      </c>
      <c r="IO71">
        <v>-0.47692430052619272</v>
      </c>
      <c r="IP71">
        <v>-0.13860133779382439</v>
      </c>
      <c r="IQ71">
        <v>-0.39343507061668359</v>
      </c>
      <c r="IR71">
        <v>-0.24355504371508985</v>
      </c>
      <c r="IS71">
        <v>-0.39343507061668359</v>
      </c>
      <c r="IT71">
        <v>-0.39343507061668359</v>
      </c>
      <c r="IU71">
        <v>-0.47692430052619272</v>
      </c>
      <c r="IV71">
        <v>-0.39343507061668359</v>
      </c>
      <c r="IW71">
        <v>-0.33648033472706851</v>
      </c>
      <c r="IX71">
        <v>-0.55418887315184095</v>
      </c>
      <c r="IY71">
        <v>-2.2167554926073633E-2</v>
      </c>
      <c r="IZ71">
        <v>-0.15517288448251546</v>
      </c>
      <c r="JA71">
        <v>-0.42118354359539906</v>
      </c>
      <c r="JB71">
        <v>-0.50004724781489407</v>
      </c>
      <c r="JC71">
        <v>-0.41031941031941033</v>
      </c>
      <c r="JD71">
        <v>-0.44849169573672276</v>
      </c>
      <c r="JE71">
        <v>0.17936117936117937</v>
      </c>
      <c r="JF71">
        <v>-0.63160289933757774</v>
      </c>
      <c r="JG71">
        <v>0.34988074279851428</v>
      </c>
      <c r="JH71">
        <v>-0.42536692131518877</v>
      </c>
      <c r="JI71">
        <v>0.59274897836381923</v>
      </c>
      <c r="JJ71">
        <v>0.67362419718468913</v>
      </c>
      <c r="JK71">
        <v>0.61825511096907415</v>
      </c>
      <c r="JL71">
        <v>0.55418887315184095</v>
      </c>
      <c r="JM71">
        <v>0.80873608430318855</v>
      </c>
      <c r="JN71">
        <v>0.27403454096223745</v>
      </c>
      <c r="JO71">
        <v>0.84971037536782046</v>
      </c>
      <c r="JP71">
        <v>0.77109960095605978</v>
      </c>
      <c r="JQ71">
        <v>0.60098199738374958</v>
      </c>
      <c r="JR71">
        <v>0.89465960030382541</v>
      </c>
      <c r="JS71">
        <v>0.89465960030382541</v>
      </c>
      <c r="JT71">
        <v>0.89465960030382541</v>
      </c>
      <c r="JU71">
        <v>0.82992752019660665</v>
      </c>
      <c r="JV71">
        <v>0.82992752019660665</v>
      </c>
      <c r="JW71">
        <v>0.89465960030382541</v>
      </c>
      <c r="JX71">
        <v>0.89465960030382541</v>
      </c>
      <c r="JY71">
        <v>0.89465960030382541</v>
      </c>
      <c r="JZ71">
        <v>1</v>
      </c>
      <c r="KA71">
        <v>0.94440028160303513</v>
      </c>
      <c r="KB71">
        <v>0.81877932691846822</v>
      </c>
      <c r="KC71">
        <v>0.94083338807401629</v>
      </c>
      <c r="KD71">
        <v>0.62539628028920768</v>
      </c>
      <c r="KE71">
        <v>0.82992752019660665</v>
      </c>
      <c r="KF71">
        <v>0.94083338807401629</v>
      </c>
      <c r="KG71">
        <v>1</v>
      </c>
      <c r="KH71">
        <v>0.88103562710243233</v>
      </c>
      <c r="KI71">
        <v>0.82019953226472453</v>
      </c>
      <c r="KJ71">
        <v>0.82019953226472453</v>
      </c>
      <c r="KK71">
        <v>0.88103562710243233</v>
      </c>
      <c r="KL71">
        <v>0.75403950067325287</v>
      </c>
      <c r="KM71">
        <v>1</v>
      </c>
      <c r="KN71">
        <v>1</v>
      </c>
      <c r="KO71">
        <v>0.88103562710243233</v>
      </c>
      <c r="KP71">
        <v>0.76412776412776429</v>
      </c>
      <c r="KQ71">
        <v>0.88103562710243233</v>
      </c>
      <c r="KR71">
        <v>0.82019953226472453</v>
      </c>
      <c r="KS71">
        <v>0.75781223212444115</v>
      </c>
      <c r="KT71">
        <v>0.88103562710243233</v>
      </c>
      <c r="KU71">
        <v>0.88103562710243233</v>
      </c>
      <c r="KV71">
        <v>0.75781223212444115</v>
      </c>
      <c r="KW71">
        <v>0.82019953226472453</v>
      </c>
      <c r="KX71">
        <v>0.75781223212444115</v>
      </c>
      <c r="KY71">
        <v>0.61736826632531694</v>
      </c>
      <c r="KZ71">
        <v>0.62539628028920768</v>
      </c>
      <c r="LA71">
        <v>0.62539628028920768</v>
      </c>
      <c r="LB71">
        <v>0.46313129945741321</v>
      </c>
      <c r="LC71">
        <v>0.62539628028920768</v>
      </c>
      <c r="LD71">
        <v>0.55297841184529273</v>
      </c>
      <c r="LE71">
        <v>0.62539628028920768</v>
      </c>
      <c r="LG71">
        <v>6.8006800680068006E-3</v>
      </c>
      <c r="LH71">
        <v>20</v>
      </c>
      <c r="LR71">
        <v>68</v>
      </c>
      <c r="LS71" s="41">
        <f t="shared" si="5"/>
        <v>1.03E-2</v>
      </c>
      <c r="MQ71" s="19" t="e">
        <f ca="1"/>
        <v>#NAME?</v>
      </c>
      <c r="MR71" s="19" t="e">
        <f ca="1"/>
        <v>#NAME?</v>
      </c>
      <c r="MS71" s="19" t="e">
        <f ca="1"/>
        <v>#NAME?</v>
      </c>
      <c r="MT71" s="19" t="e">
        <f ca="1"/>
        <v>#NAME?</v>
      </c>
      <c r="MU71" s="19" t="e">
        <f ca="1"/>
        <v>#NAME?</v>
      </c>
      <c r="MV71" s="19" t="e">
        <f ca="1"/>
        <v>#NAME?</v>
      </c>
      <c r="MX71" s="19"/>
      <c r="MY71" s="19"/>
      <c r="MZ71" s="19"/>
      <c r="NA71" s="19"/>
      <c r="NB71" s="19"/>
      <c r="NC71" s="19"/>
      <c r="NE71" s="19"/>
      <c r="NF71" s="19"/>
      <c r="NG71" s="19"/>
      <c r="NH71" s="19"/>
      <c r="NI71" s="19"/>
      <c r="NJ71" s="19"/>
      <c r="NK71" s="19"/>
      <c r="NL71" s="19"/>
      <c r="NM71" s="19"/>
      <c r="NN71" s="19"/>
      <c r="NO71" s="19"/>
      <c r="NP71" s="19"/>
      <c r="NQ71" s="19"/>
      <c r="NR71" s="19"/>
      <c r="NS71" s="19"/>
      <c r="NT71" s="19"/>
      <c r="NU71" s="19"/>
      <c r="NV71" s="19"/>
      <c r="NW71" s="19"/>
      <c r="NX71" s="19"/>
      <c r="NY71" s="19"/>
      <c r="NZ71" s="19"/>
      <c r="OA71" s="19"/>
      <c r="OB71" s="19"/>
      <c r="OC71" s="19"/>
      <c r="OD71" s="19"/>
      <c r="OE71" s="19"/>
      <c r="OF71" s="19" t="e">
        <f ca="1"/>
        <v>#NAME?</v>
      </c>
      <c r="OG71" s="19"/>
      <c r="OH71" s="19"/>
      <c r="OI71" s="19"/>
      <c r="OJ71" s="19"/>
      <c r="OK71" s="19"/>
      <c r="OL71" s="19"/>
      <c r="OM71" s="19"/>
      <c r="ON71" s="19"/>
      <c r="OO71" s="19"/>
      <c r="OP71" s="19"/>
      <c r="OQ71" s="19"/>
      <c r="OR71" s="19"/>
      <c r="OS71" s="19"/>
      <c r="OT71" s="19"/>
      <c r="OU71" s="19"/>
      <c r="OV71" s="19"/>
      <c r="OW71" s="19"/>
      <c r="OX71" s="19"/>
      <c r="OY71" s="19" t="e">
        <f ca="1"/>
        <v>#NAME?</v>
      </c>
      <c r="OZ71" s="19"/>
      <c r="PA71" s="19"/>
      <c r="PB71" s="19"/>
      <c r="PC71" s="19"/>
      <c r="PD71" s="19"/>
      <c r="PE71" s="19" t="e">
        <f ca="1"/>
        <v>#NAME?</v>
      </c>
      <c r="PF71" s="19" t="e">
        <f ca="1"/>
        <v>#NAME?</v>
      </c>
      <c r="PG71" s="19"/>
      <c r="PH71" s="19"/>
      <c r="PI71" s="19" t="e">
        <f ca="1"/>
        <v>#NAME?</v>
      </c>
      <c r="PJ71" s="19"/>
      <c r="PK71" s="19" t="e">
        <f ca="1"/>
        <v>#NAME?</v>
      </c>
      <c r="PL71" s="19"/>
      <c r="PM71" s="19"/>
      <c r="PN71" s="19"/>
      <c r="PO71" s="19"/>
      <c r="PP71" s="19"/>
      <c r="PQ71" s="19"/>
      <c r="PR71" s="19"/>
      <c r="PS71" s="19"/>
      <c r="PT71" s="19"/>
      <c r="PU71" s="19"/>
      <c r="PV71" s="19"/>
      <c r="PW71" s="19"/>
      <c r="PX71" s="19"/>
      <c r="PY71" s="19"/>
      <c r="PZ71" s="19"/>
      <c r="QA71" s="19"/>
      <c r="QB71" s="19"/>
      <c r="QC71" s="19"/>
      <c r="QD71" s="19"/>
      <c r="QE71" s="19"/>
      <c r="QF71" s="19"/>
      <c r="QG71" s="19"/>
      <c r="QH71" s="19"/>
      <c r="QI71" s="19"/>
      <c r="QJ71" s="19"/>
      <c r="QK71" s="19"/>
      <c r="QL71" s="19"/>
      <c r="QM71" s="19"/>
      <c r="QN71" s="19"/>
      <c r="QO71" s="19"/>
      <c r="QP71" s="19"/>
      <c r="QQ71" s="19"/>
      <c r="QR71" s="19"/>
      <c r="QS71" s="19"/>
      <c r="QT71" s="19"/>
      <c r="QU71" s="19"/>
      <c r="QV71" s="19"/>
      <c r="QW71" s="19"/>
      <c r="QX71" s="19"/>
      <c r="QY71" s="19"/>
      <c r="QZ71" s="19"/>
      <c r="RB71" s="45" t="s">
        <v>18</v>
      </c>
      <c r="RC71" t="e">
        <f ca="1"/>
        <v>#NAME?</v>
      </c>
      <c r="RD71" t="e">
        <f ca="1"/>
        <v>#NAME?</v>
      </c>
      <c r="RE71" t="e">
        <f ca="1"/>
        <v>#NAME?</v>
      </c>
      <c r="RF71" t="e">
        <f ca="1"/>
        <v>#NAME?</v>
      </c>
      <c r="RG71" t="e">
        <f ca="1"/>
        <v>#NAME?</v>
      </c>
      <c r="RH71" t="e">
        <f ca="1"/>
        <v>#NAME?</v>
      </c>
      <c r="RI71" t="e">
        <f ca="1"/>
        <v>#NAME?</v>
      </c>
      <c r="RJ71" t="e">
        <f ca="1"/>
        <v>#NAME?</v>
      </c>
      <c r="RK71" t="e">
        <f ca="1"/>
        <v>#NAME?</v>
      </c>
      <c r="RL71" t="e">
        <f ca="1"/>
        <v>#NAME?</v>
      </c>
      <c r="RM71" t="e">
        <f ca="1"/>
        <v>#NAME?</v>
      </c>
      <c r="RN71" t="e">
        <f ca="1"/>
        <v>#NAME?</v>
      </c>
      <c r="RO71" t="e">
        <f ca="1"/>
        <v>#NAME?</v>
      </c>
      <c r="RP71" t="e">
        <f ca="1"/>
        <v>#NAME?</v>
      </c>
      <c r="RQ71" t="e">
        <f ca="1"/>
        <v>#NAME?</v>
      </c>
      <c r="RR71" t="e">
        <f ca="1"/>
        <v>#NAME?</v>
      </c>
      <c r="RS71" t="e">
        <f ca="1"/>
        <v>#NAME?</v>
      </c>
      <c r="RT71" t="e">
        <f ca="1"/>
        <v>#NAME?</v>
      </c>
      <c r="RU71" t="e">
        <f ca="1"/>
        <v>#NAME?</v>
      </c>
      <c r="RV71" t="e">
        <f ca="1"/>
        <v>#NAME?</v>
      </c>
      <c r="RW71" t="e">
        <f ca="1"/>
        <v>#NAME?</v>
      </c>
      <c r="RX71" t="e">
        <f ca="1"/>
        <v>#NAME?</v>
      </c>
      <c r="RY71" t="e">
        <f ca="1"/>
        <v>#NAME?</v>
      </c>
      <c r="RZ71" t="e">
        <f ca="1"/>
        <v>#NAME?</v>
      </c>
      <c r="SA71" t="e">
        <f ca="1"/>
        <v>#NAME?</v>
      </c>
      <c r="SB71" t="e">
        <f ca="1"/>
        <v>#NAME?</v>
      </c>
      <c r="SC71" t="e">
        <f ca="1"/>
        <v>#NAME?</v>
      </c>
      <c r="SD71" t="e">
        <f ca="1"/>
        <v>#NAME?</v>
      </c>
      <c r="SE71" t="e">
        <f ca="1"/>
        <v>#NAME?</v>
      </c>
      <c r="SF71" t="e">
        <f ca="1"/>
        <v>#NAME?</v>
      </c>
      <c r="SG71" t="e">
        <f ca="1"/>
        <v>#NAME?</v>
      </c>
      <c r="SH71" t="e">
        <f ca="1"/>
        <v>#NAME?</v>
      </c>
      <c r="SI71" t="e">
        <f ca="1"/>
        <v>#NAME?</v>
      </c>
      <c r="SJ71" t="e">
        <f ca="1"/>
        <v>#NAME?</v>
      </c>
      <c r="SK71" t="e">
        <f ca="1"/>
        <v>#NAME?</v>
      </c>
      <c r="SL71" t="e">
        <f ca="1"/>
        <v>#NAME?</v>
      </c>
      <c r="SM71" t="e">
        <f ca="1"/>
        <v>#NAME?</v>
      </c>
      <c r="SN71" t="e">
        <f ca="1"/>
        <v>#NAME?</v>
      </c>
      <c r="SO71" t="e">
        <f ca="1"/>
        <v>#NAME?</v>
      </c>
      <c r="SP71" t="e">
        <f ca="1"/>
        <v>#NAME?</v>
      </c>
      <c r="SQ71" t="e">
        <f ca="1"/>
        <v>#NAME?</v>
      </c>
      <c r="SR71" t="e">
        <f ca="1"/>
        <v>#NAME?</v>
      </c>
      <c r="SS71" t="e">
        <f ca="1"/>
        <v>#NAME?</v>
      </c>
      <c r="ST71" t="e">
        <f ca="1"/>
        <v>#NAME?</v>
      </c>
      <c r="SU71" t="e">
        <f ca="1"/>
        <v>#NAME?</v>
      </c>
      <c r="SV71" t="e">
        <f ca="1"/>
        <v>#NAME?</v>
      </c>
      <c r="SW71" t="e">
        <f ca="1"/>
        <v>#NAME?</v>
      </c>
      <c r="SX71" t="e">
        <f ca="1"/>
        <v>#NAME?</v>
      </c>
      <c r="SY71" t="e">
        <f ca="1"/>
        <v>#NAME?</v>
      </c>
      <c r="SZ71" t="e">
        <f ca="1"/>
        <v>#NAME?</v>
      </c>
      <c r="TA71" t="e">
        <f ca="1"/>
        <v>#NAME?</v>
      </c>
      <c r="TB71" t="e">
        <f ca="1"/>
        <v>#NAME?</v>
      </c>
      <c r="TC71" t="e">
        <f ca="1"/>
        <v>#NAME?</v>
      </c>
      <c r="TD71" t="e">
        <f ca="1"/>
        <v>#NAME?</v>
      </c>
      <c r="TE71" t="e">
        <f ca="1"/>
        <v>#NAME?</v>
      </c>
      <c r="TF71" t="e">
        <f ca="1"/>
        <v>#NAME?</v>
      </c>
      <c r="TG71" t="e">
        <f ca="1"/>
        <v>#NAME?</v>
      </c>
      <c r="TH71" t="e">
        <f ca="1"/>
        <v>#NAME?</v>
      </c>
      <c r="TI71" t="e">
        <f ca="1"/>
        <v>#NAME?</v>
      </c>
      <c r="TJ71" t="e">
        <f ca="1"/>
        <v>#NAME?</v>
      </c>
      <c r="TK71" t="e">
        <f ca="1"/>
        <v>#NAME?</v>
      </c>
      <c r="TL71" t="e">
        <f ca="1"/>
        <v>#NAME?</v>
      </c>
      <c r="TM71" t="e">
        <f ca="1"/>
        <v>#NAME?</v>
      </c>
      <c r="TN71" t="e">
        <f ca="1"/>
        <v>#NAME?</v>
      </c>
      <c r="TO71" t="e">
        <f ca="1"/>
        <v>#NAME?</v>
      </c>
      <c r="TP71" t="e">
        <f ca="1"/>
        <v>#NAME?</v>
      </c>
      <c r="TQ71" t="e">
        <f ca="1"/>
        <v>#NAME?</v>
      </c>
      <c r="TR71" t="e">
        <f ca="1"/>
        <v>#NAME?</v>
      </c>
      <c r="TS71" t="e">
        <f ca="1"/>
        <v>#NAME?</v>
      </c>
      <c r="TT71" t="e">
        <f ca="1"/>
        <v>#NAME?</v>
      </c>
      <c r="TU71" t="e">
        <f ca="1"/>
        <v>#NAME?</v>
      </c>
      <c r="TV71" t="e">
        <f ca="1"/>
        <v>#NAME?</v>
      </c>
      <c r="TW71" t="e">
        <f ca="1"/>
        <v>#NAME?</v>
      </c>
      <c r="TX71" t="e">
        <f ca="1"/>
        <v>#NAME?</v>
      </c>
      <c r="TY71" t="e">
        <f ca="1"/>
        <v>#NAME?</v>
      </c>
      <c r="TZ71" t="e">
        <f ca="1"/>
        <v>#NAME?</v>
      </c>
      <c r="UA71" t="e">
        <f ca="1"/>
        <v>#NAME?</v>
      </c>
      <c r="UB71" t="e">
        <f ca="1"/>
        <v>#NAME?</v>
      </c>
      <c r="UC71" t="e">
        <f ca="1"/>
        <v>#NAME?</v>
      </c>
      <c r="UD71" t="e">
        <f ca="1"/>
        <v>#NAME?</v>
      </c>
      <c r="UE71" t="e">
        <f ca="1"/>
        <v>#NAME?</v>
      </c>
      <c r="UF71" t="e">
        <f ca="1"/>
        <v>#NAME?</v>
      </c>
      <c r="UG71" t="e">
        <f ca="1"/>
        <v>#NAME?</v>
      </c>
      <c r="UH71" t="e">
        <f ca="1"/>
        <v>#NAME?</v>
      </c>
      <c r="UI71" t="e">
        <f ca="1"/>
        <v>#NAME?</v>
      </c>
      <c r="UJ71" t="e">
        <f ca="1"/>
        <v>#NAME?</v>
      </c>
      <c r="UK71" t="e">
        <f ca="1"/>
        <v>#NAME?</v>
      </c>
      <c r="UL71" t="e">
        <f ca="1"/>
        <v>#NAME?</v>
      </c>
      <c r="UM71" t="e">
        <f ca="1"/>
        <v>#NAME?</v>
      </c>
      <c r="UN71" t="e">
        <f ca="1"/>
        <v>#NAME?</v>
      </c>
      <c r="UO71" t="e">
        <f ca="1"/>
        <v>#NAME?</v>
      </c>
      <c r="UP71" t="e">
        <f ca="1"/>
        <v>#NAME?</v>
      </c>
      <c r="UQ71" t="e">
        <f ca="1"/>
        <v>#NAME?</v>
      </c>
      <c r="UR71" t="e">
        <f ca="1"/>
        <v>#NAME?</v>
      </c>
      <c r="US71" t="e">
        <f ca="1"/>
        <v>#NAME?</v>
      </c>
      <c r="UT71" t="e">
        <f ca="1"/>
        <v>#NAME?</v>
      </c>
      <c r="UU71" t="e">
        <f ca="1"/>
        <v>#NAME?</v>
      </c>
      <c r="UV71" t="e">
        <f ca="1"/>
        <v>#NAME?</v>
      </c>
      <c r="UW71" t="e">
        <f ca="1"/>
        <v>#NAME?</v>
      </c>
      <c r="UX71" t="e">
        <f ca="1"/>
        <v>#NAME?</v>
      </c>
      <c r="UZ71">
        <v>6.7006700670067003E-3</v>
      </c>
      <c r="VA71">
        <v>18</v>
      </c>
      <c r="VK71">
        <v>67</v>
      </c>
      <c r="VL71" s="41">
        <f t="shared" si="6"/>
        <v>1.17E-2</v>
      </c>
    </row>
    <row r="72" spans="1:584">
      <c r="A72">
        <v>70</v>
      </c>
      <c r="B72" s="1" t="s">
        <v>71</v>
      </c>
      <c r="C72" s="3" t="s">
        <v>136</v>
      </c>
      <c r="D72" s="6">
        <f>$CH$87</f>
        <v>0.20833333333333334</v>
      </c>
      <c r="E72" s="2" t="s">
        <v>121</v>
      </c>
      <c r="F72" s="1" t="s">
        <v>71</v>
      </c>
      <c r="G72" s="3" t="s">
        <v>136</v>
      </c>
      <c r="H72" s="6">
        <f>$CH$87</f>
        <v>0.20833333333333334</v>
      </c>
      <c r="I72" s="2" t="s">
        <v>121</v>
      </c>
      <c r="K72" s="15">
        <v>42769</v>
      </c>
      <c r="L72" s="1" t="s">
        <v>217</v>
      </c>
      <c r="M72" s="10" t="s">
        <v>173</v>
      </c>
      <c r="N72" s="16"/>
      <c r="O72" s="10" t="s">
        <v>225</v>
      </c>
      <c r="P72" s="10" t="s">
        <v>225</v>
      </c>
      <c r="Q72" s="10" t="s">
        <v>224</v>
      </c>
      <c r="R72" s="21" t="s">
        <v>224</v>
      </c>
      <c r="S72" s="10" t="s">
        <v>224</v>
      </c>
      <c r="T72" s="10" t="s">
        <v>224</v>
      </c>
      <c r="U72" s="10" t="s">
        <v>224</v>
      </c>
      <c r="V72" s="10" t="s">
        <v>224</v>
      </c>
      <c r="W72" s="21" t="s">
        <v>224</v>
      </c>
      <c r="X72" s="21" t="s">
        <v>224</v>
      </c>
      <c r="Y72" s="21" t="s">
        <v>224</v>
      </c>
      <c r="Z72" s="21" t="s">
        <v>224</v>
      </c>
      <c r="AA72" s="21" t="s">
        <v>224</v>
      </c>
      <c r="AB72" s="21" t="s">
        <v>224</v>
      </c>
      <c r="AC72" s="21" t="s">
        <v>224</v>
      </c>
      <c r="AD72" s="21" t="s">
        <v>224</v>
      </c>
      <c r="AE72" s="21" t="s">
        <v>224</v>
      </c>
      <c r="AF72" s="21" t="s">
        <v>224</v>
      </c>
      <c r="AG72" s="21" t="s">
        <v>224</v>
      </c>
      <c r="AH72" s="21" t="s">
        <v>224</v>
      </c>
      <c r="AI72" s="21" t="s">
        <v>224</v>
      </c>
      <c r="AJ72" s="21" t="s">
        <v>224</v>
      </c>
      <c r="AK72" s="21" t="s">
        <v>224</v>
      </c>
      <c r="AL72" s="21" t="s">
        <v>224</v>
      </c>
      <c r="AM72" s="21" t="s">
        <v>224</v>
      </c>
      <c r="AN72" s="21" t="s">
        <v>224</v>
      </c>
      <c r="AO72" s="21" t="s">
        <v>224</v>
      </c>
      <c r="AP72" s="21" t="s">
        <v>224</v>
      </c>
      <c r="AQ72" s="21" t="s">
        <v>224</v>
      </c>
      <c r="AR72" s="21" t="s">
        <v>224</v>
      </c>
      <c r="AS72" s="21" t="s">
        <v>224</v>
      </c>
      <c r="AT72" s="21" t="s">
        <v>224</v>
      </c>
      <c r="AU72" s="21" t="s">
        <v>224</v>
      </c>
      <c r="AV72" s="21" t="s">
        <v>224</v>
      </c>
      <c r="AW72" s="21" t="s">
        <v>224</v>
      </c>
      <c r="AX72" s="21" t="s">
        <v>224</v>
      </c>
      <c r="AY72" s="21" t="s">
        <v>224</v>
      </c>
      <c r="AZ72" s="21" t="s">
        <v>224</v>
      </c>
      <c r="BA72" s="21" t="s">
        <v>224</v>
      </c>
      <c r="BB72" s="21" t="s">
        <v>224</v>
      </c>
      <c r="BC72" s="21" t="s">
        <v>224</v>
      </c>
      <c r="BD72" s="10" t="s">
        <v>224</v>
      </c>
      <c r="BE72" s="21" t="s">
        <v>224</v>
      </c>
      <c r="BF72" s="21" t="s">
        <v>224</v>
      </c>
      <c r="BG72" s="21" t="s">
        <v>224</v>
      </c>
      <c r="BH72" s="21" t="s">
        <v>224</v>
      </c>
      <c r="BI72" s="21" t="s">
        <v>224</v>
      </c>
      <c r="BJ72" s="21" t="s">
        <v>224</v>
      </c>
      <c r="BK72" s="22" t="s">
        <v>224</v>
      </c>
      <c r="BL72" s="21" t="s">
        <v>224</v>
      </c>
      <c r="BM72" s="21" t="s">
        <v>224</v>
      </c>
      <c r="BN72" s="21" t="s">
        <v>226</v>
      </c>
      <c r="BO72" s="10" t="s">
        <v>226</v>
      </c>
      <c r="BP72" s="21" t="s">
        <v>226</v>
      </c>
      <c r="BQ72" s="21" t="s">
        <v>225</v>
      </c>
      <c r="BR72" s="21" t="s">
        <v>226</v>
      </c>
      <c r="BS72" s="21" t="str">
        <f>IF(BR72=BQ72,"Yes","No")</f>
        <v>No</v>
      </c>
      <c r="BT72" s="21" t="s">
        <v>226</v>
      </c>
      <c r="BU72" s="21" t="s">
        <v>226</v>
      </c>
      <c r="BV72" s="10" t="s">
        <v>226</v>
      </c>
      <c r="BW72" s="21" t="s">
        <v>226</v>
      </c>
      <c r="BX72" s="21" t="s">
        <v>226</v>
      </c>
      <c r="BY72" s="21" t="s">
        <v>226</v>
      </c>
      <c r="BZ72" s="21" t="s">
        <v>226</v>
      </c>
      <c r="CA72" s="21" t="s">
        <v>226</v>
      </c>
      <c r="CB72" s="21" t="s">
        <v>226</v>
      </c>
      <c r="CC72" s="21" t="s">
        <v>226</v>
      </c>
      <c r="CD72" s="21" t="s">
        <v>226</v>
      </c>
      <c r="CE72" s="21" t="s">
        <v>226</v>
      </c>
      <c r="CF72" s="21" t="s">
        <v>226</v>
      </c>
      <c r="CG72" s="21" t="s">
        <v>226</v>
      </c>
      <c r="CH72" s="21" t="s">
        <v>226</v>
      </c>
      <c r="CI72" s="21" t="s">
        <v>225</v>
      </c>
      <c r="CJ72" s="21" t="s">
        <v>226</v>
      </c>
      <c r="CK72" s="21" t="s">
        <v>226</v>
      </c>
      <c r="CL72" s="21" t="s">
        <v>226</v>
      </c>
      <c r="CM72" s="21" t="s">
        <v>226</v>
      </c>
      <c r="CN72" s="10" t="s">
        <v>226</v>
      </c>
      <c r="CO72" s="21" t="s">
        <v>226</v>
      </c>
      <c r="CP72" s="21" t="s">
        <v>226</v>
      </c>
      <c r="CQ72" s="21" t="s">
        <v>226</v>
      </c>
      <c r="CR72" s="21" t="s">
        <v>226</v>
      </c>
      <c r="CS72" s="21" t="s">
        <v>226</v>
      </c>
      <c r="CT72" s="21" t="s">
        <v>226</v>
      </c>
      <c r="CU72" s="21" t="s">
        <v>226</v>
      </c>
      <c r="CV72" s="21" t="s">
        <v>226</v>
      </c>
      <c r="CW72" s="21" t="s">
        <v>226</v>
      </c>
      <c r="CX72" s="21" t="s">
        <v>226</v>
      </c>
      <c r="CY72" s="21" t="s">
        <v>226</v>
      </c>
      <c r="CZ72" s="21" t="s">
        <v>226</v>
      </c>
      <c r="DA72" s="10" t="s">
        <v>226</v>
      </c>
      <c r="DB72" s="21" t="s">
        <v>226</v>
      </c>
      <c r="DC72" s="21" t="s">
        <v>226</v>
      </c>
      <c r="DD72" s="21" t="s">
        <v>226</v>
      </c>
      <c r="DE72" s="21" t="s">
        <v>225</v>
      </c>
      <c r="DF72" s="21" t="s">
        <v>226</v>
      </c>
      <c r="DG72" s="21" t="s">
        <v>226</v>
      </c>
      <c r="DH72" s="21" t="s">
        <v>226</v>
      </c>
      <c r="DI72" s="21" t="s">
        <v>226</v>
      </c>
      <c r="DJ72" s="21" t="s">
        <v>226</v>
      </c>
      <c r="DK72" s="21"/>
      <c r="DL72" s="10">
        <v>0</v>
      </c>
      <c r="DM72" s="10">
        <v>0</v>
      </c>
      <c r="DN72" s="10">
        <v>1</v>
      </c>
      <c r="DO72" s="10">
        <v>1</v>
      </c>
      <c r="DP72" s="10">
        <v>1</v>
      </c>
      <c r="DQ72" s="10">
        <v>1</v>
      </c>
      <c r="DR72" s="10">
        <v>1</v>
      </c>
      <c r="DS72" s="10">
        <v>1</v>
      </c>
      <c r="DT72" s="10">
        <v>1</v>
      </c>
      <c r="DU72" s="10">
        <v>1</v>
      </c>
      <c r="DV72" s="10">
        <v>1</v>
      </c>
      <c r="DW72" s="10">
        <v>1</v>
      </c>
      <c r="DX72" s="10">
        <v>1</v>
      </c>
      <c r="DY72" s="10">
        <v>1</v>
      </c>
      <c r="DZ72" s="10">
        <v>1</v>
      </c>
      <c r="EA72" s="10">
        <v>1</v>
      </c>
      <c r="EB72" s="10">
        <v>1</v>
      </c>
      <c r="EC72" s="10">
        <v>1</v>
      </c>
      <c r="ED72" s="10">
        <v>1</v>
      </c>
      <c r="EE72" s="10">
        <v>1</v>
      </c>
      <c r="EF72" s="10">
        <v>1</v>
      </c>
      <c r="EG72" s="10">
        <v>1</v>
      </c>
      <c r="EH72" s="10">
        <v>1</v>
      </c>
      <c r="EI72" s="10">
        <v>1</v>
      </c>
      <c r="EJ72" s="10">
        <v>1</v>
      </c>
      <c r="EK72" s="10">
        <v>1</v>
      </c>
      <c r="EL72" s="10">
        <v>1</v>
      </c>
      <c r="EM72" s="10">
        <v>1</v>
      </c>
      <c r="EN72" s="10">
        <v>1</v>
      </c>
      <c r="EO72" s="10">
        <v>1</v>
      </c>
      <c r="EP72" s="10">
        <v>1</v>
      </c>
      <c r="EQ72" s="10">
        <v>1</v>
      </c>
      <c r="ER72" s="10">
        <v>1</v>
      </c>
      <c r="ES72" s="10">
        <v>1</v>
      </c>
      <c r="ET72" s="10">
        <v>1</v>
      </c>
      <c r="EU72" s="10">
        <v>1</v>
      </c>
      <c r="EV72" s="10">
        <v>1</v>
      </c>
      <c r="EW72" s="10">
        <v>1</v>
      </c>
      <c r="EX72" s="10">
        <v>1</v>
      </c>
      <c r="EY72" s="10">
        <v>1</v>
      </c>
      <c r="EZ72" s="10">
        <v>1</v>
      </c>
      <c r="FA72" s="10">
        <v>1</v>
      </c>
      <c r="FB72" s="10">
        <v>1</v>
      </c>
      <c r="FC72" s="10">
        <v>1</v>
      </c>
      <c r="FD72" s="10">
        <v>1</v>
      </c>
      <c r="FE72" s="10">
        <v>1</v>
      </c>
      <c r="FF72" s="10">
        <v>1</v>
      </c>
      <c r="FG72" s="10">
        <v>1</v>
      </c>
      <c r="FH72" s="10">
        <v>1</v>
      </c>
      <c r="FI72" s="10">
        <v>1</v>
      </c>
      <c r="FJ72" s="10">
        <v>1</v>
      </c>
      <c r="FK72" s="10">
        <v>0</v>
      </c>
      <c r="FL72" s="10">
        <v>0</v>
      </c>
      <c r="FM72" s="10">
        <v>0</v>
      </c>
      <c r="FN72" s="10">
        <v>0</v>
      </c>
      <c r="FO72" s="10">
        <v>0</v>
      </c>
      <c r="FP72" s="10">
        <v>0</v>
      </c>
      <c r="FQ72" s="10">
        <v>0</v>
      </c>
      <c r="FR72" s="10">
        <v>0</v>
      </c>
      <c r="FS72" s="10">
        <v>0</v>
      </c>
      <c r="FT72" s="10">
        <v>0</v>
      </c>
      <c r="FU72" s="10">
        <v>0</v>
      </c>
      <c r="FV72" s="10">
        <v>0</v>
      </c>
      <c r="FW72" s="10">
        <v>0</v>
      </c>
      <c r="FX72" s="10">
        <v>0</v>
      </c>
      <c r="FY72" s="10">
        <v>0</v>
      </c>
      <c r="FZ72" s="10">
        <v>0</v>
      </c>
      <c r="GA72" s="10">
        <v>0</v>
      </c>
      <c r="GB72" s="10">
        <v>0</v>
      </c>
      <c r="GC72" s="10">
        <v>0</v>
      </c>
      <c r="GD72" s="10">
        <v>0</v>
      </c>
      <c r="GE72" s="10">
        <v>0</v>
      </c>
      <c r="GF72" s="10">
        <v>0</v>
      </c>
      <c r="GG72" s="10">
        <v>0</v>
      </c>
      <c r="GH72" s="10">
        <v>0</v>
      </c>
      <c r="GI72" s="10">
        <v>0</v>
      </c>
      <c r="GJ72" s="10">
        <v>0</v>
      </c>
      <c r="GK72" s="10">
        <v>0</v>
      </c>
      <c r="GL72" s="10">
        <v>0</v>
      </c>
      <c r="GM72" s="10">
        <v>0</v>
      </c>
      <c r="GN72" s="10">
        <v>0</v>
      </c>
      <c r="GO72" s="10">
        <v>0</v>
      </c>
      <c r="GP72" s="10">
        <v>0</v>
      </c>
      <c r="GQ72" s="10">
        <v>0</v>
      </c>
      <c r="GR72" s="10">
        <v>0</v>
      </c>
      <c r="GS72" s="10">
        <v>0</v>
      </c>
      <c r="GT72" s="10">
        <v>0</v>
      </c>
      <c r="GU72" s="10">
        <v>0</v>
      </c>
      <c r="GV72" s="10">
        <v>0</v>
      </c>
      <c r="GW72" s="10">
        <v>0</v>
      </c>
      <c r="GX72" s="10">
        <v>0</v>
      </c>
      <c r="GY72" s="10">
        <v>0</v>
      </c>
      <c r="GZ72" s="10">
        <v>0</v>
      </c>
      <c r="HA72" s="10">
        <v>0</v>
      </c>
      <c r="HB72" s="10">
        <v>0</v>
      </c>
      <c r="HC72" s="10">
        <v>0</v>
      </c>
      <c r="HD72" s="10">
        <v>0</v>
      </c>
      <c r="HE72" s="10">
        <v>0</v>
      </c>
      <c r="HF72" s="10">
        <v>0</v>
      </c>
      <c r="HG72" s="10">
        <v>0</v>
      </c>
      <c r="HH72" s="1"/>
      <c r="HI72" s="1" t="s">
        <v>71</v>
      </c>
      <c r="HJ72">
        <v>0.1203858530857692</v>
      </c>
      <c r="HK72">
        <v>0.17039954414774924</v>
      </c>
      <c r="HL72">
        <v>-4.9690399499995326E-2</v>
      </c>
      <c r="HM72">
        <v>0.1203858530857692</v>
      </c>
      <c r="HN72">
        <v>-4.9690399499995326E-2</v>
      </c>
      <c r="HO72">
        <v>0.1203858530857692</v>
      </c>
      <c r="HP72">
        <v>0.1203858530857692</v>
      </c>
      <c r="HQ72">
        <v>0.1203858530857692</v>
      </c>
      <c r="HR72">
        <v>0.1203858530857692</v>
      </c>
      <c r="HS72">
        <v>0.1203858530857692</v>
      </c>
      <c r="HT72">
        <v>0.1203858530857692</v>
      </c>
      <c r="HU72">
        <v>0.14907119849998599</v>
      </c>
      <c r="HV72">
        <v>-4.9690399499995326E-2</v>
      </c>
      <c r="HW72">
        <v>-0.17407765595569785</v>
      </c>
      <c r="HX72">
        <v>-4.9690399499995326E-2</v>
      </c>
      <c r="HY72">
        <v>0.14907119849998599</v>
      </c>
      <c r="HZ72">
        <v>0.14907119849998599</v>
      </c>
      <c r="IA72">
        <v>0</v>
      </c>
      <c r="IB72">
        <v>0.17407765595569785</v>
      </c>
      <c r="IC72">
        <v>0.17407765595569785</v>
      </c>
      <c r="ID72">
        <v>-0.17407765595569785</v>
      </c>
      <c r="IE72">
        <v>-0.11812488464372366</v>
      </c>
      <c r="IF72">
        <v>-0.11812488464372366</v>
      </c>
      <c r="IG72">
        <v>0.24359938288234503</v>
      </c>
      <c r="IH72">
        <v>-0.11812488464372366</v>
      </c>
      <c r="II72">
        <v>-0.21821789023599239</v>
      </c>
      <c r="IJ72">
        <v>3.9374961547907886E-2</v>
      </c>
      <c r="IK72">
        <v>-7.2739296745330792E-2</v>
      </c>
      <c r="IL72">
        <v>-0.27562473083535521</v>
      </c>
      <c r="IM72">
        <v>-0.27562473083535521</v>
      </c>
      <c r="IN72">
        <v>-0.11812488464372366</v>
      </c>
      <c r="IO72">
        <v>-0.44303881478414803</v>
      </c>
      <c r="IP72">
        <v>-0.11812488464372366</v>
      </c>
      <c r="IQ72">
        <v>-0.36369648372665397</v>
      </c>
      <c r="IR72">
        <v>-0.21821789023599239</v>
      </c>
      <c r="IS72">
        <v>-0.36369648372665397</v>
      </c>
      <c r="IT72">
        <v>-0.36369648372665397</v>
      </c>
      <c r="IU72">
        <v>-0.44303881478414803</v>
      </c>
      <c r="IV72">
        <v>-0.36369648372665397</v>
      </c>
      <c r="IW72">
        <v>-0.30671917946594862</v>
      </c>
      <c r="IX72">
        <v>-0.51639777949432231</v>
      </c>
      <c r="IY72">
        <v>0</v>
      </c>
      <c r="IZ72">
        <v>-0.12909944487358058</v>
      </c>
      <c r="JA72">
        <v>-0.3872983346207417</v>
      </c>
      <c r="JB72">
        <v>-0.46225016352102422</v>
      </c>
      <c r="JC72">
        <v>-0.37203647457089262</v>
      </c>
      <c r="JD72">
        <v>-0.40599897147057507</v>
      </c>
      <c r="JE72">
        <v>8.5854571054821374E-2</v>
      </c>
      <c r="JF72">
        <v>-0.58218173642745952</v>
      </c>
      <c r="JG72">
        <v>0.26462806201248162</v>
      </c>
      <c r="JH72">
        <v>-0.37724659112089265</v>
      </c>
      <c r="JI72">
        <v>0.62764591446084794</v>
      </c>
      <c r="JJ72">
        <v>0.61489870992910234</v>
      </c>
      <c r="JK72">
        <v>0.65465367070797709</v>
      </c>
      <c r="JL72">
        <v>0.51639777949432231</v>
      </c>
      <c r="JM72">
        <v>0.75254897935613885</v>
      </c>
      <c r="JN72">
        <v>0.33734954246999327</v>
      </c>
      <c r="JO72">
        <v>0.79388418603744482</v>
      </c>
      <c r="JP72">
        <v>0.71443450831176025</v>
      </c>
      <c r="JQ72">
        <v>0.55555555555555558</v>
      </c>
      <c r="JR72">
        <v>0.83906454103918848</v>
      </c>
      <c r="JS72">
        <v>0.83906454103918848</v>
      </c>
      <c r="JT72">
        <v>0.83906454103918848</v>
      </c>
      <c r="JU72">
        <v>0.77777777777777779</v>
      </c>
      <c r="JV72">
        <v>0.77777777777777779</v>
      </c>
      <c r="JW72">
        <v>0.83906454103918848</v>
      </c>
      <c r="JX72">
        <v>0.83906454103918848</v>
      </c>
      <c r="JY72">
        <v>0.83906454103918848</v>
      </c>
      <c r="JZ72">
        <v>0.94440028160303513</v>
      </c>
      <c r="KA72">
        <v>1</v>
      </c>
      <c r="KB72">
        <v>0.77005354108682011</v>
      </c>
      <c r="KC72">
        <v>0.88852331663863859</v>
      </c>
      <c r="KD72">
        <v>0.5906244232186183</v>
      </c>
      <c r="KE72">
        <v>0.77777777777777779</v>
      </c>
      <c r="KF72">
        <v>0.88852331663863859</v>
      </c>
      <c r="KG72">
        <v>0.94440028160303513</v>
      </c>
      <c r="KH72">
        <v>0.83205029433784361</v>
      </c>
      <c r="KI72">
        <v>0.7745966692414834</v>
      </c>
      <c r="KJ72">
        <v>0.7745966692414834</v>
      </c>
      <c r="KK72">
        <v>0.83205029433784361</v>
      </c>
      <c r="KL72">
        <v>0.70878358406557052</v>
      </c>
      <c r="KM72">
        <v>0.94440028160303513</v>
      </c>
      <c r="KN72">
        <v>0.94440028160303513</v>
      </c>
      <c r="KO72">
        <v>0.83205029433784361</v>
      </c>
      <c r="KP72">
        <v>0.71545475879017806</v>
      </c>
      <c r="KQ72">
        <v>0.83205029433784361</v>
      </c>
      <c r="KR72">
        <v>0.7745966692414834</v>
      </c>
      <c r="KS72">
        <v>0.71567808542054678</v>
      </c>
      <c r="KT72">
        <v>0.83205029433784361</v>
      </c>
      <c r="KU72">
        <v>0.83205029433784361</v>
      </c>
      <c r="KV72">
        <v>0.71567808542054678</v>
      </c>
      <c r="KW72">
        <v>0.7745966692414834</v>
      </c>
      <c r="KX72">
        <v>0.71567808542054678</v>
      </c>
      <c r="KY72">
        <v>0.57935845010234743</v>
      </c>
      <c r="KZ72">
        <v>0.5906244232186183</v>
      </c>
      <c r="LA72">
        <v>0.5906244232186183</v>
      </c>
      <c r="LB72">
        <v>0.43312457702698676</v>
      </c>
      <c r="LC72">
        <v>0.5906244232186183</v>
      </c>
      <c r="LD72">
        <v>0.5222329678670935</v>
      </c>
      <c r="LE72">
        <v>0.5906244232186183</v>
      </c>
      <c r="LG72">
        <v>6.900690069006901E-3</v>
      </c>
      <c r="LH72">
        <v>20</v>
      </c>
      <c r="LR72">
        <v>69</v>
      </c>
      <c r="LS72" s="41">
        <f t="shared" si="5"/>
        <v>1.0699999999999999E-2</v>
      </c>
      <c r="MQ72" s="19" t="e">
        <f ca="1"/>
        <v>#NAME?</v>
      </c>
      <c r="MR72" s="19" t="e">
        <f ca="1"/>
        <v>#NAME?</v>
      </c>
      <c r="MS72" s="19" t="e">
        <f ca="1"/>
        <v>#NAME?</v>
      </c>
      <c r="MT72" s="19" t="e">
        <f ca="1"/>
        <v>#NAME?</v>
      </c>
      <c r="MU72" s="19" t="e">
        <f ca="1"/>
        <v>#NAME?</v>
      </c>
      <c r="MV72" s="19" t="e">
        <f ca="1"/>
        <v>#NAME?</v>
      </c>
      <c r="MX72" s="10">
        <v>1</v>
      </c>
      <c r="MY72" s="10">
        <v>1</v>
      </c>
      <c r="MZ72" s="10">
        <v>1</v>
      </c>
      <c r="NA72" s="10">
        <v>0</v>
      </c>
      <c r="NB72" s="10">
        <v>0</v>
      </c>
      <c r="NC72" s="10">
        <v>0</v>
      </c>
      <c r="NE72" s="10">
        <v>0</v>
      </c>
      <c r="NF72" s="10">
        <v>0</v>
      </c>
      <c r="NG72" s="10">
        <v>1</v>
      </c>
      <c r="NH72" s="10">
        <v>1</v>
      </c>
      <c r="NI72" s="10">
        <v>1</v>
      </c>
      <c r="NJ72" s="10">
        <v>1</v>
      </c>
      <c r="NK72" s="10">
        <v>1</v>
      </c>
      <c r="NL72" s="10">
        <v>1</v>
      </c>
      <c r="NM72" s="10">
        <v>1</v>
      </c>
      <c r="NN72" s="10">
        <v>1</v>
      </c>
      <c r="NO72" s="10">
        <v>1</v>
      </c>
      <c r="NP72" s="10">
        <v>1</v>
      </c>
      <c r="NQ72" s="10">
        <v>1</v>
      </c>
      <c r="NR72" s="10">
        <v>1</v>
      </c>
      <c r="NS72" s="10">
        <v>1</v>
      </c>
      <c r="NT72" s="10">
        <v>1</v>
      </c>
      <c r="NU72" s="10">
        <v>1</v>
      </c>
      <c r="NV72" s="10">
        <v>1</v>
      </c>
      <c r="NW72" s="10">
        <v>1</v>
      </c>
      <c r="NX72" s="10">
        <v>1</v>
      </c>
      <c r="NY72" s="10">
        <v>1</v>
      </c>
      <c r="NZ72" s="10">
        <v>1</v>
      </c>
      <c r="OA72" s="10">
        <v>1</v>
      </c>
      <c r="OB72" s="10">
        <v>1</v>
      </c>
      <c r="OC72" s="10">
        <v>1</v>
      </c>
      <c r="OD72" s="10">
        <v>1</v>
      </c>
      <c r="OE72" s="10">
        <v>1</v>
      </c>
      <c r="OF72" s="10" t="e">
        <f ca="1"/>
        <v>#NAME?</v>
      </c>
      <c r="OG72" s="10">
        <v>1</v>
      </c>
      <c r="OH72" s="10">
        <v>1</v>
      </c>
      <c r="OI72" s="10">
        <v>1</v>
      </c>
      <c r="OJ72" s="10">
        <v>1</v>
      </c>
      <c r="OK72" s="10">
        <v>1</v>
      </c>
      <c r="OL72" s="10">
        <v>1</v>
      </c>
      <c r="OM72" s="10">
        <v>1</v>
      </c>
      <c r="ON72" s="10">
        <v>1</v>
      </c>
      <c r="OO72" s="10">
        <v>1</v>
      </c>
      <c r="OP72" s="10">
        <v>1</v>
      </c>
      <c r="OQ72" s="10">
        <v>1</v>
      </c>
      <c r="OR72" s="10">
        <v>1</v>
      </c>
      <c r="OS72" s="10">
        <v>1</v>
      </c>
      <c r="OT72" s="10">
        <v>1</v>
      </c>
      <c r="OU72" s="10">
        <v>1</v>
      </c>
      <c r="OV72" s="10">
        <v>1</v>
      </c>
      <c r="OW72" s="10">
        <v>1</v>
      </c>
      <c r="OX72" s="10">
        <v>1</v>
      </c>
      <c r="OY72" s="10" t="e">
        <f ca="1"/>
        <v>#NAME?</v>
      </c>
      <c r="OZ72" s="10">
        <v>1</v>
      </c>
      <c r="PA72" s="10">
        <v>1</v>
      </c>
      <c r="PB72" s="10">
        <v>1</v>
      </c>
      <c r="PC72" s="10">
        <v>1</v>
      </c>
      <c r="PD72" s="10">
        <v>0</v>
      </c>
      <c r="PE72" s="10" t="e">
        <f ca="1"/>
        <v>#NAME?</v>
      </c>
      <c r="PF72" s="10" t="e">
        <f ca="1"/>
        <v>#NAME?</v>
      </c>
      <c r="PG72" s="10">
        <v>0</v>
      </c>
      <c r="PH72" s="10">
        <v>0</v>
      </c>
      <c r="PI72" s="10" t="e">
        <f ca="1"/>
        <v>#NAME?</v>
      </c>
      <c r="PJ72" s="10">
        <v>0</v>
      </c>
      <c r="PK72" s="10" t="e">
        <f ca="1"/>
        <v>#NAME?</v>
      </c>
      <c r="PL72" s="10">
        <v>0</v>
      </c>
      <c r="PM72" s="10">
        <v>0</v>
      </c>
      <c r="PN72" s="10">
        <v>0</v>
      </c>
      <c r="PO72" s="10">
        <v>0</v>
      </c>
      <c r="PP72" s="10">
        <v>0</v>
      </c>
      <c r="PQ72" s="10">
        <v>0</v>
      </c>
      <c r="PR72" s="10">
        <v>0</v>
      </c>
      <c r="PS72" s="10">
        <v>0</v>
      </c>
      <c r="PT72" s="10">
        <v>0</v>
      </c>
      <c r="PU72" s="10">
        <v>0</v>
      </c>
      <c r="PV72" s="10">
        <v>0</v>
      </c>
      <c r="PW72" s="10">
        <v>0</v>
      </c>
      <c r="PX72" s="10">
        <v>0</v>
      </c>
      <c r="PY72" s="10">
        <v>0</v>
      </c>
      <c r="PZ72" s="10">
        <v>0</v>
      </c>
      <c r="QA72" s="10">
        <v>0</v>
      </c>
      <c r="QB72" s="10">
        <v>0</v>
      </c>
      <c r="QC72" s="10">
        <v>0</v>
      </c>
      <c r="QD72" s="10">
        <v>0</v>
      </c>
      <c r="QE72" s="10">
        <v>0</v>
      </c>
      <c r="QF72" s="10">
        <v>0</v>
      </c>
      <c r="QG72" s="10">
        <v>0</v>
      </c>
      <c r="QH72" s="10">
        <v>0</v>
      </c>
      <c r="QI72" s="10">
        <v>0</v>
      </c>
      <c r="QJ72" s="10">
        <v>0</v>
      </c>
      <c r="QK72" s="10">
        <v>0</v>
      </c>
      <c r="QL72" s="10">
        <v>0</v>
      </c>
      <c r="QM72" s="10">
        <v>0</v>
      </c>
      <c r="QN72" s="10">
        <v>0</v>
      </c>
      <c r="QO72" s="10">
        <v>0</v>
      </c>
      <c r="QP72" s="10">
        <v>0</v>
      </c>
      <c r="QQ72" s="10">
        <v>0</v>
      </c>
      <c r="QR72" s="10">
        <v>0</v>
      </c>
      <c r="QS72" s="10">
        <v>0</v>
      </c>
      <c r="QT72" s="10">
        <v>0</v>
      </c>
      <c r="QU72" s="10">
        <v>0</v>
      </c>
      <c r="QV72" s="10">
        <v>0</v>
      </c>
      <c r="QW72" s="10">
        <v>0</v>
      </c>
      <c r="QX72" s="10">
        <v>0</v>
      </c>
      <c r="QY72" s="10">
        <v>0</v>
      </c>
      <c r="QZ72" s="10">
        <v>0</v>
      </c>
      <c r="RB72" s="45" t="s">
        <v>71</v>
      </c>
      <c r="RC72" t="e">
        <f ca="1"/>
        <v>#NAME?</v>
      </c>
      <c r="RD72" t="e">
        <f ca="1"/>
        <v>#NAME?</v>
      </c>
      <c r="RE72" t="e">
        <f ca="1"/>
        <v>#NAME?</v>
      </c>
      <c r="RF72" t="e">
        <f ca="1"/>
        <v>#NAME?</v>
      </c>
      <c r="RG72" t="e">
        <f ca="1"/>
        <v>#NAME?</v>
      </c>
      <c r="RH72" t="e">
        <f ca="1"/>
        <v>#NAME?</v>
      </c>
      <c r="RI72" t="e">
        <f ca="1"/>
        <v>#NAME?</v>
      </c>
      <c r="RJ72" t="e">
        <f ca="1"/>
        <v>#NAME?</v>
      </c>
      <c r="RK72" t="e">
        <f ca="1"/>
        <v>#NAME?</v>
      </c>
      <c r="RL72" t="e">
        <f ca="1"/>
        <v>#NAME?</v>
      </c>
      <c r="RM72" t="e">
        <f ca="1"/>
        <v>#NAME?</v>
      </c>
      <c r="RN72" t="e">
        <f ca="1"/>
        <v>#NAME?</v>
      </c>
      <c r="RO72" t="e">
        <f ca="1"/>
        <v>#NAME?</v>
      </c>
      <c r="RP72" t="e">
        <f ca="1"/>
        <v>#NAME?</v>
      </c>
      <c r="RQ72" t="e">
        <f ca="1"/>
        <v>#NAME?</v>
      </c>
      <c r="RR72" t="e">
        <f ca="1"/>
        <v>#NAME?</v>
      </c>
      <c r="RS72" t="e">
        <f ca="1"/>
        <v>#NAME?</v>
      </c>
      <c r="RT72" t="e">
        <f ca="1"/>
        <v>#NAME?</v>
      </c>
      <c r="RU72" t="e">
        <f ca="1"/>
        <v>#NAME?</v>
      </c>
      <c r="RV72" t="e">
        <f ca="1"/>
        <v>#NAME?</v>
      </c>
      <c r="RW72" t="e">
        <f ca="1"/>
        <v>#NAME?</v>
      </c>
      <c r="RX72" t="e">
        <f ca="1"/>
        <v>#NAME?</v>
      </c>
      <c r="RY72" t="e">
        <f ca="1"/>
        <v>#NAME?</v>
      </c>
      <c r="RZ72" t="e">
        <f ca="1"/>
        <v>#NAME?</v>
      </c>
      <c r="SA72" t="e">
        <f ca="1"/>
        <v>#NAME?</v>
      </c>
      <c r="SB72" t="e">
        <f ca="1"/>
        <v>#NAME?</v>
      </c>
      <c r="SC72" t="e">
        <f ca="1"/>
        <v>#NAME?</v>
      </c>
      <c r="SD72" t="e">
        <f ca="1"/>
        <v>#NAME?</v>
      </c>
      <c r="SE72" t="e">
        <f ca="1"/>
        <v>#NAME?</v>
      </c>
      <c r="SF72" t="e">
        <f ca="1"/>
        <v>#NAME?</v>
      </c>
      <c r="SG72" t="e">
        <f ca="1"/>
        <v>#NAME?</v>
      </c>
      <c r="SH72" t="e">
        <f ca="1"/>
        <v>#NAME?</v>
      </c>
      <c r="SI72" t="e">
        <f ca="1"/>
        <v>#NAME?</v>
      </c>
      <c r="SJ72" t="e">
        <f ca="1"/>
        <v>#NAME?</v>
      </c>
      <c r="SK72" t="e">
        <f ca="1"/>
        <v>#NAME?</v>
      </c>
      <c r="SL72" t="e">
        <f ca="1"/>
        <v>#NAME?</v>
      </c>
      <c r="SM72" t="e">
        <f ca="1"/>
        <v>#NAME?</v>
      </c>
      <c r="SN72" t="e">
        <f ca="1"/>
        <v>#NAME?</v>
      </c>
      <c r="SO72" t="e">
        <f ca="1"/>
        <v>#NAME?</v>
      </c>
      <c r="SP72" t="e">
        <f ca="1"/>
        <v>#NAME?</v>
      </c>
      <c r="SQ72" t="e">
        <f ca="1"/>
        <v>#NAME?</v>
      </c>
      <c r="SR72" t="e">
        <f ca="1"/>
        <v>#NAME?</v>
      </c>
      <c r="SS72" t="e">
        <f ca="1"/>
        <v>#NAME?</v>
      </c>
      <c r="ST72" t="e">
        <f ca="1"/>
        <v>#NAME?</v>
      </c>
      <c r="SU72" t="e">
        <f ca="1"/>
        <v>#NAME?</v>
      </c>
      <c r="SV72" t="e">
        <f ca="1"/>
        <v>#NAME?</v>
      </c>
      <c r="SW72" t="e">
        <f ca="1"/>
        <v>#NAME?</v>
      </c>
      <c r="SX72" t="e">
        <f ca="1"/>
        <v>#NAME?</v>
      </c>
      <c r="SY72" t="e">
        <f ca="1"/>
        <v>#NAME?</v>
      </c>
      <c r="SZ72" t="e">
        <f ca="1"/>
        <v>#NAME?</v>
      </c>
      <c r="TA72" t="e">
        <f ca="1"/>
        <v>#NAME?</v>
      </c>
      <c r="TB72" t="e">
        <f ca="1"/>
        <v>#NAME?</v>
      </c>
      <c r="TC72" t="e">
        <f ca="1"/>
        <v>#NAME?</v>
      </c>
      <c r="TD72" t="e">
        <f ca="1"/>
        <v>#NAME?</v>
      </c>
      <c r="TE72" t="e">
        <f ca="1"/>
        <v>#NAME?</v>
      </c>
      <c r="TF72" t="e">
        <f ca="1"/>
        <v>#NAME?</v>
      </c>
      <c r="TG72" t="e">
        <f ca="1"/>
        <v>#NAME?</v>
      </c>
      <c r="TH72" t="e">
        <f ca="1"/>
        <v>#NAME?</v>
      </c>
      <c r="TI72" t="e">
        <f ca="1"/>
        <v>#NAME?</v>
      </c>
      <c r="TJ72" t="e">
        <f ca="1"/>
        <v>#NAME?</v>
      </c>
      <c r="TK72" t="e">
        <f ca="1"/>
        <v>#NAME?</v>
      </c>
      <c r="TL72" t="e">
        <f ca="1"/>
        <v>#NAME?</v>
      </c>
      <c r="TM72" t="e">
        <f ca="1"/>
        <v>#NAME?</v>
      </c>
      <c r="TN72" t="e">
        <f ca="1"/>
        <v>#NAME?</v>
      </c>
      <c r="TO72" t="e">
        <f ca="1"/>
        <v>#NAME?</v>
      </c>
      <c r="TP72" t="e">
        <f ca="1"/>
        <v>#NAME?</v>
      </c>
      <c r="TQ72" t="e">
        <f ca="1"/>
        <v>#NAME?</v>
      </c>
      <c r="TR72" t="e">
        <f ca="1"/>
        <v>#NAME?</v>
      </c>
      <c r="TS72" t="e">
        <f ca="1"/>
        <v>#NAME?</v>
      </c>
      <c r="TT72" t="e">
        <f ca="1"/>
        <v>#NAME?</v>
      </c>
      <c r="TU72" t="e">
        <f ca="1"/>
        <v>#NAME?</v>
      </c>
      <c r="TV72" t="e">
        <f ca="1"/>
        <v>#NAME?</v>
      </c>
      <c r="TW72" t="e">
        <f ca="1"/>
        <v>#NAME?</v>
      </c>
      <c r="TX72" t="e">
        <f ca="1"/>
        <v>#NAME?</v>
      </c>
      <c r="TY72" t="e">
        <f ca="1"/>
        <v>#NAME?</v>
      </c>
      <c r="TZ72" t="e">
        <f ca="1"/>
        <v>#NAME?</v>
      </c>
      <c r="UA72" t="e">
        <f ca="1"/>
        <v>#NAME?</v>
      </c>
      <c r="UB72" t="e">
        <f ca="1"/>
        <v>#NAME?</v>
      </c>
      <c r="UC72" t="e">
        <f ca="1"/>
        <v>#NAME?</v>
      </c>
      <c r="UD72" t="e">
        <f ca="1"/>
        <v>#NAME?</v>
      </c>
      <c r="UE72" t="e">
        <f ca="1"/>
        <v>#NAME?</v>
      </c>
      <c r="UF72" t="e">
        <f ca="1"/>
        <v>#NAME?</v>
      </c>
      <c r="UG72" t="e">
        <f ca="1"/>
        <v>#NAME?</v>
      </c>
      <c r="UH72" t="e">
        <f ca="1"/>
        <v>#NAME?</v>
      </c>
      <c r="UI72" t="e">
        <f ca="1"/>
        <v>#NAME?</v>
      </c>
      <c r="UJ72" t="e">
        <f ca="1"/>
        <v>#NAME?</v>
      </c>
      <c r="UK72" t="e">
        <f ca="1"/>
        <v>#NAME?</v>
      </c>
      <c r="UL72" t="e">
        <f ca="1"/>
        <v>#NAME?</v>
      </c>
      <c r="UM72" t="e">
        <f ca="1"/>
        <v>#NAME?</v>
      </c>
      <c r="UN72" t="e">
        <f ca="1"/>
        <v>#NAME?</v>
      </c>
      <c r="UO72" t="e">
        <f ca="1"/>
        <v>#NAME?</v>
      </c>
      <c r="UP72" t="e">
        <f ca="1"/>
        <v>#NAME?</v>
      </c>
      <c r="UQ72" t="e">
        <f ca="1"/>
        <v>#NAME?</v>
      </c>
      <c r="UR72" t="e">
        <f ca="1"/>
        <v>#NAME?</v>
      </c>
      <c r="US72" t="e">
        <f ca="1"/>
        <v>#NAME?</v>
      </c>
      <c r="UT72" t="e">
        <f ca="1"/>
        <v>#NAME?</v>
      </c>
      <c r="UU72" t="e">
        <f ca="1"/>
        <v>#NAME?</v>
      </c>
      <c r="UV72" t="e">
        <f ca="1"/>
        <v>#NAME?</v>
      </c>
      <c r="UW72" t="e">
        <f ca="1"/>
        <v>#NAME?</v>
      </c>
      <c r="UX72" t="e">
        <f ca="1"/>
        <v>#NAME?</v>
      </c>
      <c r="UZ72">
        <v>6.8006800680068006E-3</v>
      </c>
      <c r="VA72">
        <v>18</v>
      </c>
      <c r="VK72">
        <v>68</v>
      </c>
      <c r="VL72" s="41">
        <f t="shared" si="6"/>
        <v>1.03E-2</v>
      </c>
    </row>
    <row r="73" spans="1:584">
      <c r="A73">
        <v>71</v>
      </c>
      <c r="B73" s="1" t="s">
        <v>17</v>
      </c>
      <c r="C73" s="3" t="s">
        <v>103</v>
      </c>
      <c r="D73" s="6">
        <f>$AF$87</f>
        <v>0.91666666666666663</v>
      </c>
      <c r="E73" s="2" t="s">
        <v>120</v>
      </c>
      <c r="F73" s="1" t="s">
        <v>17</v>
      </c>
      <c r="G73" s="3" t="s">
        <v>103</v>
      </c>
      <c r="H73" s="6">
        <f>$AF$87</f>
        <v>0.91666666666666663</v>
      </c>
      <c r="I73" s="2" t="s">
        <v>120</v>
      </c>
      <c r="K73" s="15">
        <v>42768</v>
      </c>
      <c r="L73" s="1" t="s">
        <v>218</v>
      </c>
      <c r="M73" s="10" t="s">
        <v>173</v>
      </c>
      <c r="N73" s="16"/>
      <c r="O73" s="10" t="s">
        <v>225</v>
      </c>
      <c r="P73" s="10" t="s">
        <v>225</v>
      </c>
      <c r="Q73" s="10" t="s">
        <v>224</v>
      </c>
      <c r="R73" s="21" t="s">
        <v>224</v>
      </c>
      <c r="S73" s="10" t="s">
        <v>224</v>
      </c>
      <c r="T73" s="10" t="s">
        <v>224</v>
      </c>
      <c r="U73" s="10" t="s">
        <v>224</v>
      </c>
      <c r="V73" s="10" t="s">
        <v>224</v>
      </c>
      <c r="W73" s="21" t="s">
        <v>224</v>
      </c>
      <c r="X73" s="21" t="s">
        <v>224</v>
      </c>
      <c r="Y73" s="21" t="s">
        <v>224</v>
      </c>
      <c r="Z73" s="21" t="s">
        <v>224</v>
      </c>
      <c r="AA73" s="21" t="s">
        <v>224</v>
      </c>
      <c r="AB73" s="21" t="s">
        <v>224</v>
      </c>
      <c r="AC73" s="21" t="s">
        <v>224</v>
      </c>
      <c r="AD73" s="21" t="s">
        <v>224</v>
      </c>
      <c r="AE73" s="21" t="s">
        <v>224</v>
      </c>
      <c r="AF73" s="21" t="s">
        <v>224</v>
      </c>
      <c r="AG73" s="21" t="s">
        <v>224</v>
      </c>
      <c r="AH73" s="21" t="s">
        <v>224</v>
      </c>
      <c r="AI73" s="21" t="s">
        <v>224</v>
      </c>
      <c r="AJ73" s="21" t="s">
        <v>224</v>
      </c>
      <c r="AK73" s="21" t="s">
        <v>224</v>
      </c>
      <c r="AL73" s="21" t="s">
        <v>224</v>
      </c>
      <c r="AM73" s="21" t="s">
        <v>224</v>
      </c>
      <c r="AN73" s="21" t="s">
        <v>224</v>
      </c>
      <c r="AO73" s="21" t="s">
        <v>224</v>
      </c>
      <c r="AP73" s="21" t="s">
        <v>224</v>
      </c>
      <c r="AQ73" s="21" t="s">
        <v>224</v>
      </c>
      <c r="AR73" s="21" t="s">
        <v>224</v>
      </c>
      <c r="AS73" s="21" t="s">
        <v>224</v>
      </c>
      <c r="AT73" s="21" t="s">
        <v>224</v>
      </c>
      <c r="AU73" s="21" t="s">
        <v>224</v>
      </c>
      <c r="AV73" s="21" t="s">
        <v>224</v>
      </c>
      <c r="AW73" s="21" t="s">
        <v>224</v>
      </c>
      <c r="AX73" s="21" t="s">
        <v>224</v>
      </c>
      <c r="AY73" s="21" t="s">
        <v>224</v>
      </c>
      <c r="AZ73" s="21" t="s">
        <v>224</v>
      </c>
      <c r="BA73" s="21" t="s">
        <v>224</v>
      </c>
      <c r="BB73" s="21" t="s">
        <v>224</v>
      </c>
      <c r="BC73" s="21" t="s">
        <v>224</v>
      </c>
      <c r="BD73" s="10" t="s">
        <v>224</v>
      </c>
      <c r="BE73" s="21" t="s">
        <v>224</v>
      </c>
      <c r="BF73" s="21" t="s">
        <v>224</v>
      </c>
      <c r="BG73" s="21" t="s">
        <v>224</v>
      </c>
      <c r="BH73" s="21" t="s">
        <v>224</v>
      </c>
      <c r="BI73" s="21" t="s">
        <v>224</v>
      </c>
      <c r="BJ73" s="21" t="s">
        <v>224</v>
      </c>
      <c r="BK73" s="22" t="s">
        <v>224</v>
      </c>
      <c r="BL73" s="21" t="s">
        <v>226</v>
      </c>
      <c r="BM73" s="21" t="s">
        <v>224</v>
      </c>
      <c r="BN73" s="21" t="s">
        <v>224</v>
      </c>
      <c r="BO73" s="10" t="s">
        <v>224</v>
      </c>
      <c r="BP73" s="21" t="s">
        <v>224</v>
      </c>
      <c r="BQ73" s="21" t="s">
        <v>225</v>
      </c>
      <c r="BR73" s="21" t="s">
        <v>226</v>
      </c>
      <c r="BS73" s="21" t="str">
        <f>IF(BR73=BQ73,"Yes","No")</f>
        <v>No</v>
      </c>
      <c r="BT73" s="21" t="s">
        <v>226</v>
      </c>
      <c r="BU73" s="21" t="s">
        <v>226</v>
      </c>
      <c r="BV73" s="10" t="s">
        <v>226</v>
      </c>
      <c r="BW73" s="21" t="s">
        <v>226</v>
      </c>
      <c r="BX73" s="21" t="s">
        <v>226</v>
      </c>
      <c r="BY73" s="21" t="s">
        <v>226</v>
      </c>
      <c r="BZ73" s="21" t="s">
        <v>226</v>
      </c>
      <c r="CA73" s="21" t="s">
        <v>226</v>
      </c>
      <c r="CB73" s="21" t="s">
        <v>226</v>
      </c>
      <c r="CC73" s="21" t="s">
        <v>226</v>
      </c>
      <c r="CD73" s="21" t="s">
        <v>226</v>
      </c>
      <c r="CE73" s="21" t="s">
        <v>226</v>
      </c>
      <c r="CF73" s="21" t="s">
        <v>226</v>
      </c>
      <c r="CG73" s="21" t="s">
        <v>226</v>
      </c>
      <c r="CH73" s="21" t="s">
        <v>226</v>
      </c>
      <c r="CI73" s="21" t="s">
        <v>225</v>
      </c>
      <c r="CJ73" s="21" t="s">
        <v>226</v>
      </c>
      <c r="CK73" s="21" t="s">
        <v>226</v>
      </c>
      <c r="CL73" s="21" t="s">
        <v>226</v>
      </c>
      <c r="CM73" s="21" t="s">
        <v>226</v>
      </c>
      <c r="CN73" s="10" t="s">
        <v>226</v>
      </c>
      <c r="CO73" s="21" t="s">
        <v>226</v>
      </c>
      <c r="CP73" s="21" t="s">
        <v>226</v>
      </c>
      <c r="CQ73" s="21" t="s">
        <v>226</v>
      </c>
      <c r="CR73" s="21" t="s">
        <v>226</v>
      </c>
      <c r="CS73" s="21" t="s">
        <v>226</v>
      </c>
      <c r="CT73" s="21" t="s">
        <v>226</v>
      </c>
      <c r="CU73" s="21" t="s">
        <v>226</v>
      </c>
      <c r="CV73" s="21" t="s">
        <v>226</v>
      </c>
      <c r="CW73" s="21" t="s">
        <v>226</v>
      </c>
      <c r="CX73" s="21" t="s">
        <v>226</v>
      </c>
      <c r="CY73" s="21" t="s">
        <v>226</v>
      </c>
      <c r="CZ73" s="21" t="s">
        <v>226</v>
      </c>
      <c r="DA73" s="10" t="s">
        <v>226</v>
      </c>
      <c r="DB73" s="21" t="s">
        <v>226</v>
      </c>
      <c r="DC73" s="21" t="s">
        <v>226</v>
      </c>
      <c r="DD73" s="21" t="s">
        <v>226</v>
      </c>
      <c r="DE73" s="21" t="s">
        <v>226</v>
      </c>
      <c r="DF73" s="21" t="s">
        <v>226</v>
      </c>
      <c r="DG73" s="21" t="s">
        <v>226</v>
      </c>
      <c r="DH73" s="21" t="s">
        <v>226</v>
      </c>
      <c r="DI73" s="21" t="s">
        <v>226</v>
      </c>
      <c r="DJ73" s="21" t="s">
        <v>226</v>
      </c>
      <c r="DK73" s="21"/>
      <c r="DL73" s="10">
        <v>0</v>
      </c>
      <c r="DM73" s="10">
        <v>0</v>
      </c>
      <c r="DN73" s="10">
        <v>1</v>
      </c>
      <c r="DO73" s="10">
        <v>1</v>
      </c>
      <c r="DP73" s="10">
        <v>1</v>
      </c>
      <c r="DQ73" s="10">
        <v>1</v>
      </c>
      <c r="DR73" s="10">
        <v>1</v>
      </c>
      <c r="DS73" s="10">
        <v>1</v>
      </c>
      <c r="DT73" s="10">
        <v>1</v>
      </c>
      <c r="DU73" s="10">
        <v>1</v>
      </c>
      <c r="DV73" s="10">
        <v>1</v>
      </c>
      <c r="DW73" s="10">
        <v>1</v>
      </c>
      <c r="DX73" s="10">
        <v>1</v>
      </c>
      <c r="DY73" s="10">
        <v>1</v>
      </c>
      <c r="DZ73" s="10">
        <v>1</v>
      </c>
      <c r="EA73" s="10">
        <v>1</v>
      </c>
      <c r="EB73" s="10">
        <v>1</v>
      </c>
      <c r="EC73" s="10">
        <v>1</v>
      </c>
      <c r="ED73" s="10">
        <v>1</v>
      </c>
      <c r="EE73" s="10">
        <v>1</v>
      </c>
      <c r="EF73" s="10">
        <v>1</v>
      </c>
      <c r="EG73" s="10">
        <v>1</v>
      </c>
      <c r="EH73" s="10">
        <v>1</v>
      </c>
      <c r="EI73" s="10">
        <v>1</v>
      </c>
      <c r="EJ73" s="10">
        <v>1</v>
      </c>
      <c r="EK73" s="10">
        <v>1</v>
      </c>
      <c r="EL73" s="10">
        <v>1</v>
      </c>
      <c r="EM73" s="10">
        <v>1</v>
      </c>
      <c r="EN73" s="10">
        <v>1</v>
      </c>
      <c r="EO73" s="10">
        <v>1</v>
      </c>
      <c r="EP73" s="10">
        <v>1</v>
      </c>
      <c r="EQ73" s="10">
        <v>1</v>
      </c>
      <c r="ER73" s="10">
        <v>1</v>
      </c>
      <c r="ES73" s="10">
        <v>1</v>
      </c>
      <c r="ET73" s="10">
        <v>1</v>
      </c>
      <c r="EU73" s="10">
        <v>1</v>
      </c>
      <c r="EV73" s="10">
        <v>1</v>
      </c>
      <c r="EW73" s="10">
        <v>1</v>
      </c>
      <c r="EX73" s="10">
        <v>1</v>
      </c>
      <c r="EY73" s="10">
        <v>1</v>
      </c>
      <c r="EZ73" s="10">
        <v>1</v>
      </c>
      <c r="FA73" s="10">
        <v>1</v>
      </c>
      <c r="FB73" s="10">
        <v>1</v>
      </c>
      <c r="FC73" s="10">
        <v>1</v>
      </c>
      <c r="FD73" s="10">
        <v>1</v>
      </c>
      <c r="FE73" s="10">
        <v>1</v>
      </c>
      <c r="FF73" s="10">
        <v>1</v>
      </c>
      <c r="FG73" s="10">
        <v>1</v>
      </c>
      <c r="FH73" s="10">
        <v>1</v>
      </c>
      <c r="FI73" s="10">
        <v>0</v>
      </c>
      <c r="FJ73" s="10">
        <v>1</v>
      </c>
      <c r="FK73" s="10">
        <v>1</v>
      </c>
      <c r="FL73" s="10">
        <v>1</v>
      </c>
      <c r="FM73" s="10">
        <v>1</v>
      </c>
      <c r="FN73" s="10">
        <v>0</v>
      </c>
      <c r="FO73" s="10">
        <v>0</v>
      </c>
      <c r="FP73" s="10">
        <v>0</v>
      </c>
      <c r="FQ73" s="10">
        <v>0</v>
      </c>
      <c r="FR73" s="10">
        <v>0</v>
      </c>
      <c r="FS73" s="10">
        <v>0</v>
      </c>
      <c r="FT73" s="10">
        <v>0</v>
      </c>
      <c r="FU73" s="10">
        <v>0</v>
      </c>
      <c r="FV73" s="10">
        <v>0</v>
      </c>
      <c r="FW73" s="10">
        <v>0</v>
      </c>
      <c r="FX73" s="10">
        <v>0</v>
      </c>
      <c r="FY73" s="10">
        <v>0</v>
      </c>
      <c r="FZ73" s="10">
        <v>0</v>
      </c>
      <c r="GA73" s="10">
        <v>0</v>
      </c>
      <c r="GB73" s="10">
        <v>0</v>
      </c>
      <c r="GC73" s="10">
        <v>0</v>
      </c>
      <c r="GD73" s="10">
        <v>0</v>
      </c>
      <c r="GE73" s="10">
        <v>0</v>
      </c>
      <c r="GF73" s="10">
        <v>0</v>
      </c>
      <c r="GG73" s="10">
        <v>0</v>
      </c>
      <c r="GH73" s="10">
        <v>0</v>
      </c>
      <c r="GI73" s="10">
        <v>0</v>
      </c>
      <c r="GJ73" s="10">
        <v>0</v>
      </c>
      <c r="GK73" s="10">
        <v>0</v>
      </c>
      <c r="GL73" s="10">
        <v>0</v>
      </c>
      <c r="GM73" s="10">
        <v>0</v>
      </c>
      <c r="GN73" s="10">
        <v>0</v>
      </c>
      <c r="GO73" s="10">
        <v>0</v>
      </c>
      <c r="GP73" s="10">
        <v>0</v>
      </c>
      <c r="GQ73" s="10">
        <v>0</v>
      </c>
      <c r="GR73" s="10">
        <v>0</v>
      </c>
      <c r="GS73" s="10">
        <v>0</v>
      </c>
      <c r="GT73" s="10">
        <v>0</v>
      </c>
      <c r="GU73" s="10">
        <v>0</v>
      </c>
      <c r="GV73" s="10">
        <v>0</v>
      </c>
      <c r="GW73" s="10">
        <v>0</v>
      </c>
      <c r="GX73" s="10">
        <v>0</v>
      </c>
      <c r="GY73" s="10">
        <v>0</v>
      </c>
      <c r="GZ73" s="10">
        <v>0</v>
      </c>
      <c r="HA73" s="10">
        <v>0</v>
      </c>
      <c r="HB73" s="10">
        <v>0</v>
      </c>
      <c r="HC73" s="10">
        <v>0</v>
      </c>
      <c r="HD73" s="10">
        <v>0</v>
      </c>
      <c r="HE73" s="10">
        <v>0</v>
      </c>
      <c r="HF73" s="10">
        <v>0</v>
      </c>
      <c r="HG73" s="10">
        <v>0</v>
      </c>
      <c r="HH73" s="1"/>
      <c r="HI73" s="1" t="s">
        <v>17</v>
      </c>
      <c r="HJ73">
        <v>0.14975189244419534</v>
      </c>
      <c r="HK73">
        <v>0.22407787281740799</v>
      </c>
      <c r="HL73">
        <v>-7.9471941423902626E-2</v>
      </c>
      <c r="HM73">
        <v>0.10696563746013953</v>
      </c>
      <c r="HN73">
        <v>-7.9471941423902626E-2</v>
      </c>
      <c r="HO73">
        <v>0.10696563746013953</v>
      </c>
      <c r="HP73">
        <v>0.10696563746013953</v>
      </c>
      <c r="HQ73">
        <v>0.10696563746013953</v>
      </c>
      <c r="HR73">
        <v>0.10696563746013953</v>
      </c>
      <c r="HS73">
        <v>0.10696563746013953</v>
      </c>
      <c r="HT73">
        <v>0.10696563746013953</v>
      </c>
      <c r="HU73">
        <v>0.13245323570650439</v>
      </c>
      <c r="HV73">
        <v>-7.9471941423902626E-2</v>
      </c>
      <c r="HW73">
        <v>-0.21654087871141112</v>
      </c>
      <c r="HX73">
        <v>-7.9471941423902626E-2</v>
      </c>
      <c r="HY73">
        <v>0.13245323570650439</v>
      </c>
      <c r="HZ73">
        <v>0.13245323570650439</v>
      </c>
      <c r="IA73">
        <v>-3.0934411244487297E-2</v>
      </c>
      <c r="IB73">
        <v>0.15467205622243649</v>
      </c>
      <c r="IC73">
        <v>0.15467205622243649</v>
      </c>
      <c r="ID73">
        <v>-3.0934411244487297E-2</v>
      </c>
      <c r="IE73">
        <v>-0.16093362856450349</v>
      </c>
      <c r="IF73">
        <v>-0.16093362856450349</v>
      </c>
      <c r="IG73">
        <v>0.19720428879999152</v>
      </c>
      <c r="IH73">
        <v>6.9971142854131953E-3</v>
      </c>
      <c r="II73">
        <v>-0.1163350101494222</v>
      </c>
      <c r="IJ73">
        <v>6.9971142854131953E-3</v>
      </c>
      <c r="IK73">
        <v>3.8778336716474064E-2</v>
      </c>
      <c r="IL73">
        <v>-0.32886437141442015</v>
      </c>
      <c r="IM73">
        <v>-0.32886437141442015</v>
      </c>
      <c r="IN73">
        <v>-0.16093362856450349</v>
      </c>
      <c r="IO73">
        <v>-0.3694256822124834</v>
      </c>
      <c r="IP73">
        <v>6.9971142854131953E-3</v>
      </c>
      <c r="IQ73">
        <v>-0.2714483570153185</v>
      </c>
      <c r="IR73">
        <v>-0.2714483570153185</v>
      </c>
      <c r="IS73">
        <v>-0.42656170388121473</v>
      </c>
      <c r="IT73">
        <v>-0.2714483570153185</v>
      </c>
      <c r="IU73">
        <v>-0.3694256822124834</v>
      </c>
      <c r="IV73">
        <v>-0.2714483570153185</v>
      </c>
      <c r="IW73">
        <v>-0.22407787281740799</v>
      </c>
      <c r="IX73">
        <v>-0.45883146774112354</v>
      </c>
      <c r="IY73">
        <v>-4.588314677411235E-2</v>
      </c>
      <c r="IZ73">
        <v>-4.588314677411235E-2</v>
      </c>
      <c r="JA73">
        <v>-0.1835325870964494</v>
      </c>
      <c r="JB73">
        <v>-0.41072004840845344</v>
      </c>
      <c r="JC73">
        <v>-0.33056308229627601</v>
      </c>
      <c r="JD73">
        <v>-0.37997899549266662</v>
      </c>
      <c r="JE73">
        <v>0.27970722348146432</v>
      </c>
      <c r="JF73">
        <v>-0.46085127853657148</v>
      </c>
      <c r="JG73">
        <v>0.32917948466897962</v>
      </c>
      <c r="JH73">
        <v>-0.26368468196890665</v>
      </c>
      <c r="JI73">
        <v>0.55767802959144386</v>
      </c>
      <c r="JJ73">
        <v>0.63376813572591029</v>
      </c>
      <c r="JK73">
        <v>0.58167505074711101</v>
      </c>
      <c r="JL73">
        <v>0.45883146774112354</v>
      </c>
      <c r="JM73">
        <v>0.76088591025268215</v>
      </c>
      <c r="JN73">
        <v>0.2075143391598224</v>
      </c>
      <c r="JO73">
        <v>0.79943589133895054</v>
      </c>
      <c r="JP73">
        <v>0.72547625011001171</v>
      </c>
      <c r="JQ73">
        <v>0.65158376553500164</v>
      </c>
      <c r="JR73">
        <v>0.8417256229267932</v>
      </c>
      <c r="JS73">
        <v>0.8417256229267932</v>
      </c>
      <c r="JT73">
        <v>0.8417256229267932</v>
      </c>
      <c r="JU73">
        <v>0.88852331663863859</v>
      </c>
      <c r="JV73">
        <v>0.65158376553500164</v>
      </c>
      <c r="JW73">
        <v>0.8417256229267932</v>
      </c>
      <c r="JX73">
        <v>0.8417256229267932</v>
      </c>
      <c r="JY73">
        <v>0.8417256229267932</v>
      </c>
      <c r="JZ73">
        <v>0.81877932691846822</v>
      </c>
      <c r="KA73">
        <v>0.77005354108682011</v>
      </c>
      <c r="KB73">
        <v>1</v>
      </c>
      <c r="KC73">
        <v>0.87368421052631584</v>
      </c>
      <c r="KD73">
        <v>0.49679511426433692</v>
      </c>
      <c r="KE73">
        <v>0.77005354108682011</v>
      </c>
      <c r="KF73">
        <v>0.87368421052631584</v>
      </c>
      <c r="KG73">
        <v>0.81877932691846822</v>
      </c>
      <c r="KH73">
        <v>0.67358087938986366</v>
      </c>
      <c r="KI73">
        <v>0.7341303483857976</v>
      </c>
      <c r="KJ73">
        <v>0.7341303483857976</v>
      </c>
      <c r="KK73">
        <v>0.80501129488056877</v>
      </c>
      <c r="KL73">
        <v>0.67358087938986366</v>
      </c>
      <c r="KM73">
        <v>0.81877932691846822</v>
      </c>
      <c r="KN73">
        <v>0.81877932691846822</v>
      </c>
      <c r="KO73">
        <v>0.93644171037127388</v>
      </c>
      <c r="KP73">
        <v>0.69672526576292015</v>
      </c>
      <c r="KQ73">
        <v>0.80501129488056877</v>
      </c>
      <c r="KR73">
        <v>0.7341303483857976</v>
      </c>
      <c r="KS73">
        <v>0.66012130100263433</v>
      </c>
      <c r="KT73">
        <v>0.80501129488056877</v>
      </c>
      <c r="KU73">
        <v>0.80501129488056877</v>
      </c>
      <c r="KV73">
        <v>0.80546911039770985</v>
      </c>
      <c r="KW73">
        <v>0.7341303483857976</v>
      </c>
      <c r="KX73">
        <v>0.80546911039770985</v>
      </c>
      <c r="KY73">
        <v>0.66012130100263433</v>
      </c>
      <c r="KZ73">
        <v>0.66472585711425358</v>
      </c>
      <c r="LA73">
        <v>0.66472585711425358</v>
      </c>
      <c r="LB73">
        <v>0.49679511426433692</v>
      </c>
      <c r="LC73">
        <v>0.66472585711425358</v>
      </c>
      <c r="LD73">
        <v>0.58775381364525869</v>
      </c>
      <c r="LE73">
        <v>0.66472585711425358</v>
      </c>
      <c r="LG73">
        <v>7.0007000700070005E-3</v>
      </c>
      <c r="LH73">
        <v>20</v>
      </c>
      <c r="LR73">
        <v>70</v>
      </c>
      <c r="LS73" s="41">
        <f t="shared" si="5"/>
        <v>9.1999999999999998E-3</v>
      </c>
      <c r="MQ73" s="19" t="e">
        <f ca="1"/>
        <v>#NAME?</v>
      </c>
      <c r="MR73" s="19" t="e">
        <f ca="1"/>
        <v>#NAME?</v>
      </c>
      <c r="MS73" s="19" t="e">
        <f ca="1"/>
        <v>#NAME?</v>
      </c>
      <c r="MT73" s="19" t="e">
        <f ca="1"/>
        <v>#NAME?</v>
      </c>
      <c r="MU73" s="19" t="e">
        <f ca="1"/>
        <v>#NAME?</v>
      </c>
      <c r="MV73" s="19" t="e">
        <f ca="1"/>
        <v>#NAME?</v>
      </c>
      <c r="MX73" s="10">
        <v>1</v>
      </c>
      <c r="MY73" s="10">
        <v>1</v>
      </c>
      <c r="MZ73" s="10">
        <v>1</v>
      </c>
      <c r="NA73" s="10">
        <v>0</v>
      </c>
      <c r="NB73" s="10">
        <v>0</v>
      </c>
      <c r="NC73" s="10">
        <v>0</v>
      </c>
      <c r="NE73" s="10">
        <v>0</v>
      </c>
      <c r="NF73" s="10">
        <v>0</v>
      </c>
      <c r="NG73" s="10">
        <v>1</v>
      </c>
      <c r="NH73" s="10">
        <v>1</v>
      </c>
      <c r="NI73" s="10">
        <v>1</v>
      </c>
      <c r="NJ73" s="10">
        <v>1</v>
      </c>
      <c r="NK73" s="10">
        <v>1</v>
      </c>
      <c r="NL73" s="10">
        <v>1</v>
      </c>
      <c r="NM73" s="10">
        <v>1</v>
      </c>
      <c r="NN73" s="10">
        <v>1</v>
      </c>
      <c r="NO73" s="10">
        <v>1</v>
      </c>
      <c r="NP73" s="10">
        <v>1</v>
      </c>
      <c r="NQ73" s="10">
        <v>1</v>
      </c>
      <c r="NR73" s="10">
        <v>1</v>
      </c>
      <c r="NS73" s="10">
        <v>1</v>
      </c>
      <c r="NT73" s="10">
        <v>1</v>
      </c>
      <c r="NU73" s="10">
        <v>1</v>
      </c>
      <c r="NV73" s="10">
        <v>1</v>
      </c>
      <c r="NW73" s="10">
        <v>1</v>
      </c>
      <c r="NX73" s="10">
        <v>1</v>
      </c>
      <c r="NY73" s="10">
        <v>1</v>
      </c>
      <c r="NZ73" s="10">
        <v>1</v>
      </c>
      <c r="OA73" s="10">
        <v>1</v>
      </c>
      <c r="OB73" s="10">
        <v>1</v>
      </c>
      <c r="OC73" s="10">
        <v>1</v>
      </c>
      <c r="OD73" s="10">
        <v>1</v>
      </c>
      <c r="OE73" s="10">
        <v>1</v>
      </c>
      <c r="OF73" s="10" t="e">
        <f ca="1"/>
        <v>#NAME?</v>
      </c>
      <c r="OG73" s="10">
        <v>1</v>
      </c>
      <c r="OH73" s="10">
        <v>1</v>
      </c>
      <c r="OI73" s="10">
        <v>1</v>
      </c>
      <c r="OJ73" s="10">
        <v>1</v>
      </c>
      <c r="OK73" s="10">
        <v>1</v>
      </c>
      <c r="OL73" s="10">
        <v>1</v>
      </c>
      <c r="OM73" s="10">
        <v>1</v>
      </c>
      <c r="ON73" s="10">
        <v>1</v>
      </c>
      <c r="OO73" s="10">
        <v>1</v>
      </c>
      <c r="OP73" s="10">
        <v>1</v>
      </c>
      <c r="OQ73" s="10">
        <v>1</v>
      </c>
      <c r="OR73" s="10">
        <v>1</v>
      </c>
      <c r="OS73" s="10">
        <v>1</v>
      </c>
      <c r="OT73" s="10">
        <v>1</v>
      </c>
      <c r="OU73" s="10">
        <v>1</v>
      </c>
      <c r="OV73" s="10">
        <v>1</v>
      </c>
      <c r="OW73" s="10">
        <v>1</v>
      </c>
      <c r="OX73" s="10">
        <v>1</v>
      </c>
      <c r="OY73" s="10" t="e">
        <f ca="1"/>
        <v>#NAME?</v>
      </c>
      <c r="OZ73" s="10">
        <v>1</v>
      </c>
      <c r="PA73" s="10">
        <v>1</v>
      </c>
      <c r="PB73" s="10">
        <v>0</v>
      </c>
      <c r="PC73" s="10">
        <v>1</v>
      </c>
      <c r="PD73" s="10">
        <v>1</v>
      </c>
      <c r="PE73" s="10" t="e">
        <f ca="1"/>
        <v>#NAME?</v>
      </c>
      <c r="PF73" s="10" t="e">
        <f ca="1"/>
        <v>#NAME?</v>
      </c>
      <c r="PG73" s="10">
        <v>0</v>
      </c>
      <c r="PH73" s="10">
        <v>0</v>
      </c>
      <c r="PI73" s="10" t="e">
        <f ca="1"/>
        <v>#NAME?</v>
      </c>
      <c r="PJ73" s="10">
        <v>0</v>
      </c>
      <c r="PK73" s="10" t="e">
        <f ca="1"/>
        <v>#NAME?</v>
      </c>
      <c r="PL73" s="10">
        <v>0</v>
      </c>
      <c r="PM73" s="10">
        <v>0</v>
      </c>
      <c r="PN73" s="10">
        <v>0</v>
      </c>
      <c r="PO73" s="10">
        <v>0</v>
      </c>
      <c r="PP73" s="10">
        <v>0</v>
      </c>
      <c r="PQ73" s="10">
        <v>0</v>
      </c>
      <c r="PR73" s="10">
        <v>0</v>
      </c>
      <c r="PS73" s="10">
        <v>0</v>
      </c>
      <c r="PT73" s="10">
        <v>0</v>
      </c>
      <c r="PU73" s="10">
        <v>0</v>
      </c>
      <c r="PV73" s="10">
        <v>0</v>
      </c>
      <c r="PW73" s="10">
        <v>0</v>
      </c>
      <c r="PX73" s="10">
        <v>0</v>
      </c>
      <c r="PY73" s="10">
        <v>0</v>
      </c>
      <c r="PZ73" s="10">
        <v>0</v>
      </c>
      <c r="QA73" s="10">
        <v>0</v>
      </c>
      <c r="QB73" s="10">
        <v>0</v>
      </c>
      <c r="QC73" s="10">
        <v>0</v>
      </c>
      <c r="QD73" s="10">
        <v>0</v>
      </c>
      <c r="QE73" s="10">
        <v>0</v>
      </c>
      <c r="QF73" s="10">
        <v>0</v>
      </c>
      <c r="QG73" s="10">
        <v>0</v>
      </c>
      <c r="QH73" s="10">
        <v>0</v>
      </c>
      <c r="QI73" s="10">
        <v>0</v>
      </c>
      <c r="QJ73" s="10">
        <v>0</v>
      </c>
      <c r="QK73" s="10">
        <v>0</v>
      </c>
      <c r="QL73" s="10">
        <v>0</v>
      </c>
      <c r="QM73" s="10">
        <v>0</v>
      </c>
      <c r="QN73" s="10">
        <v>0</v>
      </c>
      <c r="QO73" s="10">
        <v>0</v>
      </c>
      <c r="QP73" s="10">
        <v>0</v>
      </c>
      <c r="QQ73" s="10">
        <v>0</v>
      </c>
      <c r="QR73" s="10">
        <v>0</v>
      </c>
      <c r="QS73" s="10">
        <v>0</v>
      </c>
      <c r="QT73" s="10">
        <v>0</v>
      </c>
      <c r="QU73" s="10">
        <v>0</v>
      </c>
      <c r="QV73" s="10">
        <v>0</v>
      </c>
      <c r="QW73" s="10">
        <v>0</v>
      </c>
      <c r="QX73" s="10">
        <v>0</v>
      </c>
      <c r="QY73" s="10">
        <v>0</v>
      </c>
      <c r="QZ73" s="10">
        <v>0</v>
      </c>
      <c r="RB73" s="45" t="s">
        <v>17</v>
      </c>
      <c r="RC73" t="e">
        <f ca="1"/>
        <v>#NAME?</v>
      </c>
      <c r="RD73" t="e">
        <f ca="1"/>
        <v>#NAME?</v>
      </c>
      <c r="RE73" t="e">
        <f ca="1"/>
        <v>#NAME?</v>
      </c>
      <c r="RF73" t="e">
        <f ca="1"/>
        <v>#NAME?</v>
      </c>
      <c r="RG73" t="e">
        <f ca="1"/>
        <v>#NAME?</v>
      </c>
      <c r="RH73" t="e">
        <f ca="1"/>
        <v>#NAME?</v>
      </c>
      <c r="RI73" t="e">
        <f ca="1"/>
        <v>#NAME?</v>
      </c>
      <c r="RJ73" t="e">
        <f ca="1"/>
        <v>#NAME?</v>
      </c>
      <c r="RK73" t="e">
        <f ca="1"/>
        <v>#NAME?</v>
      </c>
      <c r="RL73" t="e">
        <f ca="1"/>
        <v>#NAME?</v>
      </c>
      <c r="RM73" t="e">
        <f ca="1"/>
        <v>#NAME?</v>
      </c>
      <c r="RN73" t="e">
        <f ca="1"/>
        <v>#NAME?</v>
      </c>
      <c r="RO73" t="e">
        <f ca="1"/>
        <v>#NAME?</v>
      </c>
      <c r="RP73" t="e">
        <f ca="1"/>
        <v>#NAME?</v>
      </c>
      <c r="RQ73" t="e">
        <f ca="1"/>
        <v>#NAME?</v>
      </c>
      <c r="RR73" t="e">
        <f ca="1"/>
        <v>#NAME?</v>
      </c>
      <c r="RS73" t="e">
        <f ca="1"/>
        <v>#NAME?</v>
      </c>
      <c r="RT73" t="e">
        <f ca="1"/>
        <v>#NAME?</v>
      </c>
      <c r="RU73" t="e">
        <f ca="1"/>
        <v>#NAME?</v>
      </c>
      <c r="RV73" t="e">
        <f ca="1"/>
        <v>#NAME?</v>
      </c>
      <c r="RW73" t="e">
        <f ca="1"/>
        <v>#NAME?</v>
      </c>
      <c r="RX73" t="e">
        <f ca="1"/>
        <v>#NAME?</v>
      </c>
      <c r="RY73" t="e">
        <f ca="1"/>
        <v>#NAME?</v>
      </c>
      <c r="RZ73" t="e">
        <f ca="1"/>
        <v>#NAME?</v>
      </c>
      <c r="SA73" t="e">
        <f ca="1"/>
        <v>#NAME?</v>
      </c>
      <c r="SB73" t="e">
        <f ca="1"/>
        <v>#NAME?</v>
      </c>
      <c r="SC73" t="e">
        <f ca="1"/>
        <v>#NAME?</v>
      </c>
      <c r="SD73" t="e">
        <f ca="1"/>
        <v>#NAME?</v>
      </c>
      <c r="SE73" t="e">
        <f ca="1"/>
        <v>#NAME?</v>
      </c>
      <c r="SF73" t="e">
        <f ca="1"/>
        <v>#NAME?</v>
      </c>
      <c r="SG73" t="e">
        <f ca="1"/>
        <v>#NAME?</v>
      </c>
      <c r="SH73" t="e">
        <f ca="1"/>
        <v>#NAME?</v>
      </c>
      <c r="SI73" t="e">
        <f ca="1"/>
        <v>#NAME?</v>
      </c>
      <c r="SJ73" t="e">
        <f ca="1"/>
        <v>#NAME?</v>
      </c>
      <c r="SK73" t="e">
        <f ca="1"/>
        <v>#NAME?</v>
      </c>
      <c r="SL73" t="e">
        <f ca="1"/>
        <v>#NAME?</v>
      </c>
      <c r="SM73" t="e">
        <f ca="1"/>
        <v>#NAME?</v>
      </c>
      <c r="SN73" t="e">
        <f ca="1"/>
        <v>#NAME?</v>
      </c>
      <c r="SO73" t="e">
        <f ca="1"/>
        <v>#NAME?</v>
      </c>
      <c r="SP73" t="e">
        <f ca="1"/>
        <v>#NAME?</v>
      </c>
      <c r="SQ73" t="e">
        <f ca="1"/>
        <v>#NAME?</v>
      </c>
      <c r="SR73" t="e">
        <f ca="1"/>
        <v>#NAME?</v>
      </c>
      <c r="SS73" t="e">
        <f ca="1"/>
        <v>#NAME?</v>
      </c>
      <c r="ST73" t="e">
        <f ca="1"/>
        <v>#NAME?</v>
      </c>
      <c r="SU73" t="e">
        <f ca="1"/>
        <v>#NAME?</v>
      </c>
      <c r="SV73" t="e">
        <f ca="1"/>
        <v>#NAME?</v>
      </c>
      <c r="SW73" t="e">
        <f ca="1"/>
        <v>#NAME?</v>
      </c>
      <c r="SX73" t="e">
        <f ca="1"/>
        <v>#NAME?</v>
      </c>
      <c r="SY73" t="e">
        <f ca="1"/>
        <v>#NAME?</v>
      </c>
      <c r="SZ73" t="e">
        <f ca="1"/>
        <v>#NAME?</v>
      </c>
      <c r="TA73" t="e">
        <f ca="1"/>
        <v>#NAME?</v>
      </c>
      <c r="TB73" t="e">
        <f ca="1"/>
        <v>#NAME?</v>
      </c>
      <c r="TC73" t="e">
        <f ca="1"/>
        <v>#NAME?</v>
      </c>
      <c r="TD73" t="e">
        <f ca="1"/>
        <v>#NAME?</v>
      </c>
      <c r="TE73" t="e">
        <f ca="1"/>
        <v>#NAME?</v>
      </c>
      <c r="TF73" t="e">
        <f ca="1"/>
        <v>#NAME?</v>
      </c>
      <c r="TG73" t="e">
        <f ca="1"/>
        <v>#NAME?</v>
      </c>
      <c r="TH73" t="e">
        <f ca="1"/>
        <v>#NAME?</v>
      </c>
      <c r="TI73" t="e">
        <f ca="1"/>
        <v>#NAME?</v>
      </c>
      <c r="TJ73" t="e">
        <f ca="1"/>
        <v>#NAME?</v>
      </c>
      <c r="TK73" t="e">
        <f ca="1"/>
        <v>#NAME?</v>
      </c>
      <c r="TL73" t="e">
        <f ca="1"/>
        <v>#NAME?</v>
      </c>
      <c r="TM73" t="e">
        <f ca="1"/>
        <v>#NAME?</v>
      </c>
      <c r="TN73" t="e">
        <f ca="1"/>
        <v>#NAME?</v>
      </c>
      <c r="TO73" t="e">
        <f ca="1"/>
        <v>#NAME?</v>
      </c>
      <c r="TP73" t="e">
        <f ca="1"/>
        <v>#NAME?</v>
      </c>
      <c r="TQ73" t="e">
        <f ca="1"/>
        <v>#NAME?</v>
      </c>
      <c r="TR73" t="e">
        <f ca="1"/>
        <v>#NAME?</v>
      </c>
      <c r="TS73" t="e">
        <f ca="1"/>
        <v>#NAME?</v>
      </c>
      <c r="TT73" t="e">
        <f ca="1"/>
        <v>#NAME?</v>
      </c>
      <c r="TU73" t="e">
        <f ca="1"/>
        <v>#NAME?</v>
      </c>
      <c r="TV73" t="e">
        <f ca="1"/>
        <v>#NAME?</v>
      </c>
      <c r="TW73" t="e">
        <f ca="1"/>
        <v>#NAME?</v>
      </c>
      <c r="TX73" t="e">
        <f ca="1"/>
        <v>#NAME?</v>
      </c>
      <c r="TY73" t="e">
        <f ca="1"/>
        <v>#NAME?</v>
      </c>
      <c r="TZ73" t="e">
        <f ca="1"/>
        <v>#NAME?</v>
      </c>
      <c r="UA73" t="e">
        <f ca="1"/>
        <v>#NAME?</v>
      </c>
      <c r="UB73" t="e">
        <f ca="1"/>
        <v>#NAME?</v>
      </c>
      <c r="UC73" t="e">
        <f ca="1"/>
        <v>#NAME?</v>
      </c>
      <c r="UD73" t="e">
        <f ca="1"/>
        <v>#NAME?</v>
      </c>
      <c r="UE73" t="e">
        <f ca="1"/>
        <v>#NAME?</v>
      </c>
      <c r="UF73" t="e">
        <f ca="1"/>
        <v>#NAME?</v>
      </c>
      <c r="UG73" t="e">
        <f ca="1"/>
        <v>#NAME?</v>
      </c>
      <c r="UH73" t="e">
        <f ca="1"/>
        <v>#NAME?</v>
      </c>
      <c r="UI73" t="e">
        <f ca="1"/>
        <v>#NAME?</v>
      </c>
      <c r="UJ73" t="e">
        <f ca="1"/>
        <v>#NAME?</v>
      </c>
      <c r="UK73" t="e">
        <f ca="1"/>
        <v>#NAME?</v>
      </c>
      <c r="UL73" t="e">
        <f ca="1"/>
        <v>#NAME?</v>
      </c>
      <c r="UM73" t="e">
        <f ca="1"/>
        <v>#NAME?</v>
      </c>
      <c r="UN73" t="e">
        <f ca="1"/>
        <v>#NAME?</v>
      </c>
      <c r="UO73" t="e">
        <f ca="1"/>
        <v>#NAME?</v>
      </c>
      <c r="UP73" t="e">
        <f ca="1"/>
        <v>#NAME?</v>
      </c>
      <c r="UQ73" t="e">
        <f ca="1"/>
        <v>#NAME?</v>
      </c>
      <c r="UR73" t="e">
        <f ca="1"/>
        <v>#NAME?</v>
      </c>
      <c r="US73" t="e">
        <f ca="1"/>
        <v>#NAME?</v>
      </c>
      <c r="UT73" t="e">
        <f ca="1"/>
        <v>#NAME?</v>
      </c>
      <c r="UU73" t="e">
        <f ca="1"/>
        <v>#NAME?</v>
      </c>
      <c r="UV73" t="e">
        <f ca="1"/>
        <v>#NAME?</v>
      </c>
      <c r="UW73" t="e">
        <f ca="1"/>
        <v>#NAME?</v>
      </c>
      <c r="UX73" t="e">
        <f ca="1"/>
        <v>#NAME?</v>
      </c>
      <c r="UZ73">
        <v>6.900690069006901E-3</v>
      </c>
      <c r="VA73">
        <v>18</v>
      </c>
      <c r="VK73">
        <v>69</v>
      </c>
      <c r="VL73" s="41">
        <f t="shared" si="6"/>
        <v>1.0699999999999999E-2</v>
      </c>
    </row>
    <row r="74" spans="1:584">
      <c r="A74">
        <v>72</v>
      </c>
      <c r="B74" s="1" t="s">
        <v>38</v>
      </c>
      <c r="C74" s="3" t="s">
        <v>103</v>
      </c>
      <c r="D74" s="6">
        <f>$BA$87</f>
        <v>0.875</v>
      </c>
      <c r="E74" s="2" t="s">
        <v>120</v>
      </c>
      <c r="F74" s="1" t="s">
        <v>38</v>
      </c>
      <c r="G74" s="3" t="s">
        <v>103</v>
      </c>
      <c r="H74" s="6">
        <f>$BA$87</f>
        <v>0.875</v>
      </c>
      <c r="I74" s="2" t="s">
        <v>120</v>
      </c>
      <c r="K74" s="17"/>
      <c r="L74" s="18"/>
      <c r="M74" s="19"/>
      <c r="N74" s="16"/>
      <c r="O74" s="19"/>
      <c r="P74" s="19"/>
      <c r="Q74" s="19"/>
      <c r="R74" s="26"/>
      <c r="S74" s="19"/>
      <c r="T74" s="19"/>
      <c r="U74" s="19"/>
      <c r="V74" s="19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19"/>
      <c r="BE74" s="26"/>
      <c r="BF74" s="26"/>
      <c r="BG74" s="26"/>
      <c r="BH74" s="26"/>
      <c r="BI74" s="26"/>
      <c r="BJ74" s="26"/>
      <c r="BK74" s="28"/>
      <c r="BL74" s="26"/>
      <c r="BM74" s="26"/>
      <c r="BN74" s="26"/>
      <c r="BO74" s="19"/>
      <c r="BP74" s="26"/>
      <c r="BQ74" s="26"/>
      <c r="BR74" s="26"/>
      <c r="BS74" s="26"/>
      <c r="BT74" s="26"/>
      <c r="BU74" s="26"/>
      <c r="BV74" s="19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19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19"/>
      <c r="DB74" s="26"/>
      <c r="DC74" s="26"/>
      <c r="DD74" s="26"/>
      <c r="DE74" s="26"/>
      <c r="DF74" s="26"/>
      <c r="DG74" s="26"/>
      <c r="DH74" s="26"/>
      <c r="DI74" s="26"/>
      <c r="DJ74" s="26"/>
      <c r="DK74" s="21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"/>
      <c r="HI74" s="1" t="s">
        <v>38</v>
      </c>
      <c r="HJ74">
        <v>0.14975189244419534</v>
      </c>
      <c r="HK74">
        <v>0.22407787281740799</v>
      </c>
      <c r="HL74">
        <v>-7.9471941423902626E-2</v>
      </c>
      <c r="HM74">
        <v>0.10696563746013953</v>
      </c>
      <c r="HN74">
        <v>-7.9471941423902626E-2</v>
      </c>
      <c r="HO74">
        <v>0.10696563746013953</v>
      </c>
      <c r="HP74">
        <v>0.10696563746013953</v>
      </c>
      <c r="HQ74">
        <v>0.10696563746013953</v>
      </c>
      <c r="HR74">
        <v>0.10696563746013953</v>
      </c>
      <c r="HS74">
        <v>0.10696563746013953</v>
      </c>
      <c r="HT74">
        <v>0.10696563746013953</v>
      </c>
      <c r="HU74">
        <v>0.13245323570650439</v>
      </c>
      <c r="HV74">
        <v>-7.9471941423902626E-2</v>
      </c>
      <c r="HW74">
        <v>-0.21654087871141112</v>
      </c>
      <c r="HX74">
        <v>-7.9471941423902626E-2</v>
      </c>
      <c r="HY74">
        <v>0.13245323570650439</v>
      </c>
      <c r="HZ74">
        <v>0.13245323570650439</v>
      </c>
      <c r="IA74">
        <v>-3.0934411244487297E-2</v>
      </c>
      <c r="IB74">
        <v>0.15467205622243649</v>
      </c>
      <c r="IC74">
        <v>0.15467205622243649</v>
      </c>
      <c r="ID74">
        <v>-0.21654087871141112</v>
      </c>
      <c r="IE74">
        <v>-0.16093362856450349</v>
      </c>
      <c r="IF74">
        <v>-0.16093362856450349</v>
      </c>
      <c r="IG74">
        <v>0.19720428879999152</v>
      </c>
      <c r="IH74">
        <v>-0.16093362856450349</v>
      </c>
      <c r="II74">
        <v>-0.1163350101494222</v>
      </c>
      <c r="IJ74">
        <v>6.9971142854131953E-3</v>
      </c>
      <c r="IK74">
        <v>3.8778336716474064E-2</v>
      </c>
      <c r="IL74">
        <v>-0.32886437141442015</v>
      </c>
      <c r="IM74">
        <v>-0.32886437141442015</v>
      </c>
      <c r="IN74">
        <v>-0.16093362856450349</v>
      </c>
      <c r="IO74">
        <v>-0.51477349160755881</v>
      </c>
      <c r="IP74">
        <v>6.9971142854131953E-3</v>
      </c>
      <c r="IQ74">
        <v>-0.42656170388121473</v>
      </c>
      <c r="IR74">
        <v>-0.2714483570153185</v>
      </c>
      <c r="IS74">
        <v>-0.42656170388121473</v>
      </c>
      <c r="IT74">
        <v>-0.42656170388121473</v>
      </c>
      <c r="IU74">
        <v>-0.51477349160755881</v>
      </c>
      <c r="IV74">
        <v>-0.42656170388121473</v>
      </c>
      <c r="IW74">
        <v>-0.3694256822124834</v>
      </c>
      <c r="IX74">
        <v>-0.59648090806346055</v>
      </c>
      <c r="IY74">
        <v>-4.588314677411235E-2</v>
      </c>
      <c r="IZ74">
        <v>-0.1835325870964494</v>
      </c>
      <c r="JA74">
        <v>-0.32118202741878649</v>
      </c>
      <c r="JB74">
        <v>-0.54215046389915855</v>
      </c>
      <c r="JC74">
        <v>-0.45261714345182408</v>
      </c>
      <c r="JD74">
        <v>-0.49541565235119828</v>
      </c>
      <c r="JE74">
        <v>0.27970722348146432</v>
      </c>
      <c r="JF74">
        <v>-0.57371281613736447</v>
      </c>
      <c r="JG74">
        <v>0.32917948466897962</v>
      </c>
      <c r="JH74">
        <v>-0.37094624751558058</v>
      </c>
      <c r="JI74">
        <v>0.55767802959144386</v>
      </c>
      <c r="JJ74">
        <v>0.63376813572591029</v>
      </c>
      <c r="JK74">
        <v>0.58167505074711101</v>
      </c>
      <c r="JL74">
        <v>0.45883146774112354</v>
      </c>
      <c r="JM74">
        <v>0.76088591025268215</v>
      </c>
      <c r="JN74">
        <v>0.2075143391598224</v>
      </c>
      <c r="JO74">
        <v>0.79943589133895054</v>
      </c>
      <c r="JP74">
        <v>0.72547625011001171</v>
      </c>
      <c r="JQ74">
        <v>0.65158376553500164</v>
      </c>
      <c r="JR74">
        <v>0.8417256229267932</v>
      </c>
      <c r="JS74">
        <v>0.8417256229267932</v>
      </c>
      <c r="JT74">
        <v>0.8417256229267932</v>
      </c>
      <c r="JU74">
        <v>0.88852331663863859</v>
      </c>
      <c r="JV74">
        <v>0.77005354108682011</v>
      </c>
      <c r="JW74">
        <v>0.8417256229267932</v>
      </c>
      <c r="JX74">
        <v>0.8417256229267932</v>
      </c>
      <c r="JY74">
        <v>0.8417256229267932</v>
      </c>
      <c r="JZ74">
        <v>0.94083338807401629</v>
      </c>
      <c r="KA74">
        <v>0.88852331663863859</v>
      </c>
      <c r="KB74">
        <v>0.87368421052631584</v>
      </c>
      <c r="KC74">
        <v>1</v>
      </c>
      <c r="KD74">
        <v>0.66472585711425358</v>
      </c>
      <c r="KE74">
        <v>0.88852331663863859</v>
      </c>
      <c r="KF74">
        <v>1</v>
      </c>
      <c r="KG74">
        <v>0.94083338807401629</v>
      </c>
      <c r="KH74">
        <v>0.80501129488056877</v>
      </c>
      <c r="KI74">
        <v>0.7341303483857976</v>
      </c>
      <c r="KJ74">
        <v>0.87177978870813466</v>
      </c>
      <c r="KK74">
        <v>0.93644171037127388</v>
      </c>
      <c r="KL74">
        <v>0.80501129488056877</v>
      </c>
      <c r="KM74">
        <v>0.94083338807401629</v>
      </c>
      <c r="KN74">
        <v>0.94083338807401629</v>
      </c>
      <c r="KO74">
        <v>0.93644171037127388</v>
      </c>
      <c r="KP74">
        <v>0.81877932691846822</v>
      </c>
      <c r="KQ74">
        <v>0.93644171037127388</v>
      </c>
      <c r="KR74">
        <v>0.87177978870813466</v>
      </c>
      <c r="KS74">
        <v>0.80546911039770985</v>
      </c>
      <c r="KT74">
        <v>0.93644171037127388</v>
      </c>
      <c r="KU74">
        <v>0.93644171037127388</v>
      </c>
      <c r="KV74">
        <v>0.80546911039770985</v>
      </c>
      <c r="KW74">
        <v>0.87177978870813466</v>
      </c>
      <c r="KX74">
        <v>0.80546911039770985</v>
      </c>
      <c r="KY74">
        <v>0.66012130100263433</v>
      </c>
      <c r="KZ74">
        <v>0.66472585711425358</v>
      </c>
      <c r="LA74">
        <v>0.66472585711425358</v>
      </c>
      <c r="LB74">
        <v>0.49679511426433692</v>
      </c>
      <c r="LC74">
        <v>0.66472585711425358</v>
      </c>
      <c r="LD74">
        <v>0.58775381364525869</v>
      </c>
      <c r="LE74">
        <v>0.66472585711425358</v>
      </c>
      <c r="LG74">
        <v>7.1007100710071009E-3</v>
      </c>
      <c r="LH74">
        <v>20</v>
      </c>
      <c r="LR74">
        <v>71</v>
      </c>
      <c r="LS74" s="41">
        <f t="shared" si="5"/>
        <v>9.4999999999999998E-3</v>
      </c>
      <c r="MQ74" s="10" t="e">
        <f ca="1"/>
        <v>#NAME?</v>
      </c>
      <c r="MR74" s="10" t="e">
        <f ca="1"/>
        <v>#NAME?</v>
      </c>
      <c r="MS74" s="10" t="e">
        <f ca="1"/>
        <v>#NAME?</v>
      </c>
      <c r="MT74" s="10" t="e">
        <f ca="1"/>
        <v>#NAME?</v>
      </c>
      <c r="MU74" s="10" t="e">
        <f ca="1"/>
        <v>#NAME?</v>
      </c>
      <c r="MV74" s="10" t="e">
        <f ca="1"/>
        <v>#NAME?</v>
      </c>
      <c r="MX74" s="19"/>
      <c r="MY74" s="19"/>
      <c r="MZ74" s="19"/>
      <c r="NA74" s="19"/>
      <c r="NB74" s="19"/>
      <c r="NC74" s="19"/>
      <c r="NE74" s="19"/>
      <c r="NF74" s="19"/>
      <c r="NG74" s="19"/>
      <c r="NH74" s="19"/>
      <c r="NI74" s="19"/>
      <c r="NJ74" s="19"/>
      <c r="NK74" s="19"/>
      <c r="NL74" s="19"/>
      <c r="NM74" s="19"/>
      <c r="NN74" s="19"/>
      <c r="NO74" s="19"/>
      <c r="NP74" s="19"/>
      <c r="NQ74" s="19"/>
      <c r="NR74" s="19"/>
      <c r="NS74" s="19"/>
      <c r="NT74" s="19"/>
      <c r="NU74" s="19"/>
      <c r="NV74" s="19"/>
      <c r="NW74" s="19"/>
      <c r="NX74" s="19"/>
      <c r="NY74" s="19"/>
      <c r="NZ74" s="19"/>
      <c r="OA74" s="19"/>
      <c r="OB74" s="19"/>
      <c r="OC74" s="19"/>
      <c r="OD74" s="19"/>
      <c r="OE74" s="19"/>
      <c r="OF74" s="19" t="e">
        <f ca="1"/>
        <v>#NAME?</v>
      </c>
      <c r="OG74" s="19"/>
      <c r="OH74" s="19"/>
      <c r="OI74" s="19"/>
      <c r="OJ74" s="19"/>
      <c r="OK74" s="19"/>
      <c r="OL74" s="19"/>
      <c r="OM74" s="19"/>
      <c r="ON74" s="19"/>
      <c r="OO74" s="19"/>
      <c r="OP74" s="19"/>
      <c r="OQ74" s="19"/>
      <c r="OR74" s="19"/>
      <c r="OS74" s="19"/>
      <c r="OT74" s="19"/>
      <c r="OU74" s="19"/>
      <c r="OV74" s="19"/>
      <c r="OW74" s="19"/>
      <c r="OX74" s="19"/>
      <c r="OY74" s="19" t="e">
        <f ca="1"/>
        <v>#NAME?</v>
      </c>
      <c r="OZ74" s="19"/>
      <c r="PA74" s="19"/>
      <c r="PB74" s="19"/>
      <c r="PC74" s="19"/>
      <c r="PD74" s="19"/>
      <c r="PE74" s="19" t="e">
        <f ca="1"/>
        <v>#NAME?</v>
      </c>
      <c r="PF74" s="19" t="e">
        <f ca="1"/>
        <v>#NAME?</v>
      </c>
      <c r="PG74" s="19"/>
      <c r="PH74" s="19"/>
      <c r="PI74" s="19" t="e">
        <f ca="1"/>
        <v>#NAME?</v>
      </c>
      <c r="PJ74" s="19"/>
      <c r="PK74" s="19" t="e">
        <f ca="1"/>
        <v>#NAME?</v>
      </c>
      <c r="PL74" s="19"/>
      <c r="PM74" s="19"/>
      <c r="PN74" s="19"/>
      <c r="PO74" s="19"/>
      <c r="PP74" s="19"/>
      <c r="PQ74" s="19"/>
      <c r="PR74" s="19"/>
      <c r="PS74" s="19"/>
      <c r="PT74" s="19"/>
      <c r="PU74" s="19"/>
      <c r="PV74" s="19"/>
      <c r="PW74" s="19"/>
      <c r="PX74" s="19"/>
      <c r="PY74" s="19"/>
      <c r="PZ74" s="19"/>
      <c r="QA74" s="19"/>
      <c r="QB74" s="19"/>
      <c r="QC74" s="19"/>
      <c r="QD74" s="19"/>
      <c r="QE74" s="19"/>
      <c r="QF74" s="19"/>
      <c r="QG74" s="19"/>
      <c r="QH74" s="19"/>
      <c r="QI74" s="19"/>
      <c r="QJ74" s="19"/>
      <c r="QK74" s="19"/>
      <c r="QL74" s="19"/>
      <c r="QM74" s="19"/>
      <c r="QN74" s="19"/>
      <c r="QO74" s="19"/>
      <c r="QP74" s="19"/>
      <c r="QQ74" s="19"/>
      <c r="QR74" s="19"/>
      <c r="QS74" s="19"/>
      <c r="QT74" s="19"/>
      <c r="QU74" s="19"/>
      <c r="QV74" s="19"/>
      <c r="QW74" s="19"/>
      <c r="QX74" s="19"/>
      <c r="QY74" s="19"/>
      <c r="QZ74" s="19"/>
      <c r="RB74" s="45" t="s">
        <v>38</v>
      </c>
      <c r="RC74" t="e">
        <f ca="1"/>
        <v>#NAME?</v>
      </c>
      <c r="RD74" t="e">
        <f ca="1"/>
        <v>#NAME?</v>
      </c>
      <c r="RE74" t="e">
        <f ca="1"/>
        <v>#NAME?</v>
      </c>
      <c r="RF74" t="e">
        <f ca="1"/>
        <v>#NAME?</v>
      </c>
      <c r="RG74" t="e">
        <f ca="1"/>
        <v>#NAME?</v>
      </c>
      <c r="RH74" t="e">
        <f ca="1"/>
        <v>#NAME?</v>
      </c>
      <c r="RI74" t="e">
        <f ca="1"/>
        <v>#NAME?</v>
      </c>
      <c r="RJ74" t="e">
        <f ca="1"/>
        <v>#NAME?</v>
      </c>
      <c r="RK74" t="e">
        <f ca="1"/>
        <v>#NAME?</v>
      </c>
      <c r="RL74" t="e">
        <f ca="1"/>
        <v>#NAME?</v>
      </c>
      <c r="RM74" t="e">
        <f ca="1"/>
        <v>#NAME?</v>
      </c>
      <c r="RN74" t="e">
        <f ca="1"/>
        <v>#NAME?</v>
      </c>
      <c r="RO74" t="e">
        <f ca="1"/>
        <v>#NAME?</v>
      </c>
      <c r="RP74" t="e">
        <f ca="1"/>
        <v>#NAME?</v>
      </c>
      <c r="RQ74" t="e">
        <f ca="1"/>
        <v>#NAME?</v>
      </c>
      <c r="RR74" t="e">
        <f ca="1"/>
        <v>#NAME?</v>
      </c>
      <c r="RS74" t="e">
        <f ca="1"/>
        <v>#NAME?</v>
      </c>
      <c r="RT74" t="e">
        <f ca="1"/>
        <v>#NAME?</v>
      </c>
      <c r="RU74" t="e">
        <f ca="1"/>
        <v>#NAME?</v>
      </c>
      <c r="RV74" t="e">
        <f ca="1"/>
        <v>#NAME?</v>
      </c>
      <c r="RW74" t="e">
        <f ca="1"/>
        <v>#NAME?</v>
      </c>
      <c r="RX74" t="e">
        <f ca="1"/>
        <v>#NAME?</v>
      </c>
      <c r="RY74" t="e">
        <f ca="1"/>
        <v>#NAME?</v>
      </c>
      <c r="RZ74" t="e">
        <f ca="1"/>
        <v>#NAME?</v>
      </c>
      <c r="SA74" t="e">
        <f ca="1"/>
        <v>#NAME?</v>
      </c>
      <c r="SB74" t="e">
        <f ca="1"/>
        <v>#NAME?</v>
      </c>
      <c r="SC74" t="e">
        <f ca="1"/>
        <v>#NAME?</v>
      </c>
      <c r="SD74" t="e">
        <f ca="1"/>
        <v>#NAME?</v>
      </c>
      <c r="SE74" t="e">
        <f ca="1"/>
        <v>#NAME?</v>
      </c>
      <c r="SF74" t="e">
        <f ca="1"/>
        <v>#NAME?</v>
      </c>
      <c r="SG74" t="e">
        <f ca="1"/>
        <v>#NAME?</v>
      </c>
      <c r="SH74" t="e">
        <f ca="1"/>
        <v>#NAME?</v>
      </c>
      <c r="SI74" t="e">
        <f ca="1"/>
        <v>#NAME?</v>
      </c>
      <c r="SJ74" t="e">
        <f ca="1"/>
        <v>#NAME?</v>
      </c>
      <c r="SK74" t="e">
        <f ca="1"/>
        <v>#NAME?</v>
      </c>
      <c r="SL74" t="e">
        <f ca="1"/>
        <v>#NAME?</v>
      </c>
      <c r="SM74" t="e">
        <f ca="1"/>
        <v>#NAME?</v>
      </c>
      <c r="SN74" t="e">
        <f ca="1"/>
        <v>#NAME?</v>
      </c>
      <c r="SO74" t="e">
        <f ca="1"/>
        <v>#NAME?</v>
      </c>
      <c r="SP74" t="e">
        <f ca="1"/>
        <v>#NAME?</v>
      </c>
      <c r="SQ74" t="e">
        <f ca="1"/>
        <v>#NAME?</v>
      </c>
      <c r="SR74" t="e">
        <f ca="1"/>
        <v>#NAME?</v>
      </c>
      <c r="SS74" t="e">
        <f ca="1"/>
        <v>#NAME?</v>
      </c>
      <c r="ST74" t="e">
        <f ca="1"/>
        <v>#NAME?</v>
      </c>
      <c r="SU74" t="e">
        <f ca="1"/>
        <v>#NAME?</v>
      </c>
      <c r="SV74" t="e">
        <f ca="1"/>
        <v>#NAME?</v>
      </c>
      <c r="SW74" t="e">
        <f ca="1"/>
        <v>#NAME?</v>
      </c>
      <c r="SX74" t="e">
        <f ca="1"/>
        <v>#NAME?</v>
      </c>
      <c r="SY74" t="e">
        <f ca="1"/>
        <v>#NAME?</v>
      </c>
      <c r="SZ74" t="e">
        <f ca="1"/>
        <v>#NAME?</v>
      </c>
      <c r="TA74" t="e">
        <f ca="1"/>
        <v>#NAME?</v>
      </c>
      <c r="TB74" t="e">
        <f ca="1"/>
        <v>#NAME?</v>
      </c>
      <c r="TC74" t="e">
        <f ca="1"/>
        <v>#NAME?</v>
      </c>
      <c r="TD74" t="e">
        <f ca="1"/>
        <v>#NAME?</v>
      </c>
      <c r="TE74" t="e">
        <f ca="1"/>
        <v>#NAME?</v>
      </c>
      <c r="TF74" t="e">
        <f ca="1"/>
        <v>#NAME?</v>
      </c>
      <c r="TG74" t="e">
        <f ca="1"/>
        <v>#NAME?</v>
      </c>
      <c r="TH74" t="e">
        <f ca="1"/>
        <v>#NAME?</v>
      </c>
      <c r="TI74" t="e">
        <f ca="1"/>
        <v>#NAME?</v>
      </c>
      <c r="TJ74" t="e">
        <f ca="1"/>
        <v>#NAME?</v>
      </c>
      <c r="TK74" t="e">
        <f ca="1"/>
        <v>#NAME?</v>
      </c>
      <c r="TL74" t="e">
        <f ca="1"/>
        <v>#NAME?</v>
      </c>
      <c r="TM74" t="e">
        <f ca="1"/>
        <v>#NAME?</v>
      </c>
      <c r="TN74" t="e">
        <f ca="1"/>
        <v>#NAME?</v>
      </c>
      <c r="TO74" t="e">
        <f ca="1"/>
        <v>#NAME?</v>
      </c>
      <c r="TP74" t="e">
        <f ca="1"/>
        <v>#NAME?</v>
      </c>
      <c r="TQ74" t="e">
        <f ca="1"/>
        <v>#NAME?</v>
      </c>
      <c r="TR74" t="e">
        <f ca="1"/>
        <v>#NAME?</v>
      </c>
      <c r="TS74" t="e">
        <f ca="1"/>
        <v>#NAME?</v>
      </c>
      <c r="TT74" t="e">
        <f ca="1"/>
        <v>#NAME?</v>
      </c>
      <c r="TU74" t="e">
        <f ca="1"/>
        <v>#NAME?</v>
      </c>
      <c r="TV74" t="e">
        <f ca="1"/>
        <v>#NAME?</v>
      </c>
      <c r="TW74" t="e">
        <f ca="1"/>
        <v>#NAME?</v>
      </c>
      <c r="TX74" t="e">
        <f ca="1"/>
        <v>#NAME?</v>
      </c>
      <c r="TY74" t="e">
        <f ca="1"/>
        <v>#NAME?</v>
      </c>
      <c r="TZ74" t="e">
        <f ca="1"/>
        <v>#NAME?</v>
      </c>
      <c r="UA74" t="e">
        <f ca="1"/>
        <v>#NAME?</v>
      </c>
      <c r="UB74" t="e">
        <f ca="1"/>
        <v>#NAME?</v>
      </c>
      <c r="UC74" t="e">
        <f ca="1"/>
        <v>#NAME?</v>
      </c>
      <c r="UD74" t="e">
        <f ca="1"/>
        <v>#NAME?</v>
      </c>
      <c r="UE74" t="e">
        <f ca="1"/>
        <v>#NAME?</v>
      </c>
      <c r="UF74" t="e">
        <f ca="1"/>
        <v>#NAME?</v>
      </c>
      <c r="UG74" t="e">
        <f ca="1"/>
        <v>#NAME?</v>
      </c>
      <c r="UH74" t="e">
        <f ca="1"/>
        <v>#NAME?</v>
      </c>
      <c r="UI74" t="e">
        <f ca="1"/>
        <v>#NAME?</v>
      </c>
      <c r="UJ74" t="e">
        <f ca="1"/>
        <v>#NAME?</v>
      </c>
      <c r="UK74" t="e">
        <f ca="1"/>
        <v>#NAME?</v>
      </c>
      <c r="UL74" t="e">
        <f ca="1"/>
        <v>#NAME?</v>
      </c>
      <c r="UM74" t="e">
        <f ca="1"/>
        <v>#NAME?</v>
      </c>
      <c r="UN74" t="e">
        <f ca="1"/>
        <v>#NAME?</v>
      </c>
      <c r="UO74" t="e">
        <f ca="1"/>
        <v>#NAME?</v>
      </c>
      <c r="UP74" t="e">
        <f ca="1"/>
        <v>#NAME?</v>
      </c>
      <c r="UQ74" t="e">
        <f ca="1"/>
        <v>#NAME?</v>
      </c>
      <c r="UR74" t="e">
        <f ca="1"/>
        <v>#NAME?</v>
      </c>
      <c r="US74" t="e">
        <f ca="1"/>
        <v>#NAME?</v>
      </c>
      <c r="UT74" t="e">
        <f ca="1"/>
        <v>#NAME?</v>
      </c>
      <c r="UU74" t="e">
        <f ca="1"/>
        <v>#NAME?</v>
      </c>
      <c r="UV74" t="e">
        <f ca="1"/>
        <v>#NAME?</v>
      </c>
      <c r="UW74" t="e">
        <f ca="1"/>
        <v>#NAME?</v>
      </c>
      <c r="UX74" t="e">
        <f ca="1"/>
        <v>#NAME?</v>
      </c>
      <c r="UZ74">
        <v>7.0007000700070005E-3</v>
      </c>
      <c r="VA74">
        <v>18</v>
      </c>
      <c r="VK74">
        <v>70</v>
      </c>
      <c r="VL74" s="41">
        <f t="shared" si="6"/>
        <v>9.1999999999999998E-3</v>
      </c>
    </row>
    <row r="75" spans="1:584">
      <c r="A75">
        <v>73</v>
      </c>
      <c r="B75" s="1" t="s">
        <v>92</v>
      </c>
      <c r="C75" s="3" t="s">
        <v>136</v>
      </c>
      <c r="D75" s="6">
        <f>$DC$87</f>
        <v>0.14583333333333334</v>
      </c>
      <c r="E75" s="2" t="s">
        <v>154</v>
      </c>
      <c r="F75" s="1" t="s">
        <v>92</v>
      </c>
      <c r="G75" s="3" t="s">
        <v>136</v>
      </c>
      <c r="H75" s="6">
        <f>$DC$87</f>
        <v>0.14583333333333334</v>
      </c>
      <c r="I75" s="2" t="s">
        <v>154</v>
      </c>
      <c r="K75" s="17"/>
      <c r="L75" s="18"/>
      <c r="M75" s="19"/>
      <c r="N75" s="16"/>
      <c r="O75" s="19"/>
      <c r="P75" s="19"/>
      <c r="Q75" s="19"/>
      <c r="R75" s="26"/>
      <c r="S75" s="19"/>
      <c r="T75" s="19"/>
      <c r="U75" s="19"/>
      <c r="V75" s="19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19"/>
      <c r="BE75" s="26"/>
      <c r="BF75" s="26"/>
      <c r="BG75" s="26"/>
      <c r="BH75" s="26"/>
      <c r="BI75" s="26"/>
      <c r="BJ75" s="26"/>
      <c r="BK75" s="28"/>
      <c r="BL75" s="26"/>
      <c r="BM75" s="26"/>
      <c r="BN75" s="26"/>
      <c r="BO75" s="19"/>
      <c r="BP75" s="26"/>
      <c r="BQ75" s="26"/>
      <c r="BR75" s="26"/>
      <c r="BS75" s="26"/>
      <c r="BT75" s="26"/>
      <c r="BU75" s="26"/>
      <c r="BV75" s="19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19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19"/>
      <c r="DB75" s="26"/>
      <c r="DC75" s="26"/>
      <c r="DD75" s="26"/>
      <c r="DE75" s="26"/>
      <c r="DF75" s="26"/>
      <c r="DG75" s="26"/>
      <c r="DH75" s="26"/>
      <c r="DI75" s="26"/>
      <c r="DJ75" s="26"/>
      <c r="DK75" s="21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"/>
      <c r="HI75" s="1" t="s">
        <v>92</v>
      </c>
      <c r="HJ75">
        <v>0.27019073516136227</v>
      </c>
      <c r="HK75">
        <v>0.4387996976083523</v>
      </c>
      <c r="HL75">
        <v>8.804509063256237E-2</v>
      </c>
      <c r="HM75">
        <v>7.1102825042463749E-2</v>
      </c>
      <c r="HN75">
        <v>8.804509063256237E-2</v>
      </c>
      <c r="HO75">
        <v>7.1102825042463749E-2</v>
      </c>
      <c r="HP75">
        <v>7.1102825042463749E-2</v>
      </c>
      <c r="HQ75">
        <v>7.1102825042463749E-2</v>
      </c>
      <c r="HR75">
        <v>7.1102825042463749E-2</v>
      </c>
      <c r="HS75">
        <v>7.1102825042463749E-2</v>
      </c>
      <c r="HT75">
        <v>7.1102825042463749E-2</v>
      </c>
      <c r="HU75">
        <v>8.804509063256237E-2</v>
      </c>
      <c r="HV75">
        <v>-0.19369919939163721</v>
      </c>
      <c r="HW75">
        <v>-0.14394032120171638</v>
      </c>
      <c r="HX75">
        <v>8.804509063256237E-2</v>
      </c>
      <c r="HY75">
        <v>8.804509063256237E-2</v>
      </c>
      <c r="HZ75">
        <v>8.804509063256237E-2</v>
      </c>
      <c r="IA75">
        <v>0.10281451514408312</v>
      </c>
      <c r="IB75">
        <v>0.10281451514408312</v>
      </c>
      <c r="IC75">
        <v>0.10281451514408312</v>
      </c>
      <c r="ID75">
        <v>-0.39069515754751583</v>
      </c>
      <c r="IE75">
        <v>-0.10697674418604651</v>
      </c>
      <c r="IF75">
        <v>0.11627906976744186</v>
      </c>
      <c r="IG75">
        <v>0.20782052057187259</v>
      </c>
      <c r="IH75">
        <v>-0.33023255813953489</v>
      </c>
      <c r="II75">
        <v>-7.733088933397006E-2</v>
      </c>
      <c r="IJ75">
        <v>0.11627906976744186</v>
      </c>
      <c r="IK75">
        <v>0.12888481555661677</v>
      </c>
      <c r="IL75">
        <v>-0.10697674418604651</v>
      </c>
      <c r="IM75">
        <v>-0.10697674418604651</v>
      </c>
      <c r="IN75">
        <v>-0.10697674418604651</v>
      </c>
      <c r="IO75">
        <v>-0.24556680324871089</v>
      </c>
      <c r="IP75">
        <v>-0.10697674418604651</v>
      </c>
      <c r="IQ75">
        <v>-0.28354659422455691</v>
      </c>
      <c r="IR75">
        <v>-7.733088933397006E-2</v>
      </c>
      <c r="IS75">
        <v>-7.733088933397006E-2</v>
      </c>
      <c r="IT75">
        <v>-0.28354659422455691</v>
      </c>
      <c r="IU75">
        <v>-0.24556680324871089</v>
      </c>
      <c r="IV75">
        <v>-0.28354659422455691</v>
      </c>
      <c r="IW75">
        <v>-0.24556680324871089</v>
      </c>
      <c r="IX75">
        <v>-0.21349799846564654</v>
      </c>
      <c r="IY75">
        <v>0.15249857033260467</v>
      </c>
      <c r="IZ75">
        <v>-0.21349799846564654</v>
      </c>
      <c r="JA75">
        <v>-0.21349799846564654</v>
      </c>
      <c r="JB75">
        <v>-0.18565104062437551</v>
      </c>
      <c r="JC75">
        <v>-0.30086631862561886</v>
      </c>
      <c r="JD75">
        <v>-0.25258186346427591</v>
      </c>
      <c r="JE75">
        <v>0.18592862386976441</v>
      </c>
      <c r="JF75">
        <v>-0.38136174344434176</v>
      </c>
      <c r="JG75">
        <v>0.21881411509101578</v>
      </c>
      <c r="JH75">
        <v>-0.17527802622968086</v>
      </c>
      <c r="JI75">
        <v>0.37070300621396057</v>
      </c>
      <c r="JJ75">
        <v>0.42128206723210831</v>
      </c>
      <c r="JK75">
        <v>0.38665444666985027</v>
      </c>
      <c r="JL75">
        <v>0.76249285166302339</v>
      </c>
      <c r="JM75">
        <v>0.50578053885887309</v>
      </c>
      <c r="JN75">
        <v>0.50578053885887309</v>
      </c>
      <c r="JO75">
        <v>0.53140570807818122</v>
      </c>
      <c r="JP75">
        <v>0.48224282217041214</v>
      </c>
      <c r="JQ75">
        <v>0.43312457702698676</v>
      </c>
      <c r="JR75">
        <v>0.55951678615504163</v>
      </c>
      <c r="JS75">
        <v>0.55951678615504163</v>
      </c>
      <c r="JT75">
        <v>0.55951678615504163</v>
      </c>
      <c r="JU75">
        <v>0.5906244232186183</v>
      </c>
      <c r="JV75">
        <v>0.43312457702698676</v>
      </c>
      <c r="JW75">
        <v>0.55951678615504163</v>
      </c>
      <c r="JX75">
        <v>0.55951678615504163</v>
      </c>
      <c r="JY75">
        <v>0.55951678615504163</v>
      </c>
      <c r="JZ75">
        <v>0.62539628028920768</v>
      </c>
      <c r="KA75">
        <v>0.5906244232186183</v>
      </c>
      <c r="KB75">
        <v>0.49679511426433692</v>
      </c>
      <c r="KC75">
        <v>0.66472585711425358</v>
      </c>
      <c r="KD75">
        <v>1</v>
      </c>
      <c r="KE75">
        <v>0.5906244232186183</v>
      </c>
      <c r="KF75">
        <v>0.66472585711425358</v>
      </c>
      <c r="KG75">
        <v>0.62539628028920768</v>
      </c>
      <c r="KH75">
        <v>0.53511182297614124</v>
      </c>
      <c r="KI75">
        <v>0.21349799846564654</v>
      </c>
      <c r="KJ75">
        <v>0.5794945672638977</v>
      </c>
      <c r="KK75">
        <v>0.53511182297614124</v>
      </c>
      <c r="KL75">
        <v>0.53511182297614124</v>
      </c>
      <c r="KM75">
        <v>0.62539628028920768</v>
      </c>
      <c r="KN75">
        <v>0.62539628028920768</v>
      </c>
      <c r="KO75">
        <v>0.53511182297614124</v>
      </c>
      <c r="KP75">
        <v>0.62539628028920768</v>
      </c>
      <c r="KQ75">
        <v>0.70984221415202409</v>
      </c>
      <c r="KR75">
        <v>0.76249285166302339</v>
      </c>
      <c r="KS75">
        <v>0.63203259196799366</v>
      </c>
      <c r="KT75">
        <v>0.70984221415202409</v>
      </c>
      <c r="KU75">
        <v>0.70984221415202409</v>
      </c>
      <c r="KV75">
        <v>0.4387996976083523</v>
      </c>
      <c r="KW75">
        <v>0.5794945672638977</v>
      </c>
      <c r="KX75">
        <v>0.4387996976083523</v>
      </c>
      <c r="KY75">
        <v>0.24556680324871089</v>
      </c>
      <c r="KZ75">
        <v>0.33023255813953489</v>
      </c>
      <c r="LA75">
        <v>0.33023255813953489</v>
      </c>
      <c r="LB75">
        <v>0.10697674418604651</v>
      </c>
      <c r="LC75">
        <v>0.33023255813953489</v>
      </c>
      <c r="LD75">
        <v>0.14394032120171638</v>
      </c>
      <c r="LE75">
        <v>0.33023255813953489</v>
      </c>
      <c r="LG75">
        <v>7.2007200720072004E-3</v>
      </c>
      <c r="LH75">
        <v>20</v>
      </c>
      <c r="LR75">
        <v>72</v>
      </c>
      <c r="LS75" s="41">
        <f t="shared" si="5"/>
        <v>9.4999999999999998E-3</v>
      </c>
      <c r="MQ75" s="19" t="e">
        <f ca="1"/>
        <v>#NAME?</v>
      </c>
      <c r="MR75" s="19" t="e">
        <f ca="1"/>
        <v>#NAME?</v>
      </c>
      <c r="MS75" s="19" t="e">
        <f ca="1"/>
        <v>#NAME?</v>
      </c>
      <c r="MT75" s="19" t="e">
        <f ca="1"/>
        <v>#NAME?</v>
      </c>
      <c r="MU75" s="19" t="e">
        <f ca="1"/>
        <v>#NAME?</v>
      </c>
      <c r="MV75" s="19" t="e">
        <f ca="1"/>
        <v>#NAME?</v>
      </c>
      <c r="MX75" s="19"/>
      <c r="MY75" s="19"/>
      <c r="MZ75" s="19"/>
      <c r="NA75" s="19"/>
      <c r="NB75" s="19"/>
      <c r="NC75" s="19"/>
      <c r="NE75" s="19"/>
      <c r="NF75" s="19"/>
      <c r="NG75" s="19"/>
      <c r="NH75" s="19"/>
      <c r="NI75" s="19"/>
      <c r="NJ75" s="19"/>
      <c r="NK75" s="19"/>
      <c r="NL75" s="19"/>
      <c r="NM75" s="19"/>
      <c r="NN75" s="19"/>
      <c r="NO75" s="19"/>
      <c r="NP75" s="19"/>
      <c r="NQ75" s="19"/>
      <c r="NR75" s="19"/>
      <c r="NS75" s="19"/>
      <c r="NT75" s="19"/>
      <c r="NU75" s="19"/>
      <c r="NV75" s="19"/>
      <c r="NW75" s="19"/>
      <c r="NX75" s="19"/>
      <c r="NY75" s="19"/>
      <c r="NZ75" s="19"/>
      <c r="OA75" s="19"/>
      <c r="OB75" s="19"/>
      <c r="OC75" s="19"/>
      <c r="OD75" s="19"/>
      <c r="OE75" s="19"/>
      <c r="OF75" s="19" t="e">
        <f ca="1"/>
        <v>#NAME?</v>
      </c>
      <c r="OG75" s="19"/>
      <c r="OH75" s="19"/>
      <c r="OI75" s="19"/>
      <c r="OJ75" s="19"/>
      <c r="OK75" s="19"/>
      <c r="OL75" s="19"/>
      <c r="OM75" s="19"/>
      <c r="ON75" s="19"/>
      <c r="OO75" s="19"/>
      <c r="OP75" s="19"/>
      <c r="OQ75" s="19"/>
      <c r="OR75" s="19"/>
      <c r="OS75" s="19"/>
      <c r="OT75" s="19"/>
      <c r="OU75" s="19"/>
      <c r="OV75" s="19"/>
      <c r="OW75" s="19"/>
      <c r="OX75" s="19"/>
      <c r="OY75" s="19" t="e">
        <f ca="1"/>
        <v>#NAME?</v>
      </c>
      <c r="OZ75" s="19"/>
      <c r="PA75" s="19"/>
      <c r="PB75" s="19"/>
      <c r="PC75" s="19"/>
      <c r="PD75" s="19"/>
      <c r="PE75" s="19" t="e">
        <f ca="1"/>
        <v>#NAME?</v>
      </c>
      <c r="PF75" s="19" t="e">
        <f ca="1"/>
        <v>#NAME?</v>
      </c>
      <c r="PG75" s="19"/>
      <c r="PH75" s="19"/>
      <c r="PI75" s="19" t="e">
        <f ca="1"/>
        <v>#NAME?</v>
      </c>
      <c r="PJ75" s="19"/>
      <c r="PK75" s="19" t="e">
        <f ca="1"/>
        <v>#NAME?</v>
      </c>
      <c r="PL75" s="19"/>
      <c r="PM75" s="19"/>
      <c r="PN75" s="19"/>
      <c r="PO75" s="19"/>
      <c r="PP75" s="19"/>
      <c r="PQ75" s="19"/>
      <c r="PR75" s="19"/>
      <c r="PS75" s="19"/>
      <c r="PT75" s="19"/>
      <c r="PU75" s="19"/>
      <c r="PV75" s="19"/>
      <c r="PW75" s="19"/>
      <c r="PX75" s="19"/>
      <c r="PY75" s="19"/>
      <c r="PZ75" s="19"/>
      <c r="QA75" s="19"/>
      <c r="QB75" s="19"/>
      <c r="QC75" s="19"/>
      <c r="QD75" s="19"/>
      <c r="QE75" s="19"/>
      <c r="QF75" s="19"/>
      <c r="QG75" s="19"/>
      <c r="QH75" s="19"/>
      <c r="QI75" s="19"/>
      <c r="QJ75" s="19"/>
      <c r="QK75" s="19"/>
      <c r="QL75" s="19"/>
      <c r="QM75" s="19"/>
      <c r="QN75" s="19"/>
      <c r="QO75" s="19"/>
      <c r="QP75" s="19"/>
      <c r="QQ75" s="19"/>
      <c r="QR75" s="19"/>
      <c r="QS75" s="19"/>
      <c r="QT75" s="19"/>
      <c r="QU75" s="19"/>
      <c r="QV75" s="19"/>
      <c r="QW75" s="19"/>
      <c r="QX75" s="19"/>
      <c r="QY75" s="19"/>
      <c r="QZ75" s="19"/>
      <c r="RB75" s="45" t="s">
        <v>92</v>
      </c>
      <c r="RC75" t="e">
        <f ca="1"/>
        <v>#NAME?</v>
      </c>
      <c r="RD75" t="e">
        <f ca="1"/>
        <v>#NAME?</v>
      </c>
      <c r="RE75" t="e">
        <f ca="1"/>
        <v>#NAME?</v>
      </c>
      <c r="RF75" t="e">
        <f ca="1"/>
        <v>#NAME?</v>
      </c>
      <c r="RG75" t="e">
        <f ca="1"/>
        <v>#NAME?</v>
      </c>
      <c r="RH75" t="e">
        <f ca="1"/>
        <v>#NAME?</v>
      </c>
      <c r="RI75" t="e">
        <f ca="1"/>
        <v>#NAME?</v>
      </c>
      <c r="RJ75" t="e">
        <f ca="1"/>
        <v>#NAME?</v>
      </c>
      <c r="RK75" t="e">
        <f ca="1"/>
        <v>#NAME?</v>
      </c>
      <c r="RL75" t="e">
        <f ca="1"/>
        <v>#NAME?</v>
      </c>
      <c r="RM75" t="e">
        <f ca="1"/>
        <v>#NAME?</v>
      </c>
      <c r="RN75" t="e">
        <f ca="1"/>
        <v>#NAME?</v>
      </c>
      <c r="RO75" t="e">
        <f ca="1"/>
        <v>#NAME?</v>
      </c>
      <c r="RP75" t="e">
        <f ca="1"/>
        <v>#NAME?</v>
      </c>
      <c r="RQ75" t="e">
        <f ca="1"/>
        <v>#NAME?</v>
      </c>
      <c r="RR75" t="e">
        <f ca="1"/>
        <v>#NAME?</v>
      </c>
      <c r="RS75" t="e">
        <f ca="1"/>
        <v>#NAME?</v>
      </c>
      <c r="RT75" t="e">
        <f ca="1"/>
        <v>#NAME?</v>
      </c>
      <c r="RU75" t="e">
        <f ca="1"/>
        <v>#NAME?</v>
      </c>
      <c r="RV75" t="e">
        <f ca="1"/>
        <v>#NAME?</v>
      </c>
      <c r="RW75" t="e">
        <f ca="1"/>
        <v>#NAME?</v>
      </c>
      <c r="RX75" t="e">
        <f ca="1"/>
        <v>#NAME?</v>
      </c>
      <c r="RY75" t="e">
        <f ca="1"/>
        <v>#NAME?</v>
      </c>
      <c r="RZ75" t="e">
        <f ca="1"/>
        <v>#NAME?</v>
      </c>
      <c r="SA75" t="e">
        <f ca="1"/>
        <v>#NAME?</v>
      </c>
      <c r="SB75" t="e">
        <f ca="1"/>
        <v>#NAME?</v>
      </c>
      <c r="SC75" t="e">
        <f ca="1"/>
        <v>#NAME?</v>
      </c>
      <c r="SD75" t="e">
        <f ca="1"/>
        <v>#NAME?</v>
      </c>
      <c r="SE75" t="e">
        <f ca="1"/>
        <v>#NAME?</v>
      </c>
      <c r="SF75" t="e">
        <f ca="1"/>
        <v>#NAME?</v>
      </c>
      <c r="SG75" t="e">
        <f ca="1"/>
        <v>#NAME?</v>
      </c>
      <c r="SH75" t="e">
        <f ca="1"/>
        <v>#NAME?</v>
      </c>
      <c r="SI75" t="e">
        <f ca="1"/>
        <v>#NAME?</v>
      </c>
      <c r="SJ75" t="e">
        <f ca="1"/>
        <v>#NAME?</v>
      </c>
      <c r="SK75" t="e">
        <f ca="1"/>
        <v>#NAME?</v>
      </c>
      <c r="SL75" t="e">
        <f ca="1"/>
        <v>#NAME?</v>
      </c>
      <c r="SM75" t="e">
        <f ca="1"/>
        <v>#NAME?</v>
      </c>
      <c r="SN75" t="e">
        <f ca="1"/>
        <v>#NAME?</v>
      </c>
      <c r="SO75" t="e">
        <f ca="1"/>
        <v>#NAME?</v>
      </c>
      <c r="SP75" t="e">
        <f ca="1"/>
        <v>#NAME?</v>
      </c>
      <c r="SQ75" t="e">
        <f ca="1"/>
        <v>#NAME?</v>
      </c>
      <c r="SR75" t="e">
        <f ca="1"/>
        <v>#NAME?</v>
      </c>
      <c r="SS75" t="e">
        <f ca="1"/>
        <v>#NAME?</v>
      </c>
      <c r="ST75" t="e">
        <f ca="1"/>
        <v>#NAME?</v>
      </c>
      <c r="SU75" t="e">
        <f ca="1"/>
        <v>#NAME?</v>
      </c>
      <c r="SV75" t="e">
        <f ca="1"/>
        <v>#NAME?</v>
      </c>
      <c r="SW75" t="e">
        <f ca="1"/>
        <v>#NAME?</v>
      </c>
      <c r="SX75" t="e">
        <f ca="1"/>
        <v>#NAME?</v>
      </c>
      <c r="SY75" t="e">
        <f ca="1"/>
        <v>#NAME?</v>
      </c>
      <c r="SZ75" t="e">
        <f ca="1"/>
        <v>#NAME?</v>
      </c>
      <c r="TA75" t="e">
        <f ca="1"/>
        <v>#NAME?</v>
      </c>
      <c r="TB75" t="e">
        <f ca="1"/>
        <v>#NAME?</v>
      </c>
      <c r="TC75" t="e">
        <f ca="1"/>
        <v>#NAME?</v>
      </c>
      <c r="TD75" t="e">
        <f ca="1"/>
        <v>#NAME?</v>
      </c>
      <c r="TE75" t="e">
        <f ca="1"/>
        <v>#NAME?</v>
      </c>
      <c r="TF75" t="e">
        <f ca="1"/>
        <v>#NAME?</v>
      </c>
      <c r="TG75" t="e">
        <f ca="1"/>
        <v>#NAME?</v>
      </c>
      <c r="TH75" t="e">
        <f ca="1"/>
        <v>#NAME?</v>
      </c>
      <c r="TI75" t="e">
        <f ca="1"/>
        <v>#NAME?</v>
      </c>
      <c r="TJ75" t="e">
        <f ca="1"/>
        <v>#NAME?</v>
      </c>
      <c r="TK75" t="e">
        <f ca="1"/>
        <v>#NAME?</v>
      </c>
      <c r="TL75" t="e">
        <f ca="1"/>
        <v>#NAME?</v>
      </c>
      <c r="TM75" t="e">
        <f ca="1"/>
        <v>#NAME?</v>
      </c>
      <c r="TN75" t="e">
        <f ca="1"/>
        <v>#NAME?</v>
      </c>
      <c r="TO75" t="e">
        <f ca="1"/>
        <v>#NAME?</v>
      </c>
      <c r="TP75" t="e">
        <f ca="1"/>
        <v>#NAME?</v>
      </c>
      <c r="TQ75" t="e">
        <f ca="1"/>
        <v>#NAME?</v>
      </c>
      <c r="TR75" t="e">
        <f ca="1"/>
        <v>#NAME?</v>
      </c>
      <c r="TS75" t="e">
        <f ca="1"/>
        <v>#NAME?</v>
      </c>
      <c r="TT75" t="e">
        <f ca="1"/>
        <v>#NAME?</v>
      </c>
      <c r="TU75" t="e">
        <f ca="1"/>
        <v>#NAME?</v>
      </c>
      <c r="TV75" t="e">
        <f ca="1"/>
        <v>#NAME?</v>
      </c>
      <c r="TW75" t="e">
        <f ca="1"/>
        <v>#NAME?</v>
      </c>
      <c r="TX75" t="e">
        <f ca="1"/>
        <v>#NAME?</v>
      </c>
      <c r="TY75" t="e">
        <f ca="1"/>
        <v>#NAME?</v>
      </c>
      <c r="TZ75" t="e">
        <f ca="1"/>
        <v>#NAME?</v>
      </c>
      <c r="UA75" t="e">
        <f ca="1"/>
        <v>#NAME?</v>
      </c>
      <c r="UB75" t="e">
        <f ca="1"/>
        <v>#NAME?</v>
      </c>
      <c r="UC75" t="e">
        <f ca="1"/>
        <v>#NAME?</v>
      </c>
      <c r="UD75" t="e">
        <f ca="1"/>
        <v>#NAME?</v>
      </c>
      <c r="UE75" t="e">
        <f ca="1"/>
        <v>#NAME?</v>
      </c>
      <c r="UF75" t="e">
        <f ca="1"/>
        <v>#NAME?</v>
      </c>
      <c r="UG75" t="e">
        <f ca="1"/>
        <v>#NAME?</v>
      </c>
      <c r="UH75" t="e">
        <f ca="1"/>
        <v>#NAME?</v>
      </c>
      <c r="UI75" t="e">
        <f ca="1"/>
        <v>#NAME?</v>
      </c>
      <c r="UJ75" t="e">
        <f ca="1"/>
        <v>#NAME?</v>
      </c>
      <c r="UK75" t="e">
        <f ca="1"/>
        <v>#NAME?</v>
      </c>
      <c r="UL75" t="e">
        <f ca="1"/>
        <v>#NAME?</v>
      </c>
      <c r="UM75" t="e">
        <f ca="1"/>
        <v>#NAME?</v>
      </c>
      <c r="UN75" t="e">
        <f ca="1"/>
        <v>#NAME?</v>
      </c>
      <c r="UO75" t="e">
        <f ca="1"/>
        <v>#NAME?</v>
      </c>
      <c r="UP75" t="e">
        <f ca="1"/>
        <v>#NAME?</v>
      </c>
      <c r="UQ75" t="e">
        <f ca="1"/>
        <v>#NAME?</v>
      </c>
      <c r="UR75" t="e">
        <f ca="1"/>
        <v>#NAME?</v>
      </c>
      <c r="US75" t="e">
        <f ca="1"/>
        <v>#NAME?</v>
      </c>
      <c r="UT75" t="e">
        <f ca="1"/>
        <v>#NAME?</v>
      </c>
      <c r="UU75" t="e">
        <f ca="1"/>
        <v>#NAME?</v>
      </c>
      <c r="UV75" t="e">
        <f ca="1"/>
        <v>#NAME?</v>
      </c>
      <c r="UW75" t="e">
        <f ca="1"/>
        <v>#NAME?</v>
      </c>
      <c r="UX75" t="e">
        <f ca="1"/>
        <v>#NAME?</v>
      </c>
      <c r="UZ75">
        <v>7.1007100710071009E-3</v>
      </c>
      <c r="VA75">
        <v>19</v>
      </c>
      <c r="VK75">
        <v>71</v>
      </c>
      <c r="VL75" s="41">
        <f t="shared" si="6"/>
        <v>9.4999999999999998E-3</v>
      </c>
    </row>
    <row r="76" spans="1:584">
      <c r="A76">
        <v>74</v>
      </c>
      <c r="B76" s="1" t="s">
        <v>98</v>
      </c>
      <c r="C76" s="3" t="s">
        <v>136</v>
      </c>
      <c r="D76" s="6">
        <f>$DI$87</f>
        <v>8.3333333333333329E-2</v>
      </c>
      <c r="E76" s="2" t="s">
        <v>154</v>
      </c>
      <c r="F76" s="1" t="s">
        <v>98</v>
      </c>
      <c r="G76" s="3" t="s">
        <v>136</v>
      </c>
      <c r="H76" s="6">
        <f>$DI$87</f>
        <v>8.3333333333333329E-2</v>
      </c>
      <c r="I76" s="2" t="s">
        <v>154</v>
      </c>
      <c r="K76" s="17"/>
      <c r="L76" s="18"/>
      <c r="M76" s="19"/>
      <c r="N76" s="16"/>
      <c r="O76" s="19"/>
      <c r="P76" s="19"/>
      <c r="Q76" s="19"/>
      <c r="R76" s="26"/>
      <c r="S76" s="19"/>
      <c r="T76" s="19"/>
      <c r="U76" s="19"/>
      <c r="V76" s="19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19"/>
      <c r="BE76" s="26"/>
      <c r="BF76" s="26"/>
      <c r="BG76" s="26"/>
      <c r="BH76" s="26"/>
      <c r="BI76" s="26"/>
      <c r="BJ76" s="26"/>
      <c r="BK76" s="28"/>
      <c r="BL76" s="26"/>
      <c r="BM76" s="26"/>
      <c r="BN76" s="26"/>
      <c r="BO76" s="19"/>
      <c r="BP76" s="26"/>
      <c r="BQ76" s="26"/>
      <c r="BR76" s="26"/>
      <c r="BS76" s="26"/>
      <c r="BT76" s="26"/>
      <c r="BU76" s="26"/>
      <c r="BV76" s="19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19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19"/>
      <c r="DB76" s="26"/>
      <c r="DC76" s="26"/>
      <c r="DD76" s="26"/>
      <c r="DE76" s="26"/>
      <c r="DF76" s="26"/>
      <c r="DG76" s="26"/>
      <c r="DH76" s="26"/>
      <c r="DI76" s="26"/>
      <c r="DJ76" s="26"/>
      <c r="DK76" s="21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  <c r="HH76" s="1"/>
      <c r="HI76" s="1" t="s">
        <v>98</v>
      </c>
      <c r="HJ76">
        <v>0.1203858530857692</v>
      </c>
      <c r="HK76">
        <v>0.17039954414774924</v>
      </c>
      <c r="HL76">
        <v>-4.9690399499995326E-2</v>
      </c>
      <c r="HM76">
        <v>0.1203858530857692</v>
      </c>
      <c r="HN76">
        <v>-4.9690399499995326E-2</v>
      </c>
      <c r="HO76">
        <v>0.1203858530857692</v>
      </c>
      <c r="HP76">
        <v>0.1203858530857692</v>
      </c>
      <c r="HQ76">
        <v>0.1203858530857692</v>
      </c>
      <c r="HR76">
        <v>0.1203858530857692</v>
      </c>
      <c r="HS76">
        <v>0.1203858530857692</v>
      </c>
      <c r="HT76">
        <v>0.1203858530857692</v>
      </c>
      <c r="HU76">
        <v>0.14907119849998599</v>
      </c>
      <c r="HV76">
        <v>-4.9690399499995326E-2</v>
      </c>
      <c r="HW76">
        <v>-0.17407765595569785</v>
      </c>
      <c r="HX76">
        <v>-4.9690399499995326E-2</v>
      </c>
      <c r="HY76">
        <v>0.14907119849998599</v>
      </c>
      <c r="HZ76">
        <v>0.14907119849998599</v>
      </c>
      <c r="IA76">
        <v>0</v>
      </c>
      <c r="IB76">
        <v>0.17407765595569785</v>
      </c>
      <c r="IC76">
        <v>0.17407765595569785</v>
      </c>
      <c r="ID76">
        <v>-0.17407765595569785</v>
      </c>
      <c r="IE76">
        <v>-0.11812488464372366</v>
      </c>
      <c r="IF76">
        <v>-0.11812488464372366</v>
      </c>
      <c r="IG76">
        <v>2.7066598098038339E-2</v>
      </c>
      <c r="IH76">
        <v>-0.11812488464372366</v>
      </c>
      <c r="II76">
        <v>-7.2739296745330792E-2</v>
      </c>
      <c r="IJ76">
        <v>-0.11812488464372366</v>
      </c>
      <c r="IK76">
        <v>7.2739296745330792E-2</v>
      </c>
      <c r="IL76">
        <v>-0.27562473083535521</v>
      </c>
      <c r="IM76">
        <v>-0.27562473083535521</v>
      </c>
      <c r="IN76">
        <v>-0.27562473083535521</v>
      </c>
      <c r="IO76">
        <v>-0.44303881478414803</v>
      </c>
      <c r="IP76">
        <v>-0.11812488464372366</v>
      </c>
      <c r="IQ76">
        <v>-0.36369648372665397</v>
      </c>
      <c r="IR76">
        <v>-0.21821789023599239</v>
      </c>
      <c r="IS76">
        <v>-0.36369648372665397</v>
      </c>
      <c r="IT76">
        <v>-0.36369648372665397</v>
      </c>
      <c r="IU76">
        <v>-0.44303881478414803</v>
      </c>
      <c r="IV76">
        <v>-0.36369648372665397</v>
      </c>
      <c r="IW76">
        <v>-0.30671917946594862</v>
      </c>
      <c r="IX76">
        <v>-0.51639777949432231</v>
      </c>
      <c r="IY76">
        <v>-0.12909944487358058</v>
      </c>
      <c r="IZ76">
        <v>-0.12909944487358058</v>
      </c>
      <c r="JA76">
        <v>-0.25819888974716115</v>
      </c>
      <c r="JB76">
        <v>-0.46225016352102422</v>
      </c>
      <c r="JC76">
        <v>-0.37203647457089262</v>
      </c>
      <c r="JD76">
        <v>-0.51426536386272836</v>
      </c>
      <c r="JE76">
        <v>0.20032733246124987</v>
      </c>
      <c r="JF76">
        <v>-0.58218173642745952</v>
      </c>
      <c r="JG76">
        <v>0.26462806201248162</v>
      </c>
      <c r="JH76">
        <v>-0.37724659112089265</v>
      </c>
      <c r="JI76">
        <v>0.53108500454379437</v>
      </c>
      <c r="JJ76">
        <v>0.61489870992910234</v>
      </c>
      <c r="JK76">
        <v>0.55766794171420275</v>
      </c>
      <c r="JL76">
        <v>0.3872983346207417</v>
      </c>
      <c r="JM76">
        <v>0.75254897935613885</v>
      </c>
      <c r="JN76">
        <v>0.23354968324845687</v>
      </c>
      <c r="JO76">
        <v>0.79388418603744482</v>
      </c>
      <c r="JP76">
        <v>0.71443450831176025</v>
      </c>
      <c r="JQ76">
        <v>0.66666666666666663</v>
      </c>
      <c r="JR76">
        <v>0.83906454103918848</v>
      </c>
      <c r="JS76">
        <v>0.83906454103918848</v>
      </c>
      <c r="JT76">
        <v>0.83906454103918848</v>
      </c>
      <c r="JU76">
        <v>0.88888888888888884</v>
      </c>
      <c r="JV76">
        <v>0.66666666666666663</v>
      </c>
      <c r="JW76">
        <v>0.83906454103918848</v>
      </c>
      <c r="JX76">
        <v>0.83906454103918848</v>
      </c>
      <c r="JY76">
        <v>0.83906454103918848</v>
      </c>
      <c r="JZ76">
        <v>0.82992752019660665</v>
      </c>
      <c r="KA76">
        <v>0.77777777777777779</v>
      </c>
      <c r="KB76">
        <v>0.77005354108682011</v>
      </c>
      <c r="KC76">
        <v>0.88852331663863859</v>
      </c>
      <c r="KD76">
        <v>0.5906244232186183</v>
      </c>
      <c r="KE76">
        <v>1</v>
      </c>
      <c r="KF76">
        <v>0.88852331663863859</v>
      </c>
      <c r="KG76">
        <v>0.82992752019660665</v>
      </c>
      <c r="KH76">
        <v>0.70878358406557052</v>
      </c>
      <c r="KI76">
        <v>0.6454972243679028</v>
      </c>
      <c r="KJ76">
        <v>0.7745966692414834</v>
      </c>
      <c r="KK76">
        <v>0.83205029433784361</v>
      </c>
      <c r="KL76">
        <v>0.83205029433784361</v>
      </c>
      <c r="KM76">
        <v>0.82992752019660665</v>
      </c>
      <c r="KN76">
        <v>0.82992752019660665</v>
      </c>
      <c r="KO76">
        <v>0.83205029433784361</v>
      </c>
      <c r="KP76">
        <v>0.94440028160303513</v>
      </c>
      <c r="KQ76">
        <v>0.83205029433784361</v>
      </c>
      <c r="KR76">
        <v>0.7745966692414834</v>
      </c>
      <c r="KS76">
        <v>0.71567808542054678</v>
      </c>
      <c r="KT76">
        <v>0.83205029433784361</v>
      </c>
      <c r="KU76">
        <v>0.83205029433784361</v>
      </c>
      <c r="KV76">
        <v>0.71567808542054678</v>
      </c>
      <c r="KW76">
        <v>0.7745966692414834</v>
      </c>
      <c r="KX76">
        <v>0.71567808542054678</v>
      </c>
      <c r="KY76">
        <v>0.71567808542054678</v>
      </c>
      <c r="KZ76">
        <v>0.5906244232186183</v>
      </c>
      <c r="LA76">
        <v>0.5906244232186183</v>
      </c>
      <c r="LB76">
        <v>0.43312457702698676</v>
      </c>
      <c r="LC76">
        <v>0.5906244232186183</v>
      </c>
      <c r="LD76">
        <v>0.5222329678670935</v>
      </c>
      <c r="LE76">
        <v>0.5906244232186183</v>
      </c>
      <c r="LG76">
        <v>7.3007300730073008E-3</v>
      </c>
      <c r="LH76">
        <v>20</v>
      </c>
      <c r="LR76">
        <v>73</v>
      </c>
      <c r="LS76" s="41">
        <f t="shared" si="5"/>
        <v>1.0699999999999999E-2</v>
      </c>
      <c r="MQ76" s="19" t="e">
        <f ca="1"/>
        <v>#NAME?</v>
      </c>
      <c r="MR76" s="19" t="e">
        <f ca="1"/>
        <v>#NAME?</v>
      </c>
      <c r="MS76" s="19" t="e">
        <f ca="1"/>
        <v>#NAME?</v>
      </c>
      <c r="MT76" s="19" t="e">
        <f ca="1"/>
        <v>#NAME?</v>
      </c>
      <c r="MU76" s="19" t="e">
        <f ca="1"/>
        <v>#NAME?</v>
      </c>
      <c r="MV76" s="19" t="e">
        <f ca="1"/>
        <v>#NAME?</v>
      </c>
      <c r="MX76" s="19"/>
      <c r="MY76" s="19"/>
      <c r="MZ76" s="19"/>
      <c r="NA76" s="19"/>
      <c r="NB76" s="19"/>
      <c r="NC76" s="19"/>
      <c r="NE76" s="19"/>
      <c r="NF76" s="19"/>
      <c r="NG76" s="19"/>
      <c r="NH76" s="19"/>
      <c r="NI76" s="19"/>
      <c r="NJ76" s="19"/>
      <c r="NK76" s="19"/>
      <c r="NL76" s="19"/>
      <c r="NM76" s="19"/>
      <c r="NN76" s="19"/>
      <c r="NO76" s="19"/>
      <c r="NP76" s="19"/>
      <c r="NQ76" s="19"/>
      <c r="NR76" s="19"/>
      <c r="NS76" s="19"/>
      <c r="NT76" s="19"/>
      <c r="NU76" s="19"/>
      <c r="NV76" s="19"/>
      <c r="NW76" s="19"/>
      <c r="NX76" s="19"/>
      <c r="NY76" s="19"/>
      <c r="NZ76" s="19"/>
      <c r="OA76" s="19"/>
      <c r="OB76" s="19"/>
      <c r="OC76" s="19"/>
      <c r="OD76" s="19"/>
      <c r="OE76" s="19"/>
      <c r="OF76" s="19" t="e">
        <f ca="1"/>
        <v>#NAME?</v>
      </c>
      <c r="OG76" s="19"/>
      <c r="OH76" s="19"/>
      <c r="OI76" s="19"/>
      <c r="OJ76" s="19"/>
      <c r="OK76" s="19"/>
      <c r="OL76" s="19"/>
      <c r="OM76" s="19"/>
      <c r="ON76" s="19"/>
      <c r="OO76" s="19"/>
      <c r="OP76" s="19"/>
      <c r="OQ76" s="19"/>
      <c r="OR76" s="19"/>
      <c r="OS76" s="19"/>
      <c r="OT76" s="19"/>
      <c r="OU76" s="19"/>
      <c r="OV76" s="19"/>
      <c r="OW76" s="19"/>
      <c r="OX76" s="19"/>
      <c r="OY76" s="19" t="e">
        <f ca="1"/>
        <v>#NAME?</v>
      </c>
      <c r="OZ76" s="19"/>
      <c r="PA76" s="19"/>
      <c r="PB76" s="19"/>
      <c r="PC76" s="19"/>
      <c r="PD76" s="19"/>
      <c r="PE76" s="19" t="e">
        <f ca="1"/>
        <v>#NAME?</v>
      </c>
      <c r="PF76" s="19" t="e">
        <f ca="1"/>
        <v>#NAME?</v>
      </c>
      <c r="PG76" s="19"/>
      <c r="PH76" s="19"/>
      <c r="PI76" s="19" t="e">
        <f ca="1"/>
        <v>#NAME?</v>
      </c>
      <c r="PJ76" s="19"/>
      <c r="PK76" s="19" t="e">
        <f ca="1"/>
        <v>#NAME?</v>
      </c>
      <c r="PL76" s="19"/>
      <c r="PM76" s="19"/>
      <c r="PN76" s="19"/>
      <c r="PO76" s="19"/>
      <c r="PP76" s="19"/>
      <c r="PQ76" s="19"/>
      <c r="PR76" s="19"/>
      <c r="PS76" s="19"/>
      <c r="PT76" s="19"/>
      <c r="PU76" s="19"/>
      <c r="PV76" s="19"/>
      <c r="PW76" s="19"/>
      <c r="PX76" s="19"/>
      <c r="PY76" s="19"/>
      <c r="PZ76" s="19"/>
      <c r="QA76" s="19"/>
      <c r="QB76" s="19"/>
      <c r="QC76" s="19"/>
      <c r="QD76" s="19"/>
      <c r="QE76" s="19"/>
      <c r="QF76" s="19"/>
      <c r="QG76" s="19"/>
      <c r="QH76" s="19"/>
      <c r="QI76" s="19"/>
      <c r="QJ76" s="19"/>
      <c r="QK76" s="19"/>
      <c r="QL76" s="19"/>
      <c r="QM76" s="19"/>
      <c r="QN76" s="19"/>
      <c r="QO76" s="19"/>
      <c r="QP76" s="19"/>
      <c r="QQ76" s="19"/>
      <c r="QR76" s="19"/>
      <c r="QS76" s="19"/>
      <c r="QT76" s="19"/>
      <c r="QU76" s="19"/>
      <c r="QV76" s="19"/>
      <c r="QW76" s="19"/>
      <c r="QX76" s="19"/>
      <c r="QY76" s="19"/>
      <c r="QZ76" s="19"/>
      <c r="RB76" s="45" t="s">
        <v>98</v>
      </c>
      <c r="RC76" t="e">
        <f ca="1"/>
        <v>#NAME?</v>
      </c>
      <c r="RD76" t="e">
        <f ca="1"/>
        <v>#NAME?</v>
      </c>
      <c r="RE76" t="e">
        <f ca="1"/>
        <v>#NAME?</v>
      </c>
      <c r="RF76" t="e">
        <f ca="1"/>
        <v>#NAME?</v>
      </c>
      <c r="RG76" t="e">
        <f ca="1"/>
        <v>#NAME?</v>
      </c>
      <c r="RH76" t="e">
        <f ca="1"/>
        <v>#NAME?</v>
      </c>
      <c r="RI76" t="e">
        <f ca="1"/>
        <v>#NAME?</v>
      </c>
      <c r="RJ76" t="e">
        <f ca="1"/>
        <v>#NAME?</v>
      </c>
      <c r="RK76" t="e">
        <f ca="1"/>
        <v>#NAME?</v>
      </c>
      <c r="RL76" t="e">
        <f ca="1"/>
        <v>#NAME?</v>
      </c>
      <c r="RM76" t="e">
        <f ca="1"/>
        <v>#NAME?</v>
      </c>
      <c r="RN76" t="e">
        <f ca="1"/>
        <v>#NAME?</v>
      </c>
      <c r="RO76" t="e">
        <f ca="1"/>
        <v>#NAME?</v>
      </c>
      <c r="RP76" t="e">
        <f ca="1"/>
        <v>#NAME?</v>
      </c>
      <c r="RQ76" t="e">
        <f ca="1"/>
        <v>#NAME?</v>
      </c>
      <c r="RR76" t="e">
        <f ca="1"/>
        <v>#NAME?</v>
      </c>
      <c r="RS76" t="e">
        <f ca="1"/>
        <v>#NAME?</v>
      </c>
      <c r="RT76" t="e">
        <f ca="1"/>
        <v>#NAME?</v>
      </c>
      <c r="RU76" t="e">
        <f ca="1"/>
        <v>#NAME?</v>
      </c>
      <c r="RV76" t="e">
        <f ca="1"/>
        <v>#NAME?</v>
      </c>
      <c r="RW76" t="e">
        <f ca="1"/>
        <v>#NAME?</v>
      </c>
      <c r="RX76" t="e">
        <f ca="1"/>
        <v>#NAME?</v>
      </c>
      <c r="RY76" t="e">
        <f ca="1"/>
        <v>#NAME?</v>
      </c>
      <c r="RZ76" t="e">
        <f ca="1"/>
        <v>#NAME?</v>
      </c>
      <c r="SA76" t="e">
        <f ca="1"/>
        <v>#NAME?</v>
      </c>
      <c r="SB76" t="e">
        <f ca="1"/>
        <v>#NAME?</v>
      </c>
      <c r="SC76" t="e">
        <f ca="1"/>
        <v>#NAME?</v>
      </c>
      <c r="SD76" t="e">
        <f ca="1"/>
        <v>#NAME?</v>
      </c>
      <c r="SE76" t="e">
        <f ca="1"/>
        <v>#NAME?</v>
      </c>
      <c r="SF76" t="e">
        <f ca="1"/>
        <v>#NAME?</v>
      </c>
      <c r="SG76" t="e">
        <f ca="1"/>
        <v>#NAME?</v>
      </c>
      <c r="SH76" t="e">
        <f ca="1"/>
        <v>#NAME?</v>
      </c>
      <c r="SI76" t="e">
        <f ca="1"/>
        <v>#NAME?</v>
      </c>
      <c r="SJ76" t="e">
        <f ca="1"/>
        <v>#NAME?</v>
      </c>
      <c r="SK76" t="e">
        <f ca="1"/>
        <v>#NAME?</v>
      </c>
      <c r="SL76" t="e">
        <f ca="1"/>
        <v>#NAME?</v>
      </c>
      <c r="SM76" t="e">
        <f ca="1"/>
        <v>#NAME?</v>
      </c>
      <c r="SN76" t="e">
        <f ca="1"/>
        <v>#NAME?</v>
      </c>
      <c r="SO76" t="e">
        <f ca="1"/>
        <v>#NAME?</v>
      </c>
      <c r="SP76" t="e">
        <f ca="1"/>
        <v>#NAME?</v>
      </c>
      <c r="SQ76" t="e">
        <f ca="1"/>
        <v>#NAME?</v>
      </c>
      <c r="SR76" t="e">
        <f ca="1"/>
        <v>#NAME?</v>
      </c>
      <c r="SS76" t="e">
        <f ca="1"/>
        <v>#NAME?</v>
      </c>
      <c r="ST76" t="e">
        <f ca="1"/>
        <v>#NAME?</v>
      </c>
      <c r="SU76" t="e">
        <f ca="1"/>
        <v>#NAME?</v>
      </c>
      <c r="SV76" t="e">
        <f ca="1"/>
        <v>#NAME?</v>
      </c>
      <c r="SW76" t="e">
        <f ca="1"/>
        <v>#NAME?</v>
      </c>
      <c r="SX76" t="e">
        <f ca="1"/>
        <v>#NAME?</v>
      </c>
      <c r="SY76" t="e">
        <f ca="1"/>
        <v>#NAME?</v>
      </c>
      <c r="SZ76" t="e">
        <f ca="1"/>
        <v>#NAME?</v>
      </c>
      <c r="TA76" t="e">
        <f ca="1"/>
        <v>#NAME?</v>
      </c>
      <c r="TB76" t="e">
        <f ca="1"/>
        <v>#NAME?</v>
      </c>
      <c r="TC76" t="e">
        <f ca="1"/>
        <v>#NAME?</v>
      </c>
      <c r="TD76" t="e">
        <f ca="1"/>
        <v>#NAME?</v>
      </c>
      <c r="TE76" t="e">
        <f ca="1"/>
        <v>#NAME?</v>
      </c>
      <c r="TF76" t="e">
        <f ca="1"/>
        <v>#NAME?</v>
      </c>
      <c r="TG76" t="e">
        <f ca="1"/>
        <v>#NAME?</v>
      </c>
      <c r="TH76" t="e">
        <f ca="1"/>
        <v>#NAME?</v>
      </c>
      <c r="TI76" t="e">
        <f ca="1"/>
        <v>#NAME?</v>
      </c>
      <c r="TJ76" t="e">
        <f ca="1"/>
        <v>#NAME?</v>
      </c>
      <c r="TK76" t="e">
        <f ca="1"/>
        <v>#NAME?</v>
      </c>
      <c r="TL76" t="e">
        <f ca="1"/>
        <v>#NAME?</v>
      </c>
      <c r="TM76" t="e">
        <f ca="1"/>
        <v>#NAME?</v>
      </c>
      <c r="TN76" t="e">
        <f ca="1"/>
        <v>#NAME?</v>
      </c>
      <c r="TO76" t="e">
        <f ca="1"/>
        <v>#NAME?</v>
      </c>
      <c r="TP76" t="e">
        <f ca="1"/>
        <v>#NAME?</v>
      </c>
      <c r="TQ76" t="e">
        <f ca="1"/>
        <v>#NAME?</v>
      </c>
      <c r="TR76" t="e">
        <f ca="1"/>
        <v>#NAME?</v>
      </c>
      <c r="TS76" t="e">
        <f ca="1"/>
        <v>#NAME?</v>
      </c>
      <c r="TT76" t="e">
        <f ca="1"/>
        <v>#NAME?</v>
      </c>
      <c r="TU76" t="e">
        <f ca="1"/>
        <v>#NAME?</v>
      </c>
      <c r="TV76" t="e">
        <f ca="1"/>
        <v>#NAME?</v>
      </c>
      <c r="TW76" t="e">
        <f ca="1"/>
        <v>#NAME?</v>
      </c>
      <c r="TX76" t="e">
        <f ca="1"/>
        <v>#NAME?</v>
      </c>
      <c r="TY76" t="e">
        <f ca="1"/>
        <v>#NAME?</v>
      </c>
      <c r="TZ76" t="e">
        <f ca="1"/>
        <v>#NAME?</v>
      </c>
      <c r="UA76" t="e">
        <f ca="1"/>
        <v>#NAME?</v>
      </c>
      <c r="UB76" t="e">
        <f ca="1"/>
        <v>#NAME?</v>
      </c>
      <c r="UC76" t="e">
        <f ca="1"/>
        <v>#NAME?</v>
      </c>
      <c r="UD76" t="e">
        <f ca="1"/>
        <v>#NAME?</v>
      </c>
      <c r="UE76" t="e">
        <f ca="1"/>
        <v>#NAME?</v>
      </c>
      <c r="UF76" t="e">
        <f ca="1"/>
        <v>#NAME?</v>
      </c>
      <c r="UG76" t="e">
        <f ca="1"/>
        <v>#NAME?</v>
      </c>
      <c r="UH76" t="e">
        <f ca="1"/>
        <v>#NAME?</v>
      </c>
      <c r="UI76" t="e">
        <f ca="1"/>
        <v>#NAME?</v>
      </c>
      <c r="UJ76" t="e">
        <f ca="1"/>
        <v>#NAME?</v>
      </c>
      <c r="UK76" t="e">
        <f ca="1"/>
        <v>#NAME?</v>
      </c>
      <c r="UL76" t="e">
        <f ca="1"/>
        <v>#NAME?</v>
      </c>
      <c r="UM76" t="e">
        <f ca="1"/>
        <v>#NAME?</v>
      </c>
      <c r="UN76" t="e">
        <f ca="1"/>
        <v>#NAME?</v>
      </c>
      <c r="UO76" t="e">
        <f ca="1"/>
        <v>#NAME?</v>
      </c>
      <c r="UP76" t="e">
        <f ca="1"/>
        <v>#NAME?</v>
      </c>
      <c r="UQ76" t="e">
        <f ca="1"/>
        <v>#NAME?</v>
      </c>
      <c r="UR76" t="e">
        <f ca="1"/>
        <v>#NAME?</v>
      </c>
      <c r="US76" t="e">
        <f ca="1"/>
        <v>#NAME?</v>
      </c>
      <c r="UT76" t="e">
        <f ca="1"/>
        <v>#NAME?</v>
      </c>
      <c r="UU76" t="e">
        <f ca="1"/>
        <v>#NAME?</v>
      </c>
      <c r="UV76" t="e">
        <f ca="1"/>
        <v>#NAME?</v>
      </c>
      <c r="UW76" t="e">
        <f ca="1"/>
        <v>#NAME?</v>
      </c>
      <c r="UX76" t="e">
        <f ca="1"/>
        <v>#NAME?</v>
      </c>
      <c r="UZ76">
        <v>7.2007200720072004E-3</v>
      </c>
      <c r="VA76">
        <v>19</v>
      </c>
      <c r="VK76">
        <v>72</v>
      </c>
      <c r="VL76" s="41">
        <f t="shared" si="6"/>
        <v>9.4999999999999998E-3</v>
      </c>
    </row>
    <row r="77" spans="1:584">
      <c r="A77">
        <v>75</v>
      </c>
      <c r="B77" s="1" t="s">
        <v>40</v>
      </c>
      <c r="C77" s="3" t="s">
        <v>103</v>
      </c>
      <c r="D77" s="6">
        <f>$BC$87</f>
        <v>0.86956521739130432</v>
      </c>
      <c r="E77" s="2" t="s">
        <v>133</v>
      </c>
      <c r="F77" s="1" t="s">
        <v>40</v>
      </c>
      <c r="G77" s="3" t="s">
        <v>103</v>
      </c>
      <c r="H77" s="6">
        <f>$BC$87</f>
        <v>0.86956521739130432</v>
      </c>
      <c r="I77" s="2" t="s">
        <v>133</v>
      </c>
      <c r="K77" s="17"/>
      <c r="L77" s="18"/>
      <c r="M77" s="19"/>
      <c r="N77" s="16"/>
      <c r="O77" s="19"/>
      <c r="P77" s="19"/>
      <c r="Q77" s="19"/>
      <c r="R77" s="26"/>
      <c r="S77" s="19"/>
      <c r="T77" s="19"/>
      <c r="U77" s="19"/>
      <c r="V77" s="19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19"/>
      <c r="BE77" s="26"/>
      <c r="BF77" s="26"/>
      <c r="BG77" s="26"/>
      <c r="BH77" s="26"/>
      <c r="BI77" s="26"/>
      <c r="BJ77" s="26"/>
      <c r="BK77" s="28"/>
      <c r="BL77" s="26"/>
      <c r="BM77" s="26"/>
      <c r="BN77" s="26"/>
      <c r="BO77" s="19"/>
      <c r="BP77" s="26"/>
      <c r="BQ77" s="26"/>
      <c r="BR77" s="26"/>
      <c r="BS77" s="26"/>
      <c r="BT77" s="26"/>
      <c r="BU77" s="26"/>
      <c r="BV77" s="19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19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19"/>
      <c r="DB77" s="26"/>
      <c r="DC77" s="26"/>
      <c r="DD77" s="26"/>
      <c r="DE77" s="26"/>
      <c r="DF77" s="26"/>
      <c r="DG77" s="26"/>
      <c r="DH77" s="26"/>
      <c r="DI77" s="26"/>
      <c r="DJ77" s="26"/>
      <c r="DK77" s="21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  <c r="GQ77" s="19"/>
      <c r="GR77" s="19"/>
      <c r="GS77" s="19"/>
      <c r="GT77" s="19"/>
      <c r="GU77" s="1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19"/>
      <c r="HH77" s="1"/>
      <c r="HI77" s="1" t="s">
        <v>40</v>
      </c>
      <c r="HJ77">
        <v>0.14975189244419534</v>
      </c>
      <c r="HK77">
        <v>0.22407787281740799</v>
      </c>
      <c r="HL77">
        <v>-7.9471941423902626E-2</v>
      </c>
      <c r="HM77">
        <v>0.10696563746013953</v>
      </c>
      <c r="HN77">
        <v>-7.9471941423902626E-2</v>
      </c>
      <c r="HO77">
        <v>0.10696563746013953</v>
      </c>
      <c r="HP77">
        <v>0.10696563746013953</v>
      </c>
      <c r="HQ77">
        <v>0.10696563746013953</v>
      </c>
      <c r="HR77">
        <v>0.10696563746013953</v>
      </c>
      <c r="HS77">
        <v>0.10696563746013953</v>
      </c>
      <c r="HT77">
        <v>0.10696563746013953</v>
      </c>
      <c r="HU77">
        <v>0.13245323570650439</v>
      </c>
      <c r="HV77">
        <v>-7.9471941423902626E-2</v>
      </c>
      <c r="HW77">
        <v>-0.21654087871141112</v>
      </c>
      <c r="HX77">
        <v>-7.9471941423902626E-2</v>
      </c>
      <c r="HY77">
        <v>0.13245323570650439</v>
      </c>
      <c r="HZ77">
        <v>0.13245323570650439</v>
      </c>
      <c r="IA77">
        <v>-3.0934411244487297E-2</v>
      </c>
      <c r="IB77">
        <v>0.15467205622243649</v>
      </c>
      <c r="IC77">
        <v>0.15467205622243649</v>
      </c>
      <c r="ID77">
        <v>-0.21654087871141112</v>
      </c>
      <c r="IE77">
        <v>-0.16093362856450349</v>
      </c>
      <c r="IF77">
        <v>-0.16093362856450349</v>
      </c>
      <c r="IG77">
        <v>0.19720428879999152</v>
      </c>
      <c r="IH77">
        <v>-0.16093362856450349</v>
      </c>
      <c r="II77">
        <v>-0.1163350101494222</v>
      </c>
      <c r="IJ77">
        <v>6.9971142854131953E-3</v>
      </c>
      <c r="IK77">
        <v>3.8778336716474064E-2</v>
      </c>
      <c r="IL77">
        <v>-0.32886437141442015</v>
      </c>
      <c r="IM77">
        <v>-0.32886437141442015</v>
      </c>
      <c r="IN77">
        <v>-0.16093362856450349</v>
      </c>
      <c r="IO77">
        <v>-0.51477349160755881</v>
      </c>
      <c r="IP77">
        <v>6.9971142854131953E-3</v>
      </c>
      <c r="IQ77">
        <v>-0.42656170388121473</v>
      </c>
      <c r="IR77">
        <v>-0.2714483570153185</v>
      </c>
      <c r="IS77">
        <v>-0.42656170388121473</v>
      </c>
      <c r="IT77">
        <v>-0.42656170388121473</v>
      </c>
      <c r="IU77">
        <v>-0.51477349160755881</v>
      </c>
      <c r="IV77">
        <v>-0.42656170388121473</v>
      </c>
      <c r="IW77">
        <v>-0.3694256822124834</v>
      </c>
      <c r="IX77">
        <v>-0.59648090806346055</v>
      </c>
      <c r="IY77">
        <v>-4.588314677411235E-2</v>
      </c>
      <c r="IZ77">
        <v>-0.1835325870964494</v>
      </c>
      <c r="JA77">
        <v>-0.32118202741878649</v>
      </c>
      <c r="JB77">
        <v>-0.54215046389915855</v>
      </c>
      <c r="JC77">
        <v>-0.45261714345182408</v>
      </c>
      <c r="JD77">
        <v>-0.49541565235119828</v>
      </c>
      <c r="JE77">
        <v>0.27970722348146432</v>
      </c>
      <c r="JF77">
        <v>-0.57371281613736447</v>
      </c>
      <c r="JG77">
        <v>0.32917948466897962</v>
      </c>
      <c r="JH77">
        <v>-0.37094624751558058</v>
      </c>
      <c r="JI77">
        <v>0.55767802959144386</v>
      </c>
      <c r="JJ77">
        <v>0.63376813572591029</v>
      </c>
      <c r="JK77">
        <v>0.58167505074711101</v>
      </c>
      <c r="JL77">
        <v>0.45883146774112354</v>
      </c>
      <c r="JM77">
        <v>0.76088591025268215</v>
      </c>
      <c r="JN77">
        <v>0.2075143391598224</v>
      </c>
      <c r="JO77">
        <v>0.79943589133895054</v>
      </c>
      <c r="JP77">
        <v>0.72547625011001171</v>
      </c>
      <c r="JQ77">
        <v>0.65158376553500164</v>
      </c>
      <c r="JR77">
        <v>0.8417256229267932</v>
      </c>
      <c r="JS77">
        <v>0.8417256229267932</v>
      </c>
      <c r="JT77">
        <v>0.8417256229267932</v>
      </c>
      <c r="JU77">
        <v>0.88852331663863859</v>
      </c>
      <c r="JV77">
        <v>0.77005354108682011</v>
      </c>
      <c r="JW77">
        <v>0.8417256229267932</v>
      </c>
      <c r="JX77">
        <v>0.8417256229267932</v>
      </c>
      <c r="JY77">
        <v>0.8417256229267932</v>
      </c>
      <c r="JZ77">
        <v>0.94083338807401629</v>
      </c>
      <c r="KA77">
        <v>0.88852331663863859</v>
      </c>
      <c r="KB77">
        <v>0.87368421052631584</v>
      </c>
      <c r="KC77">
        <v>1</v>
      </c>
      <c r="KD77">
        <v>0.66472585711425358</v>
      </c>
      <c r="KE77">
        <v>0.88852331663863859</v>
      </c>
      <c r="KF77">
        <v>1</v>
      </c>
      <c r="KG77">
        <v>0.94083338807401629</v>
      </c>
      <c r="KH77">
        <v>0.80501129488056877</v>
      </c>
      <c r="KI77">
        <v>0.7341303483857976</v>
      </c>
      <c r="KJ77">
        <v>0.87177978870813466</v>
      </c>
      <c r="KK77">
        <v>0.93644171037127388</v>
      </c>
      <c r="KL77">
        <v>0.80501129488056877</v>
      </c>
      <c r="KM77">
        <v>0.94083338807401629</v>
      </c>
      <c r="KN77">
        <v>0.94083338807401629</v>
      </c>
      <c r="KO77">
        <v>0.93644171037127388</v>
      </c>
      <c r="KP77">
        <v>0.81877932691846822</v>
      </c>
      <c r="KQ77">
        <v>0.93644171037127388</v>
      </c>
      <c r="KR77">
        <v>0.87177978870813466</v>
      </c>
      <c r="KS77">
        <v>0.80546911039770985</v>
      </c>
      <c r="KT77">
        <v>0.93644171037127388</v>
      </c>
      <c r="KU77">
        <v>0.93644171037127388</v>
      </c>
      <c r="KV77">
        <v>0.80546911039770985</v>
      </c>
      <c r="KW77">
        <v>0.87177978870813466</v>
      </c>
      <c r="KX77">
        <v>0.80546911039770985</v>
      </c>
      <c r="KY77">
        <v>0.66012130100263433</v>
      </c>
      <c r="KZ77">
        <v>0.66472585711425358</v>
      </c>
      <c r="LA77">
        <v>0.66472585711425358</v>
      </c>
      <c r="LB77">
        <v>0.49679511426433692</v>
      </c>
      <c r="LC77">
        <v>0.66472585711425358</v>
      </c>
      <c r="LD77">
        <v>0.58775381364525869</v>
      </c>
      <c r="LE77">
        <v>0.66472585711425358</v>
      </c>
      <c r="LG77">
        <v>7.4007400740074012E-3</v>
      </c>
      <c r="LH77">
        <v>20</v>
      </c>
      <c r="LR77">
        <v>74</v>
      </c>
      <c r="LS77" s="41">
        <f t="shared" si="5"/>
        <v>8.6E-3</v>
      </c>
      <c r="MQ77" s="19" t="e">
        <f ca="1"/>
        <v>#NAME?</v>
      </c>
      <c r="MR77" s="19" t="e">
        <f ca="1"/>
        <v>#NAME?</v>
      </c>
      <c r="MS77" s="19" t="e">
        <f ca="1"/>
        <v>#NAME?</v>
      </c>
      <c r="MT77" s="19" t="e">
        <f ca="1"/>
        <v>#NAME?</v>
      </c>
      <c r="MU77" s="19" t="e">
        <f ca="1"/>
        <v>#NAME?</v>
      </c>
      <c r="MV77" s="19" t="e">
        <f ca="1"/>
        <v>#NAME?</v>
      </c>
      <c r="MX77" s="19"/>
      <c r="MY77" s="19"/>
      <c r="MZ77" s="19"/>
      <c r="NA77" s="19"/>
      <c r="NB77" s="19"/>
      <c r="NC77" s="19"/>
      <c r="NE77" s="19"/>
      <c r="NF77" s="19"/>
      <c r="NG77" s="19"/>
      <c r="NH77" s="19"/>
      <c r="NI77" s="19"/>
      <c r="NJ77" s="19"/>
      <c r="NK77" s="19"/>
      <c r="NL77" s="19"/>
      <c r="NM77" s="19"/>
      <c r="NN77" s="19"/>
      <c r="NO77" s="19"/>
      <c r="NP77" s="19"/>
      <c r="NQ77" s="19"/>
      <c r="NR77" s="19"/>
      <c r="NS77" s="19"/>
      <c r="NT77" s="19"/>
      <c r="NU77" s="19"/>
      <c r="NV77" s="19"/>
      <c r="NW77" s="19"/>
      <c r="NX77" s="19"/>
      <c r="NY77" s="19"/>
      <c r="NZ77" s="19"/>
      <c r="OA77" s="19"/>
      <c r="OB77" s="19"/>
      <c r="OC77" s="19"/>
      <c r="OD77" s="19"/>
      <c r="OE77" s="19"/>
      <c r="OF77" s="19" t="e">
        <f ca="1"/>
        <v>#NAME?</v>
      </c>
      <c r="OG77" s="19"/>
      <c r="OH77" s="19"/>
      <c r="OI77" s="19"/>
      <c r="OJ77" s="19"/>
      <c r="OK77" s="19"/>
      <c r="OL77" s="19"/>
      <c r="OM77" s="19"/>
      <c r="ON77" s="19"/>
      <c r="OO77" s="19"/>
      <c r="OP77" s="19"/>
      <c r="OQ77" s="19"/>
      <c r="OR77" s="19"/>
      <c r="OS77" s="19"/>
      <c r="OT77" s="19"/>
      <c r="OU77" s="19"/>
      <c r="OV77" s="19"/>
      <c r="OW77" s="19"/>
      <c r="OX77" s="19"/>
      <c r="OY77" s="19" t="e">
        <f ca="1"/>
        <v>#NAME?</v>
      </c>
      <c r="OZ77" s="19"/>
      <c r="PA77" s="19"/>
      <c r="PB77" s="19"/>
      <c r="PC77" s="19"/>
      <c r="PD77" s="19"/>
      <c r="PE77" s="19" t="e">
        <f ca="1"/>
        <v>#NAME?</v>
      </c>
      <c r="PF77" s="19" t="e">
        <f ca="1"/>
        <v>#NAME?</v>
      </c>
      <c r="PG77" s="19"/>
      <c r="PH77" s="19"/>
      <c r="PI77" s="19" t="e">
        <f ca="1"/>
        <v>#NAME?</v>
      </c>
      <c r="PJ77" s="19"/>
      <c r="PK77" s="19" t="e">
        <f ca="1"/>
        <v>#NAME?</v>
      </c>
      <c r="PL77" s="19"/>
      <c r="PM77" s="19"/>
      <c r="PN77" s="19"/>
      <c r="PO77" s="19"/>
      <c r="PP77" s="19"/>
      <c r="PQ77" s="19"/>
      <c r="PR77" s="19"/>
      <c r="PS77" s="19"/>
      <c r="PT77" s="19"/>
      <c r="PU77" s="19"/>
      <c r="PV77" s="19"/>
      <c r="PW77" s="19"/>
      <c r="PX77" s="19"/>
      <c r="PY77" s="19"/>
      <c r="PZ77" s="19"/>
      <c r="QA77" s="19"/>
      <c r="QB77" s="19"/>
      <c r="QC77" s="19"/>
      <c r="QD77" s="19"/>
      <c r="QE77" s="19"/>
      <c r="QF77" s="19"/>
      <c r="QG77" s="19"/>
      <c r="QH77" s="19"/>
      <c r="QI77" s="19"/>
      <c r="QJ77" s="19"/>
      <c r="QK77" s="19"/>
      <c r="QL77" s="19"/>
      <c r="QM77" s="19"/>
      <c r="QN77" s="19"/>
      <c r="QO77" s="19"/>
      <c r="QP77" s="19"/>
      <c r="QQ77" s="19"/>
      <c r="QR77" s="19"/>
      <c r="QS77" s="19"/>
      <c r="QT77" s="19"/>
      <c r="QU77" s="19"/>
      <c r="QV77" s="19"/>
      <c r="QW77" s="19"/>
      <c r="QX77" s="19"/>
      <c r="QY77" s="19"/>
      <c r="QZ77" s="19"/>
      <c r="RB77" s="45" t="s">
        <v>40</v>
      </c>
      <c r="RC77" t="e">
        <f ca="1"/>
        <v>#NAME?</v>
      </c>
      <c r="RD77" t="e">
        <f ca="1"/>
        <v>#NAME?</v>
      </c>
      <c r="RE77" t="e">
        <f ca="1"/>
        <v>#NAME?</v>
      </c>
      <c r="RF77" t="e">
        <f ca="1"/>
        <v>#NAME?</v>
      </c>
      <c r="RG77" t="e">
        <f ca="1"/>
        <v>#NAME?</v>
      </c>
      <c r="RH77" t="e">
        <f ca="1"/>
        <v>#NAME?</v>
      </c>
      <c r="RI77" t="e">
        <f ca="1"/>
        <v>#NAME?</v>
      </c>
      <c r="RJ77" t="e">
        <f ca="1"/>
        <v>#NAME?</v>
      </c>
      <c r="RK77" t="e">
        <f ca="1"/>
        <v>#NAME?</v>
      </c>
      <c r="RL77" t="e">
        <f ca="1"/>
        <v>#NAME?</v>
      </c>
      <c r="RM77" t="e">
        <f ca="1"/>
        <v>#NAME?</v>
      </c>
      <c r="RN77" t="e">
        <f ca="1"/>
        <v>#NAME?</v>
      </c>
      <c r="RO77" t="e">
        <f ca="1"/>
        <v>#NAME?</v>
      </c>
      <c r="RP77" t="e">
        <f ca="1"/>
        <v>#NAME?</v>
      </c>
      <c r="RQ77" t="e">
        <f ca="1"/>
        <v>#NAME?</v>
      </c>
      <c r="RR77" t="e">
        <f ca="1"/>
        <v>#NAME?</v>
      </c>
      <c r="RS77" t="e">
        <f ca="1"/>
        <v>#NAME?</v>
      </c>
      <c r="RT77" t="e">
        <f ca="1"/>
        <v>#NAME?</v>
      </c>
      <c r="RU77" t="e">
        <f ca="1"/>
        <v>#NAME?</v>
      </c>
      <c r="RV77" t="e">
        <f ca="1"/>
        <v>#NAME?</v>
      </c>
      <c r="RW77" t="e">
        <f ca="1"/>
        <v>#NAME?</v>
      </c>
      <c r="RX77" t="e">
        <f ca="1"/>
        <v>#NAME?</v>
      </c>
      <c r="RY77" t="e">
        <f ca="1"/>
        <v>#NAME?</v>
      </c>
      <c r="RZ77" t="e">
        <f ca="1"/>
        <v>#NAME?</v>
      </c>
      <c r="SA77" t="e">
        <f ca="1"/>
        <v>#NAME?</v>
      </c>
      <c r="SB77" t="e">
        <f ca="1"/>
        <v>#NAME?</v>
      </c>
      <c r="SC77" t="e">
        <f ca="1"/>
        <v>#NAME?</v>
      </c>
      <c r="SD77" t="e">
        <f ca="1"/>
        <v>#NAME?</v>
      </c>
      <c r="SE77" t="e">
        <f ca="1"/>
        <v>#NAME?</v>
      </c>
      <c r="SF77" t="e">
        <f ca="1"/>
        <v>#NAME?</v>
      </c>
      <c r="SG77" t="e">
        <f ca="1"/>
        <v>#NAME?</v>
      </c>
      <c r="SH77" t="e">
        <f ca="1"/>
        <v>#NAME?</v>
      </c>
      <c r="SI77" t="e">
        <f ca="1"/>
        <v>#NAME?</v>
      </c>
      <c r="SJ77" t="e">
        <f ca="1"/>
        <v>#NAME?</v>
      </c>
      <c r="SK77" t="e">
        <f ca="1"/>
        <v>#NAME?</v>
      </c>
      <c r="SL77" t="e">
        <f ca="1"/>
        <v>#NAME?</v>
      </c>
      <c r="SM77" t="e">
        <f ca="1"/>
        <v>#NAME?</v>
      </c>
      <c r="SN77" t="e">
        <f ca="1"/>
        <v>#NAME?</v>
      </c>
      <c r="SO77" t="e">
        <f ca="1"/>
        <v>#NAME?</v>
      </c>
      <c r="SP77" t="e">
        <f ca="1"/>
        <v>#NAME?</v>
      </c>
      <c r="SQ77" t="e">
        <f ca="1"/>
        <v>#NAME?</v>
      </c>
      <c r="SR77" t="e">
        <f ca="1"/>
        <v>#NAME?</v>
      </c>
      <c r="SS77" t="e">
        <f ca="1"/>
        <v>#NAME?</v>
      </c>
      <c r="ST77" t="e">
        <f ca="1"/>
        <v>#NAME?</v>
      </c>
      <c r="SU77" t="e">
        <f ca="1"/>
        <v>#NAME?</v>
      </c>
      <c r="SV77" t="e">
        <f ca="1"/>
        <v>#NAME?</v>
      </c>
      <c r="SW77" t="e">
        <f ca="1"/>
        <v>#NAME?</v>
      </c>
      <c r="SX77" t="e">
        <f ca="1"/>
        <v>#NAME?</v>
      </c>
      <c r="SY77" t="e">
        <f ca="1"/>
        <v>#NAME?</v>
      </c>
      <c r="SZ77" t="e">
        <f ca="1"/>
        <v>#NAME?</v>
      </c>
      <c r="TA77" t="e">
        <f ca="1"/>
        <v>#NAME?</v>
      </c>
      <c r="TB77" t="e">
        <f ca="1"/>
        <v>#NAME?</v>
      </c>
      <c r="TC77" t="e">
        <f ca="1"/>
        <v>#NAME?</v>
      </c>
      <c r="TD77" t="e">
        <f ca="1"/>
        <v>#NAME?</v>
      </c>
      <c r="TE77" t="e">
        <f ca="1"/>
        <v>#NAME?</v>
      </c>
      <c r="TF77" t="e">
        <f ca="1"/>
        <v>#NAME?</v>
      </c>
      <c r="TG77" t="e">
        <f ca="1"/>
        <v>#NAME?</v>
      </c>
      <c r="TH77" t="e">
        <f ca="1"/>
        <v>#NAME?</v>
      </c>
      <c r="TI77" t="e">
        <f ca="1"/>
        <v>#NAME?</v>
      </c>
      <c r="TJ77" t="e">
        <f ca="1"/>
        <v>#NAME?</v>
      </c>
      <c r="TK77" t="e">
        <f ca="1"/>
        <v>#NAME?</v>
      </c>
      <c r="TL77" t="e">
        <f ca="1"/>
        <v>#NAME?</v>
      </c>
      <c r="TM77" t="e">
        <f ca="1"/>
        <v>#NAME?</v>
      </c>
      <c r="TN77" t="e">
        <f ca="1"/>
        <v>#NAME?</v>
      </c>
      <c r="TO77" t="e">
        <f ca="1"/>
        <v>#NAME?</v>
      </c>
      <c r="TP77" t="e">
        <f ca="1"/>
        <v>#NAME?</v>
      </c>
      <c r="TQ77" t="e">
        <f ca="1"/>
        <v>#NAME?</v>
      </c>
      <c r="TR77" t="e">
        <f ca="1"/>
        <v>#NAME?</v>
      </c>
      <c r="TS77" t="e">
        <f ca="1"/>
        <v>#NAME?</v>
      </c>
      <c r="TT77" t="e">
        <f ca="1"/>
        <v>#NAME?</v>
      </c>
      <c r="TU77" t="e">
        <f ca="1"/>
        <v>#NAME?</v>
      </c>
      <c r="TV77" t="e">
        <f ca="1"/>
        <v>#NAME?</v>
      </c>
      <c r="TW77" t="e">
        <f ca="1"/>
        <v>#NAME?</v>
      </c>
      <c r="TX77" t="e">
        <f ca="1"/>
        <v>#NAME?</v>
      </c>
      <c r="TY77" t="e">
        <f ca="1"/>
        <v>#NAME?</v>
      </c>
      <c r="TZ77" t="e">
        <f ca="1"/>
        <v>#NAME?</v>
      </c>
      <c r="UA77" t="e">
        <f ca="1"/>
        <v>#NAME?</v>
      </c>
      <c r="UB77" t="e">
        <f ca="1"/>
        <v>#NAME?</v>
      </c>
      <c r="UC77" t="e">
        <f ca="1"/>
        <v>#NAME?</v>
      </c>
      <c r="UD77" t="e">
        <f ca="1"/>
        <v>#NAME?</v>
      </c>
      <c r="UE77" t="e">
        <f ca="1"/>
        <v>#NAME?</v>
      </c>
      <c r="UF77" t="e">
        <f ca="1"/>
        <v>#NAME?</v>
      </c>
      <c r="UG77" t="e">
        <f ca="1"/>
        <v>#NAME?</v>
      </c>
      <c r="UH77" t="e">
        <f ca="1"/>
        <v>#NAME?</v>
      </c>
      <c r="UI77" t="e">
        <f ca="1"/>
        <v>#NAME?</v>
      </c>
      <c r="UJ77" t="e">
        <f ca="1"/>
        <v>#NAME?</v>
      </c>
      <c r="UK77" t="e">
        <f ca="1"/>
        <v>#NAME?</v>
      </c>
      <c r="UL77" t="e">
        <f ca="1"/>
        <v>#NAME?</v>
      </c>
      <c r="UM77" t="e">
        <f ca="1"/>
        <v>#NAME?</v>
      </c>
      <c r="UN77" t="e">
        <f ca="1"/>
        <v>#NAME?</v>
      </c>
      <c r="UO77" t="e">
        <f ca="1"/>
        <v>#NAME?</v>
      </c>
      <c r="UP77" t="e">
        <f ca="1"/>
        <v>#NAME?</v>
      </c>
      <c r="UQ77" t="e">
        <f ca="1"/>
        <v>#NAME?</v>
      </c>
      <c r="UR77" t="e">
        <f ca="1"/>
        <v>#NAME?</v>
      </c>
      <c r="US77" t="e">
        <f ca="1"/>
        <v>#NAME?</v>
      </c>
      <c r="UT77" t="e">
        <f ca="1"/>
        <v>#NAME?</v>
      </c>
      <c r="UU77" t="e">
        <f ca="1"/>
        <v>#NAME?</v>
      </c>
      <c r="UV77" t="e">
        <f ca="1"/>
        <v>#NAME?</v>
      </c>
      <c r="UW77" t="e">
        <f ca="1"/>
        <v>#NAME?</v>
      </c>
      <c r="UX77" t="e">
        <f ca="1"/>
        <v>#NAME?</v>
      </c>
      <c r="UZ77">
        <v>7.3007300730073008E-3</v>
      </c>
      <c r="VA77">
        <v>19</v>
      </c>
      <c r="VK77">
        <v>73</v>
      </c>
      <c r="VL77" s="41">
        <f t="shared" si="6"/>
        <v>1.0699999999999999E-2</v>
      </c>
    </row>
    <row r="78" spans="1:584">
      <c r="A78">
        <v>76</v>
      </c>
      <c r="B78" s="1" t="s">
        <v>69</v>
      </c>
      <c r="C78" s="3" t="s">
        <v>136</v>
      </c>
      <c r="D78" s="33">
        <f>$CE$87</f>
        <v>0.22916666666666666</v>
      </c>
      <c r="E78" s="2" t="s">
        <v>133</v>
      </c>
      <c r="F78" s="1" t="s">
        <v>69</v>
      </c>
      <c r="G78" s="3" t="s">
        <v>136</v>
      </c>
      <c r="H78" s="33">
        <f>$CE$87</f>
        <v>0.22916666666666666</v>
      </c>
      <c r="I78" s="2" t="s">
        <v>133</v>
      </c>
      <c r="K78" s="17"/>
      <c r="L78" s="18"/>
      <c r="M78" s="19"/>
      <c r="N78" s="16"/>
      <c r="O78" s="19"/>
      <c r="P78" s="19"/>
      <c r="Q78" s="19"/>
      <c r="R78" s="26"/>
      <c r="S78" s="19"/>
      <c r="T78" s="19"/>
      <c r="U78" s="19"/>
      <c r="V78" s="19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19"/>
      <c r="BE78" s="26"/>
      <c r="BF78" s="26"/>
      <c r="BG78" s="26"/>
      <c r="BH78" s="26"/>
      <c r="BI78" s="26"/>
      <c r="BJ78" s="26"/>
      <c r="BK78" s="28"/>
      <c r="BL78" s="26"/>
      <c r="BM78" s="26"/>
      <c r="BN78" s="26"/>
      <c r="BO78" s="19"/>
      <c r="BP78" s="26"/>
      <c r="BQ78" s="26"/>
      <c r="BR78" s="26"/>
      <c r="BS78" s="26"/>
      <c r="BT78" s="26"/>
      <c r="BU78" s="26"/>
      <c r="BV78" s="19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19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19"/>
      <c r="DB78" s="26"/>
      <c r="DC78" s="26"/>
      <c r="DD78" s="26"/>
      <c r="DE78" s="26"/>
      <c r="DF78" s="26"/>
      <c r="DG78" s="26"/>
      <c r="DH78" s="26"/>
      <c r="DI78" s="26"/>
      <c r="DJ78" s="26"/>
      <c r="DK78" s="21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"/>
      <c r="HI78" s="1" t="s">
        <v>69</v>
      </c>
      <c r="HJ78">
        <v>0.13436378511071695</v>
      </c>
      <c r="HK78">
        <v>0.19603636892794424</v>
      </c>
      <c r="HL78">
        <v>-6.3992219019222141E-2</v>
      </c>
      <c r="HM78">
        <v>0.11369243355522203</v>
      </c>
      <c r="HN78">
        <v>-6.3992219019222141E-2</v>
      </c>
      <c r="HO78">
        <v>0.11369243355522203</v>
      </c>
      <c r="HP78">
        <v>0.11369243355522203</v>
      </c>
      <c r="HQ78">
        <v>0.11369243355522203</v>
      </c>
      <c r="HR78">
        <v>0.11369243355522203</v>
      </c>
      <c r="HS78">
        <v>0.11369243355522203</v>
      </c>
      <c r="HT78">
        <v>0.11369243355522203</v>
      </c>
      <c r="HU78">
        <v>0.14078288184228868</v>
      </c>
      <c r="HV78">
        <v>-6.3992219019222141E-2</v>
      </c>
      <c r="HW78">
        <v>-0.19428971226996769</v>
      </c>
      <c r="HX78">
        <v>-6.3992219019222141E-2</v>
      </c>
      <c r="HY78">
        <v>0.14078288184228868</v>
      </c>
      <c r="HZ78">
        <v>0.14078288184228868</v>
      </c>
      <c r="IA78">
        <v>-1.4945362482305208E-2</v>
      </c>
      <c r="IB78">
        <v>0.16439898730535729</v>
      </c>
      <c r="IC78">
        <v>0.16439898730535729</v>
      </c>
      <c r="ID78">
        <v>-0.19428971226996769</v>
      </c>
      <c r="IE78">
        <v>-0.13860133779382439</v>
      </c>
      <c r="IF78">
        <v>-0.13860133779382439</v>
      </c>
      <c r="IG78">
        <v>0.22076016111393093</v>
      </c>
      <c r="IH78">
        <v>-0.13860133779382439</v>
      </c>
      <c r="II78">
        <v>-0.24355504371508985</v>
      </c>
      <c r="IJ78">
        <v>2.3663643037970021E-2</v>
      </c>
      <c r="IK78">
        <v>-9.3675016813496104E-2</v>
      </c>
      <c r="IL78">
        <v>-0.30086631862561886</v>
      </c>
      <c r="IM78">
        <v>-0.30086631862561886</v>
      </c>
      <c r="IN78">
        <v>-0.13860133779382439</v>
      </c>
      <c r="IO78">
        <v>-0.47692430052619272</v>
      </c>
      <c r="IP78">
        <v>-0.13860133779382439</v>
      </c>
      <c r="IQ78">
        <v>-0.39343507061668359</v>
      </c>
      <c r="IR78">
        <v>-0.24355504371508985</v>
      </c>
      <c r="IS78">
        <v>-0.39343507061668359</v>
      </c>
      <c r="IT78">
        <v>-0.39343507061668359</v>
      </c>
      <c r="IU78">
        <v>-0.47692430052619272</v>
      </c>
      <c r="IV78">
        <v>-0.39343507061668359</v>
      </c>
      <c r="IW78">
        <v>-0.33648033472706851</v>
      </c>
      <c r="IX78">
        <v>-0.55418887315184095</v>
      </c>
      <c r="IY78">
        <v>-2.2167554926073633E-2</v>
      </c>
      <c r="IZ78">
        <v>-0.15517288448251546</v>
      </c>
      <c r="JA78">
        <v>-0.42118354359539906</v>
      </c>
      <c r="JB78">
        <v>-0.50004724781489407</v>
      </c>
      <c r="JC78">
        <v>-0.41031941031941033</v>
      </c>
      <c r="JD78">
        <v>-0.44849169573672276</v>
      </c>
      <c r="JE78">
        <v>0.17936117936117937</v>
      </c>
      <c r="JF78">
        <v>-0.63160289933757774</v>
      </c>
      <c r="JG78">
        <v>0.34988074279851428</v>
      </c>
      <c r="JH78">
        <v>-0.42536692131518877</v>
      </c>
      <c r="JI78">
        <v>0.59274897836381923</v>
      </c>
      <c r="JJ78">
        <v>0.67362419718468913</v>
      </c>
      <c r="JK78">
        <v>0.61825511096907415</v>
      </c>
      <c r="JL78">
        <v>0.55418887315184095</v>
      </c>
      <c r="JM78">
        <v>0.80873608430318855</v>
      </c>
      <c r="JN78">
        <v>0.27403454096223745</v>
      </c>
      <c r="JO78">
        <v>0.84971037536782046</v>
      </c>
      <c r="JP78">
        <v>0.77109960095605978</v>
      </c>
      <c r="JQ78">
        <v>0.60098199738374958</v>
      </c>
      <c r="JR78">
        <v>0.89465960030382541</v>
      </c>
      <c r="JS78">
        <v>0.89465960030382541</v>
      </c>
      <c r="JT78">
        <v>0.89465960030382541</v>
      </c>
      <c r="JU78">
        <v>0.82992752019660665</v>
      </c>
      <c r="JV78">
        <v>0.82992752019660665</v>
      </c>
      <c r="JW78">
        <v>0.89465960030382541</v>
      </c>
      <c r="JX78">
        <v>0.89465960030382541</v>
      </c>
      <c r="JY78">
        <v>0.89465960030382541</v>
      </c>
      <c r="JZ78">
        <v>1</v>
      </c>
      <c r="KA78">
        <v>0.94440028160303513</v>
      </c>
      <c r="KB78">
        <v>0.81877932691846822</v>
      </c>
      <c r="KC78">
        <v>0.94083338807401629</v>
      </c>
      <c r="KD78">
        <v>0.62539628028920768</v>
      </c>
      <c r="KE78">
        <v>0.82992752019660665</v>
      </c>
      <c r="KF78">
        <v>0.94083338807401629</v>
      </c>
      <c r="KG78">
        <v>1</v>
      </c>
      <c r="KH78">
        <v>0.88103562710243233</v>
      </c>
      <c r="KI78">
        <v>0.82019953226472453</v>
      </c>
      <c r="KJ78">
        <v>0.82019953226472453</v>
      </c>
      <c r="KK78">
        <v>0.88103562710243233</v>
      </c>
      <c r="KL78">
        <v>0.75403950067325287</v>
      </c>
      <c r="KM78">
        <v>1</v>
      </c>
      <c r="KN78">
        <v>1</v>
      </c>
      <c r="KO78">
        <v>0.88103562710243233</v>
      </c>
      <c r="KP78">
        <v>0.76412776412776429</v>
      </c>
      <c r="KQ78">
        <v>0.88103562710243233</v>
      </c>
      <c r="KR78">
        <v>0.82019953226472453</v>
      </c>
      <c r="KS78">
        <v>0.75781223212444115</v>
      </c>
      <c r="KT78">
        <v>0.88103562710243233</v>
      </c>
      <c r="KU78">
        <v>0.88103562710243233</v>
      </c>
      <c r="KV78">
        <v>0.75781223212444115</v>
      </c>
      <c r="KW78">
        <v>0.82019953226472453</v>
      </c>
      <c r="KX78">
        <v>0.75781223212444115</v>
      </c>
      <c r="KY78">
        <v>0.61736826632531694</v>
      </c>
      <c r="KZ78">
        <v>0.62539628028920768</v>
      </c>
      <c r="LA78">
        <v>0.62539628028920768</v>
      </c>
      <c r="LB78">
        <v>0.46313129945741321</v>
      </c>
      <c r="LC78">
        <v>0.62539628028920768</v>
      </c>
      <c r="LD78">
        <v>0.55297841184529273</v>
      </c>
      <c r="LE78">
        <v>0.62539628028920768</v>
      </c>
      <c r="LG78">
        <v>7.5007500750075007E-3</v>
      </c>
      <c r="LH78">
        <v>20</v>
      </c>
      <c r="LR78">
        <v>75</v>
      </c>
      <c r="LS78" s="41">
        <f t="shared" si="5"/>
        <v>1.03E-2</v>
      </c>
      <c r="MQ78" s="19" t="e">
        <f ca="1"/>
        <v>#NAME?</v>
      </c>
      <c r="MR78" s="19" t="e">
        <f ca="1"/>
        <v>#NAME?</v>
      </c>
      <c r="MS78" s="19" t="e">
        <f ca="1"/>
        <v>#NAME?</v>
      </c>
      <c r="MT78" s="19" t="e">
        <f ca="1"/>
        <v>#NAME?</v>
      </c>
      <c r="MU78" s="19" t="e">
        <f ca="1"/>
        <v>#NAME?</v>
      </c>
      <c r="MV78" s="19" t="e">
        <f ca="1"/>
        <v>#NAME?</v>
      </c>
      <c r="MX78" s="19"/>
      <c r="MY78" s="19"/>
      <c r="MZ78" s="19"/>
      <c r="NA78" s="19"/>
      <c r="NB78" s="19"/>
      <c r="NC78" s="19"/>
      <c r="NE78" s="19"/>
      <c r="NF78" s="19"/>
      <c r="NG78" s="19"/>
      <c r="NH78" s="19"/>
      <c r="NI78" s="19"/>
      <c r="NJ78" s="19"/>
      <c r="NK78" s="19"/>
      <c r="NL78" s="19"/>
      <c r="NM78" s="19"/>
      <c r="NN78" s="19"/>
      <c r="NO78" s="19"/>
      <c r="NP78" s="19"/>
      <c r="NQ78" s="19"/>
      <c r="NR78" s="19"/>
      <c r="NS78" s="19"/>
      <c r="NT78" s="19"/>
      <c r="NU78" s="19"/>
      <c r="NV78" s="19"/>
      <c r="NW78" s="19"/>
      <c r="NX78" s="19"/>
      <c r="NY78" s="19"/>
      <c r="NZ78" s="19"/>
      <c r="OA78" s="19"/>
      <c r="OB78" s="19"/>
      <c r="OC78" s="19"/>
      <c r="OD78" s="19"/>
      <c r="OE78" s="19"/>
      <c r="OF78" s="19" t="e">
        <f ca="1"/>
        <v>#NAME?</v>
      </c>
      <c r="OG78" s="19"/>
      <c r="OH78" s="19"/>
      <c r="OI78" s="19"/>
      <c r="OJ78" s="19"/>
      <c r="OK78" s="19"/>
      <c r="OL78" s="19"/>
      <c r="OM78" s="19"/>
      <c r="ON78" s="19"/>
      <c r="OO78" s="19"/>
      <c r="OP78" s="19"/>
      <c r="OQ78" s="19"/>
      <c r="OR78" s="19"/>
      <c r="OS78" s="19"/>
      <c r="OT78" s="19"/>
      <c r="OU78" s="19"/>
      <c r="OV78" s="19"/>
      <c r="OW78" s="19"/>
      <c r="OX78" s="19"/>
      <c r="OY78" s="19" t="e">
        <f ca="1"/>
        <v>#NAME?</v>
      </c>
      <c r="OZ78" s="19"/>
      <c r="PA78" s="19"/>
      <c r="PB78" s="19"/>
      <c r="PC78" s="19"/>
      <c r="PD78" s="19"/>
      <c r="PE78" s="19" t="e">
        <f ca="1"/>
        <v>#NAME?</v>
      </c>
      <c r="PF78" s="19" t="e">
        <f ca="1"/>
        <v>#NAME?</v>
      </c>
      <c r="PG78" s="19"/>
      <c r="PH78" s="19"/>
      <c r="PI78" s="19" t="e">
        <f ca="1"/>
        <v>#NAME?</v>
      </c>
      <c r="PJ78" s="19"/>
      <c r="PK78" s="19" t="e">
        <f ca="1"/>
        <v>#NAME?</v>
      </c>
      <c r="PL78" s="19"/>
      <c r="PM78" s="19"/>
      <c r="PN78" s="19"/>
      <c r="PO78" s="19"/>
      <c r="PP78" s="19"/>
      <c r="PQ78" s="19"/>
      <c r="PR78" s="19"/>
      <c r="PS78" s="19"/>
      <c r="PT78" s="19"/>
      <c r="PU78" s="19"/>
      <c r="PV78" s="19"/>
      <c r="PW78" s="19"/>
      <c r="PX78" s="19"/>
      <c r="PY78" s="19"/>
      <c r="PZ78" s="19"/>
      <c r="QA78" s="19"/>
      <c r="QB78" s="19"/>
      <c r="QC78" s="19"/>
      <c r="QD78" s="19"/>
      <c r="QE78" s="19"/>
      <c r="QF78" s="19"/>
      <c r="QG78" s="19"/>
      <c r="QH78" s="19"/>
      <c r="QI78" s="19"/>
      <c r="QJ78" s="19"/>
      <c r="QK78" s="19"/>
      <c r="QL78" s="19"/>
      <c r="QM78" s="19"/>
      <c r="QN78" s="19"/>
      <c r="QO78" s="19"/>
      <c r="QP78" s="19"/>
      <c r="QQ78" s="19"/>
      <c r="QR78" s="19"/>
      <c r="QS78" s="19"/>
      <c r="QT78" s="19"/>
      <c r="QU78" s="19"/>
      <c r="QV78" s="19"/>
      <c r="QW78" s="19"/>
      <c r="QX78" s="19"/>
      <c r="QY78" s="19"/>
      <c r="QZ78" s="19"/>
      <c r="RB78" s="45" t="s">
        <v>69</v>
      </c>
      <c r="RC78" t="e">
        <f ca="1"/>
        <v>#NAME?</v>
      </c>
      <c r="RD78" t="e">
        <f ca="1"/>
        <v>#NAME?</v>
      </c>
      <c r="RE78" t="e">
        <f ca="1"/>
        <v>#NAME?</v>
      </c>
      <c r="RF78" t="e">
        <f ca="1"/>
        <v>#NAME?</v>
      </c>
      <c r="RG78" t="e">
        <f ca="1"/>
        <v>#NAME?</v>
      </c>
      <c r="RH78" t="e">
        <f ca="1"/>
        <v>#NAME?</v>
      </c>
      <c r="RI78" t="e">
        <f ca="1"/>
        <v>#NAME?</v>
      </c>
      <c r="RJ78" t="e">
        <f ca="1"/>
        <v>#NAME?</v>
      </c>
      <c r="RK78" t="e">
        <f ca="1"/>
        <v>#NAME?</v>
      </c>
      <c r="RL78" t="e">
        <f ca="1"/>
        <v>#NAME?</v>
      </c>
      <c r="RM78" t="e">
        <f ca="1"/>
        <v>#NAME?</v>
      </c>
      <c r="RN78" t="e">
        <f ca="1"/>
        <v>#NAME?</v>
      </c>
      <c r="RO78" t="e">
        <f ca="1"/>
        <v>#NAME?</v>
      </c>
      <c r="RP78" t="e">
        <f ca="1"/>
        <v>#NAME?</v>
      </c>
      <c r="RQ78" t="e">
        <f ca="1"/>
        <v>#NAME?</v>
      </c>
      <c r="RR78" t="e">
        <f ca="1"/>
        <v>#NAME?</v>
      </c>
      <c r="RS78" t="e">
        <f ca="1"/>
        <v>#NAME?</v>
      </c>
      <c r="RT78" t="e">
        <f ca="1"/>
        <v>#NAME?</v>
      </c>
      <c r="RU78" t="e">
        <f ca="1"/>
        <v>#NAME?</v>
      </c>
      <c r="RV78" t="e">
        <f ca="1"/>
        <v>#NAME?</v>
      </c>
      <c r="RW78" t="e">
        <f ca="1"/>
        <v>#NAME?</v>
      </c>
      <c r="RX78" t="e">
        <f ca="1"/>
        <v>#NAME?</v>
      </c>
      <c r="RY78" t="e">
        <f ca="1"/>
        <v>#NAME?</v>
      </c>
      <c r="RZ78" t="e">
        <f ca="1"/>
        <v>#NAME?</v>
      </c>
      <c r="SA78" t="e">
        <f ca="1"/>
        <v>#NAME?</v>
      </c>
      <c r="SB78" t="e">
        <f ca="1"/>
        <v>#NAME?</v>
      </c>
      <c r="SC78" t="e">
        <f ca="1"/>
        <v>#NAME?</v>
      </c>
      <c r="SD78" t="e">
        <f ca="1"/>
        <v>#NAME?</v>
      </c>
      <c r="SE78" t="e">
        <f ca="1"/>
        <v>#NAME?</v>
      </c>
      <c r="SF78" t="e">
        <f ca="1"/>
        <v>#NAME?</v>
      </c>
      <c r="SG78" t="e">
        <f ca="1"/>
        <v>#NAME?</v>
      </c>
      <c r="SH78" t="e">
        <f ca="1"/>
        <v>#NAME?</v>
      </c>
      <c r="SI78" t="e">
        <f ca="1"/>
        <v>#NAME?</v>
      </c>
      <c r="SJ78" t="e">
        <f ca="1"/>
        <v>#NAME?</v>
      </c>
      <c r="SK78" t="e">
        <f ca="1"/>
        <v>#NAME?</v>
      </c>
      <c r="SL78" t="e">
        <f ca="1"/>
        <v>#NAME?</v>
      </c>
      <c r="SM78" t="e">
        <f ca="1"/>
        <v>#NAME?</v>
      </c>
      <c r="SN78" t="e">
        <f ca="1"/>
        <v>#NAME?</v>
      </c>
      <c r="SO78" t="e">
        <f ca="1"/>
        <v>#NAME?</v>
      </c>
      <c r="SP78" t="e">
        <f ca="1"/>
        <v>#NAME?</v>
      </c>
      <c r="SQ78" t="e">
        <f ca="1"/>
        <v>#NAME?</v>
      </c>
      <c r="SR78" t="e">
        <f ca="1"/>
        <v>#NAME?</v>
      </c>
      <c r="SS78" t="e">
        <f ca="1"/>
        <v>#NAME?</v>
      </c>
      <c r="ST78" t="e">
        <f ca="1"/>
        <v>#NAME?</v>
      </c>
      <c r="SU78" t="e">
        <f ca="1"/>
        <v>#NAME?</v>
      </c>
      <c r="SV78" t="e">
        <f ca="1"/>
        <v>#NAME?</v>
      </c>
      <c r="SW78" t="e">
        <f ca="1"/>
        <v>#NAME?</v>
      </c>
      <c r="SX78" t="e">
        <f ca="1"/>
        <v>#NAME?</v>
      </c>
      <c r="SY78" t="e">
        <f ca="1"/>
        <v>#NAME?</v>
      </c>
      <c r="SZ78" t="e">
        <f ca="1"/>
        <v>#NAME?</v>
      </c>
      <c r="TA78" t="e">
        <f ca="1"/>
        <v>#NAME?</v>
      </c>
      <c r="TB78" t="e">
        <f ca="1"/>
        <v>#NAME?</v>
      </c>
      <c r="TC78" t="e">
        <f ca="1"/>
        <v>#NAME?</v>
      </c>
      <c r="TD78" t="e">
        <f ca="1"/>
        <v>#NAME?</v>
      </c>
      <c r="TE78" t="e">
        <f ca="1"/>
        <v>#NAME?</v>
      </c>
      <c r="TF78" t="e">
        <f ca="1"/>
        <v>#NAME?</v>
      </c>
      <c r="TG78" t="e">
        <f ca="1"/>
        <v>#NAME?</v>
      </c>
      <c r="TH78" t="e">
        <f ca="1"/>
        <v>#NAME?</v>
      </c>
      <c r="TI78" t="e">
        <f ca="1"/>
        <v>#NAME?</v>
      </c>
      <c r="TJ78" t="e">
        <f ca="1"/>
        <v>#NAME?</v>
      </c>
      <c r="TK78" t="e">
        <f ca="1"/>
        <v>#NAME?</v>
      </c>
      <c r="TL78" t="e">
        <f ca="1"/>
        <v>#NAME?</v>
      </c>
      <c r="TM78" t="e">
        <f ca="1"/>
        <v>#NAME?</v>
      </c>
      <c r="TN78" t="e">
        <f ca="1"/>
        <v>#NAME?</v>
      </c>
      <c r="TO78" t="e">
        <f ca="1"/>
        <v>#NAME?</v>
      </c>
      <c r="TP78" t="e">
        <f ca="1"/>
        <v>#NAME?</v>
      </c>
      <c r="TQ78" t="e">
        <f ca="1"/>
        <v>#NAME?</v>
      </c>
      <c r="TR78" t="e">
        <f ca="1"/>
        <v>#NAME?</v>
      </c>
      <c r="TS78" t="e">
        <f ca="1"/>
        <v>#NAME?</v>
      </c>
      <c r="TT78" t="e">
        <f ca="1"/>
        <v>#NAME?</v>
      </c>
      <c r="TU78" t="e">
        <f ca="1"/>
        <v>#NAME?</v>
      </c>
      <c r="TV78" t="e">
        <f ca="1"/>
        <v>#NAME?</v>
      </c>
      <c r="TW78" t="e">
        <f ca="1"/>
        <v>#NAME?</v>
      </c>
      <c r="TX78" t="e">
        <f ca="1"/>
        <v>#NAME?</v>
      </c>
      <c r="TY78" t="e">
        <f ca="1"/>
        <v>#NAME?</v>
      </c>
      <c r="TZ78" t="e">
        <f ca="1"/>
        <v>#NAME?</v>
      </c>
      <c r="UA78" t="e">
        <f ca="1"/>
        <v>#NAME?</v>
      </c>
      <c r="UB78" t="e">
        <f ca="1"/>
        <v>#NAME?</v>
      </c>
      <c r="UC78" t="e">
        <f ca="1"/>
        <v>#NAME?</v>
      </c>
      <c r="UD78" t="e">
        <f ca="1"/>
        <v>#NAME?</v>
      </c>
      <c r="UE78" t="e">
        <f ca="1"/>
        <v>#NAME?</v>
      </c>
      <c r="UF78" t="e">
        <f ca="1"/>
        <v>#NAME?</v>
      </c>
      <c r="UG78" t="e">
        <f ca="1"/>
        <v>#NAME?</v>
      </c>
      <c r="UH78" t="e">
        <f ca="1"/>
        <v>#NAME?</v>
      </c>
      <c r="UI78" t="e">
        <f ca="1"/>
        <v>#NAME?</v>
      </c>
      <c r="UJ78" t="e">
        <f ca="1"/>
        <v>#NAME?</v>
      </c>
      <c r="UK78" t="e">
        <f ca="1"/>
        <v>#NAME?</v>
      </c>
      <c r="UL78" t="e">
        <f ca="1"/>
        <v>#NAME?</v>
      </c>
      <c r="UM78" t="e">
        <f ca="1"/>
        <v>#NAME?</v>
      </c>
      <c r="UN78" t="e">
        <f ca="1"/>
        <v>#NAME?</v>
      </c>
      <c r="UO78" t="e">
        <f ca="1"/>
        <v>#NAME?</v>
      </c>
      <c r="UP78" t="e">
        <f ca="1"/>
        <v>#NAME?</v>
      </c>
      <c r="UQ78" t="e">
        <f ca="1"/>
        <v>#NAME?</v>
      </c>
      <c r="UR78" t="e">
        <f ca="1"/>
        <v>#NAME?</v>
      </c>
      <c r="US78" t="e">
        <f ca="1"/>
        <v>#NAME?</v>
      </c>
      <c r="UT78" t="e">
        <f ca="1"/>
        <v>#NAME?</v>
      </c>
      <c r="UU78" t="e">
        <f ca="1"/>
        <v>#NAME?</v>
      </c>
      <c r="UV78" t="e">
        <f ca="1"/>
        <v>#NAME?</v>
      </c>
      <c r="UW78" t="e">
        <f ca="1"/>
        <v>#NAME?</v>
      </c>
      <c r="UX78" t="e">
        <f ca="1"/>
        <v>#NAME?</v>
      </c>
      <c r="UZ78">
        <v>7.4007400740074012E-3</v>
      </c>
      <c r="VA78">
        <v>19</v>
      </c>
      <c r="VK78">
        <v>74</v>
      </c>
      <c r="VL78" s="41">
        <f t="shared" si="6"/>
        <v>8.6E-3</v>
      </c>
    </row>
    <row r="79" spans="1:584">
      <c r="A79">
        <v>77</v>
      </c>
      <c r="B79" s="1" t="s">
        <v>75</v>
      </c>
      <c r="C79" s="3" t="s">
        <v>136</v>
      </c>
      <c r="D79" s="6">
        <f>$CL$87</f>
        <v>0.22916666666666666</v>
      </c>
      <c r="E79" s="2" t="s">
        <v>145</v>
      </c>
      <c r="F79" s="1" t="s">
        <v>75</v>
      </c>
      <c r="G79" s="3" t="s">
        <v>136</v>
      </c>
      <c r="H79" s="6">
        <f>$CL$87</f>
        <v>0.22916666666666666</v>
      </c>
      <c r="I79" s="2" t="s">
        <v>145</v>
      </c>
      <c r="K79" s="17"/>
      <c r="L79" s="18"/>
      <c r="M79" s="19"/>
      <c r="N79" s="16"/>
      <c r="O79" s="19"/>
      <c r="P79" s="19"/>
      <c r="Q79" s="19"/>
      <c r="R79" s="26"/>
      <c r="S79" s="19"/>
      <c r="T79" s="19"/>
      <c r="U79" s="19"/>
      <c r="V79" s="19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19"/>
      <c r="BE79" s="26"/>
      <c r="BF79" s="26"/>
      <c r="BG79" s="26"/>
      <c r="BH79" s="26"/>
      <c r="BI79" s="26"/>
      <c r="BJ79" s="26"/>
      <c r="BK79" s="28"/>
      <c r="BL79" s="26"/>
      <c r="BM79" s="26"/>
      <c r="BN79" s="26"/>
      <c r="BO79" s="19"/>
      <c r="BP79" s="26"/>
      <c r="BQ79" s="26"/>
      <c r="BR79" s="26"/>
      <c r="BS79" s="26"/>
      <c r="BT79" s="26"/>
      <c r="BU79" s="26"/>
      <c r="BV79" s="19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19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19"/>
      <c r="DB79" s="26"/>
      <c r="DC79" s="26"/>
      <c r="DD79" s="26"/>
      <c r="DE79" s="26"/>
      <c r="DF79" s="26"/>
      <c r="DG79" s="26"/>
      <c r="DH79" s="26"/>
      <c r="DI79" s="26"/>
      <c r="DJ79" s="26"/>
      <c r="DK79" s="21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"/>
      <c r="HI79" s="1" t="s">
        <v>75</v>
      </c>
      <c r="HJ79">
        <v>0.16694514082354442</v>
      </c>
      <c r="HK79">
        <v>0.10397272663299069</v>
      </c>
      <c r="HL79">
        <v>-9.6471460236051007E-2</v>
      </c>
      <c r="HM79">
        <v>0.10016708449412666</v>
      </c>
      <c r="HN79">
        <v>-9.6471460236051007E-2</v>
      </c>
      <c r="HO79">
        <v>0.10016708449412666</v>
      </c>
      <c r="HP79">
        <v>0.10016708449412666</v>
      </c>
      <c r="HQ79">
        <v>0.10016708449412666</v>
      </c>
      <c r="HR79">
        <v>0.10016708449412666</v>
      </c>
      <c r="HS79">
        <v>0.10016708449412666</v>
      </c>
      <c r="HT79">
        <v>0.10016708449412666</v>
      </c>
      <c r="HU79">
        <v>0.12403473458920844</v>
      </c>
      <c r="HV79">
        <v>-9.6471460236051007E-2</v>
      </c>
      <c r="HW79">
        <v>-0.24140227479263376</v>
      </c>
      <c r="HX79">
        <v>-9.6471460236051007E-2</v>
      </c>
      <c r="HY79">
        <v>0.12403473458920844</v>
      </c>
      <c r="HZ79">
        <v>0.12403473458920844</v>
      </c>
      <c r="IA79">
        <v>-4.8280454958526751E-2</v>
      </c>
      <c r="IB79">
        <v>0.14484136487558028</v>
      </c>
      <c r="IC79">
        <v>0.14484136487558028</v>
      </c>
      <c r="ID79">
        <v>-0.24140227479263376</v>
      </c>
      <c r="IE79">
        <v>-0.18565104062437551</v>
      </c>
      <c r="IF79">
        <v>-1.0920649448492678E-2</v>
      </c>
      <c r="IG79">
        <v>0.17265924367550969</v>
      </c>
      <c r="IH79">
        <v>-0.18565104062437551</v>
      </c>
      <c r="II79">
        <v>-0.30261376633440118</v>
      </c>
      <c r="IJ79">
        <v>0.16380974172739016</v>
      </c>
      <c r="IK79">
        <v>-0.14121975762272057</v>
      </c>
      <c r="IL79">
        <v>-0.36038143180025833</v>
      </c>
      <c r="IM79">
        <v>-0.36038143180025833</v>
      </c>
      <c r="IN79">
        <v>-1.0920649448492678E-2</v>
      </c>
      <c r="IO79">
        <v>-0.5576718973951319</v>
      </c>
      <c r="IP79">
        <v>-0.18565104062437551</v>
      </c>
      <c r="IQ79">
        <v>-0.46400777504608182</v>
      </c>
      <c r="IR79">
        <v>-0.30261376633440118</v>
      </c>
      <c r="IS79">
        <v>-0.46400777504608182</v>
      </c>
      <c r="IT79">
        <v>-0.46400777504608182</v>
      </c>
      <c r="IU79">
        <v>-0.5576718973951319</v>
      </c>
      <c r="IV79">
        <v>-0.46400777504608182</v>
      </c>
      <c r="IW79">
        <v>-0.40643884047441814</v>
      </c>
      <c r="IX79">
        <v>-0.64450338663548956</v>
      </c>
      <c r="IY79">
        <v>-7.1611487403943283E-2</v>
      </c>
      <c r="IZ79">
        <v>-0.21483446221182986</v>
      </c>
      <c r="JA79">
        <v>-0.50128041182760297</v>
      </c>
      <c r="JB79">
        <v>-0.58974358974358965</v>
      </c>
      <c r="JC79">
        <v>-0.37305112138571461</v>
      </c>
      <c r="JD79">
        <v>-0.42789464736974142</v>
      </c>
      <c r="JE79">
        <v>0.13493338433100316</v>
      </c>
      <c r="JF79">
        <v>-0.74862511341763072</v>
      </c>
      <c r="JG79">
        <v>0.30825739964255383</v>
      </c>
      <c r="JH79">
        <v>-0.53709747917481532</v>
      </c>
      <c r="JI79">
        <v>0.5222329678670935</v>
      </c>
      <c r="JJ79">
        <v>0.59348691699798506</v>
      </c>
      <c r="JK79">
        <v>0.54470477940192208</v>
      </c>
      <c r="JL79">
        <v>0.50128041182760297</v>
      </c>
      <c r="JM79">
        <v>0.7125253031944252</v>
      </c>
      <c r="JN79">
        <v>0.25190288496772612</v>
      </c>
      <c r="JO79">
        <v>0.74862511341763072</v>
      </c>
      <c r="JP79">
        <v>0.67936622048675743</v>
      </c>
      <c r="JQ79">
        <v>0.58551687379329731</v>
      </c>
      <c r="JR79">
        <v>0.78822698199689212</v>
      </c>
      <c r="JS79">
        <v>0.78822698199689212</v>
      </c>
      <c r="JT79">
        <v>0.78822698199689212</v>
      </c>
      <c r="JU79">
        <v>0.70878358406557052</v>
      </c>
      <c r="JV79">
        <v>0.70878358406557052</v>
      </c>
      <c r="JW79">
        <v>0.78822698199689212</v>
      </c>
      <c r="JX79">
        <v>0.78822698199689212</v>
      </c>
      <c r="JY79">
        <v>0.78822698199689212</v>
      </c>
      <c r="JZ79">
        <v>0.88103562710243233</v>
      </c>
      <c r="KA79">
        <v>0.83205029433784361</v>
      </c>
      <c r="KB79">
        <v>0.67358087938986366</v>
      </c>
      <c r="KC79">
        <v>0.80501129488056877</v>
      </c>
      <c r="KD79">
        <v>0.53511182297614124</v>
      </c>
      <c r="KE79">
        <v>0.70878358406557052</v>
      </c>
      <c r="KF79">
        <v>0.80501129488056877</v>
      </c>
      <c r="KG79">
        <v>0.88103562710243233</v>
      </c>
      <c r="KH79">
        <v>1</v>
      </c>
      <c r="KI79">
        <v>0.64450338663548956</v>
      </c>
      <c r="KJ79">
        <v>0.78772636144337616</v>
      </c>
      <c r="KK79">
        <v>0.86324786324786307</v>
      </c>
      <c r="KL79">
        <v>0.72649572649572636</v>
      </c>
      <c r="KM79">
        <v>0.88103562710243233</v>
      </c>
      <c r="KN79">
        <v>0.88103562710243233</v>
      </c>
      <c r="KO79">
        <v>0.72649572649572636</v>
      </c>
      <c r="KP79">
        <v>0.75403950067325287</v>
      </c>
      <c r="KQ79">
        <v>0.86324786324786307</v>
      </c>
      <c r="KR79">
        <v>0.78772636144337616</v>
      </c>
      <c r="KS79">
        <v>0.5576718973951319</v>
      </c>
      <c r="KT79">
        <v>0.86324786324786307</v>
      </c>
      <c r="KU79">
        <v>0.86324786324786307</v>
      </c>
      <c r="KV79">
        <v>0.5576718973951319</v>
      </c>
      <c r="KW79">
        <v>0.78772636144337616</v>
      </c>
      <c r="KX79">
        <v>0.70890495431584566</v>
      </c>
      <c r="KY79">
        <v>0.40643884047441814</v>
      </c>
      <c r="KZ79">
        <v>0.53511182297614124</v>
      </c>
      <c r="LA79">
        <v>0.53511182297614124</v>
      </c>
      <c r="LB79">
        <v>0.53511182297614124</v>
      </c>
      <c r="LC79">
        <v>0.53511182297614124</v>
      </c>
      <c r="LD79">
        <v>0.62764591446084783</v>
      </c>
      <c r="LE79">
        <v>0.53511182297614124</v>
      </c>
      <c r="LG79">
        <v>7.6007600760076011E-3</v>
      </c>
      <c r="LH79">
        <v>21</v>
      </c>
      <c r="LR79">
        <v>76</v>
      </c>
      <c r="LS79" s="41">
        <f t="shared" si="5"/>
        <v>7.4999999999999997E-3</v>
      </c>
      <c r="MQ79" s="19" t="e">
        <f ca="1"/>
        <v>#NAME?</v>
      </c>
      <c r="MR79" s="19" t="e">
        <f ca="1"/>
        <v>#NAME?</v>
      </c>
      <c r="MS79" s="19" t="e">
        <f ca="1"/>
        <v>#NAME?</v>
      </c>
      <c r="MT79" s="19" t="e">
        <f ca="1"/>
        <v>#NAME?</v>
      </c>
      <c r="MU79" s="19" t="e">
        <f ca="1"/>
        <v>#NAME?</v>
      </c>
      <c r="MV79" s="19" t="e">
        <f ca="1"/>
        <v>#NAME?</v>
      </c>
      <c r="MX79" s="19"/>
      <c r="MY79" s="19"/>
      <c r="MZ79" s="19"/>
      <c r="NA79" s="19"/>
      <c r="NB79" s="19"/>
      <c r="NC79" s="19"/>
      <c r="NE79" s="19"/>
      <c r="NF79" s="19"/>
      <c r="NG79" s="19"/>
      <c r="NH79" s="19"/>
      <c r="NI79" s="19"/>
      <c r="NJ79" s="19"/>
      <c r="NK79" s="19"/>
      <c r="NL79" s="19"/>
      <c r="NM79" s="19"/>
      <c r="NN79" s="19"/>
      <c r="NO79" s="19"/>
      <c r="NP79" s="19"/>
      <c r="NQ79" s="19"/>
      <c r="NR79" s="19"/>
      <c r="NS79" s="19"/>
      <c r="NT79" s="19"/>
      <c r="NU79" s="19"/>
      <c r="NV79" s="19"/>
      <c r="NW79" s="19"/>
      <c r="NX79" s="19"/>
      <c r="NY79" s="19"/>
      <c r="NZ79" s="19"/>
      <c r="OA79" s="19"/>
      <c r="OB79" s="19"/>
      <c r="OC79" s="19"/>
      <c r="OD79" s="19"/>
      <c r="OE79" s="19"/>
      <c r="OF79" s="19" t="e">
        <f ca="1"/>
        <v>#NAME?</v>
      </c>
      <c r="OG79" s="19"/>
      <c r="OH79" s="19"/>
      <c r="OI79" s="19"/>
      <c r="OJ79" s="19"/>
      <c r="OK79" s="19"/>
      <c r="OL79" s="19"/>
      <c r="OM79" s="19"/>
      <c r="ON79" s="19"/>
      <c r="OO79" s="19"/>
      <c r="OP79" s="19"/>
      <c r="OQ79" s="19"/>
      <c r="OR79" s="19"/>
      <c r="OS79" s="19"/>
      <c r="OT79" s="19"/>
      <c r="OU79" s="19"/>
      <c r="OV79" s="19"/>
      <c r="OW79" s="19"/>
      <c r="OX79" s="19"/>
      <c r="OY79" s="19" t="e">
        <f ca="1"/>
        <v>#NAME?</v>
      </c>
      <c r="OZ79" s="19"/>
      <c r="PA79" s="19"/>
      <c r="PB79" s="19"/>
      <c r="PC79" s="19"/>
      <c r="PD79" s="19"/>
      <c r="PE79" s="19" t="e">
        <f ca="1"/>
        <v>#NAME?</v>
      </c>
      <c r="PF79" s="19" t="e">
        <f ca="1"/>
        <v>#NAME?</v>
      </c>
      <c r="PG79" s="19"/>
      <c r="PH79" s="19"/>
      <c r="PI79" s="19" t="e">
        <f ca="1"/>
        <v>#NAME?</v>
      </c>
      <c r="PJ79" s="19"/>
      <c r="PK79" s="19" t="e">
        <f ca="1"/>
        <v>#NAME?</v>
      </c>
      <c r="PL79" s="19"/>
      <c r="PM79" s="19"/>
      <c r="PN79" s="19"/>
      <c r="PO79" s="19"/>
      <c r="PP79" s="19"/>
      <c r="PQ79" s="19"/>
      <c r="PR79" s="19"/>
      <c r="PS79" s="19"/>
      <c r="PT79" s="19"/>
      <c r="PU79" s="19"/>
      <c r="PV79" s="19"/>
      <c r="PW79" s="19"/>
      <c r="PX79" s="19"/>
      <c r="PY79" s="19"/>
      <c r="PZ79" s="19"/>
      <c r="QA79" s="19"/>
      <c r="QB79" s="19"/>
      <c r="QC79" s="19"/>
      <c r="QD79" s="19"/>
      <c r="QE79" s="19"/>
      <c r="QF79" s="19"/>
      <c r="QG79" s="19"/>
      <c r="QH79" s="19"/>
      <c r="QI79" s="19"/>
      <c r="QJ79" s="19"/>
      <c r="QK79" s="19"/>
      <c r="QL79" s="19"/>
      <c r="QM79" s="19"/>
      <c r="QN79" s="19"/>
      <c r="QO79" s="19"/>
      <c r="QP79" s="19"/>
      <c r="QQ79" s="19"/>
      <c r="QR79" s="19"/>
      <c r="QS79" s="19"/>
      <c r="QT79" s="19"/>
      <c r="QU79" s="19"/>
      <c r="QV79" s="19"/>
      <c r="QW79" s="19"/>
      <c r="QX79" s="19"/>
      <c r="QY79" s="19"/>
      <c r="QZ79" s="19"/>
      <c r="RB79" s="45" t="s">
        <v>75</v>
      </c>
      <c r="RC79" t="e">
        <f ca="1"/>
        <v>#NAME?</v>
      </c>
      <c r="RD79" t="e">
        <f ca="1"/>
        <v>#NAME?</v>
      </c>
      <c r="RE79" t="e">
        <f ca="1"/>
        <v>#NAME?</v>
      </c>
      <c r="RF79" t="e">
        <f ca="1"/>
        <v>#NAME?</v>
      </c>
      <c r="RG79" t="e">
        <f ca="1"/>
        <v>#NAME?</v>
      </c>
      <c r="RH79" t="e">
        <f ca="1"/>
        <v>#NAME?</v>
      </c>
      <c r="RI79" t="e">
        <f ca="1"/>
        <v>#NAME?</v>
      </c>
      <c r="RJ79" t="e">
        <f ca="1"/>
        <v>#NAME?</v>
      </c>
      <c r="RK79" t="e">
        <f ca="1"/>
        <v>#NAME?</v>
      </c>
      <c r="RL79" t="e">
        <f ca="1"/>
        <v>#NAME?</v>
      </c>
      <c r="RM79" t="e">
        <f ca="1"/>
        <v>#NAME?</v>
      </c>
      <c r="RN79" t="e">
        <f ca="1"/>
        <v>#NAME?</v>
      </c>
      <c r="RO79" t="e">
        <f ca="1"/>
        <v>#NAME?</v>
      </c>
      <c r="RP79" t="e">
        <f ca="1"/>
        <v>#NAME?</v>
      </c>
      <c r="RQ79" t="e">
        <f ca="1"/>
        <v>#NAME?</v>
      </c>
      <c r="RR79" t="e">
        <f ca="1"/>
        <v>#NAME?</v>
      </c>
      <c r="RS79" t="e">
        <f ca="1"/>
        <v>#NAME?</v>
      </c>
      <c r="RT79" t="e">
        <f ca="1"/>
        <v>#NAME?</v>
      </c>
      <c r="RU79" t="e">
        <f ca="1"/>
        <v>#NAME?</v>
      </c>
      <c r="RV79" t="e">
        <f ca="1"/>
        <v>#NAME?</v>
      </c>
      <c r="RW79" t="e">
        <f ca="1"/>
        <v>#NAME?</v>
      </c>
      <c r="RX79" t="e">
        <f ca="1"/>
        <v>#NAME?</v>
      </c>
      <c r="RY79" t="e">
        <f ca="1"/>
        <v>#NAME?</v>
      </c>
      <c r="RZ79" t="e">
        <f ca="1"/>
        <v>#NAME?</v>
      </c>
      <c r="SA79" t="e">
        <f ca="1"/>
        <v>#NAME?</v>
      </c>
      <c r="SB79" t="e">
        <f ca="1"/>
        <v>#NAME?</v>
      </c>
      <c r="SC79" t="e">
        <f ca="1"/>
        <v>#NAME?</v>
      </c>
      <c r="SD79" t="e">
        <f ca="1"/>
        <v>#NAME?</v>
      </c>
      <c r="SE79" t="e">
        <f ca="1"/>
        <v>#NAME?</v>
      </c>
      <c r="SF79" t="e">
        <f ca="1"/>
        <v>#NAME?</v>
      </c>
      <c r="SG79" t="e">
        <f ca="1"/>
        <v>#NAME?</v>
      </c>
      <c r="SH79" t="e">
        <f ca="1"/>
        <v>#NAME?</v>
      </c>
      <c r="SI79" t="e">
        <f ca="1"/>
        <v>#NAME?</v>
      </c>
      <c r="SJ79" t="e">
        <f ca="1"/>
        <v>#NAME?</v>
      </c>
      <c r="SK79" t="e">
        <f ca="1"/>
        <v>#NAME?</v>
      </c>
      <c r="SL79" t="e">
        <f ca="1"/>
        <v>#NAME?</v>
      </c>
      <c r="SM79" t="e">
        <f ca="1"/>
        <v>#NAME?</v>
      </c>
      <c r="SN79" t="e">
        <f ca="1"/>
        <v>#NAME?</v>
      </c>
      <c r="SO79" t="e">
        <f ca="1"/>
        <v>#NAME?</v>
      </c>
      <c r="SP79" t="e">
        <f ca="1"/>
        <v>#NAME?</v>
      </c>
      <c r="SQ79" t="e">
        <f ca="1"/>
        <v>#NAME?</v>
      </c>
      <c r="SR79" t="e">
        <f ca="1"/>
        <v>#NAME?</v>
      </c>
      <c r="SS79" t="e">
        <f ca="1"/>
        <v>#NAME?</v>
      </c>
      <c r="ST79" t="e">
        <f ca="1"/>
        <v>#NAME?</v>
      </c>
      <c r="SU79" t="e">
        <f ca="1"/>
        <v>#NAME?</v>
      </c>
      <c r="SV79" t="e">
        <f ca="1"/>
        <v>#NAME?</v>
      </c>
      <c r="SW79" t="e">
        <f ca="1"/>
        <v>#NAME?</v>
      </c>
      <c r="SX79" t="e">
        <f ca="1"/>
        <v>#NAME?</v>
      </c>
      <c r="SY79" t="e">
        <f ca="1"/>
        <v>#NAME?</v>
      </c>
      <c r="SZ79" t="e">
        <f ca="1"/>
        <v>#NAME?</v>
      </c>
      <c r="TA79" t="e">
        <f ca="1"/>
        <v>#NAME?</v>
      </c>
      <c r="TB79" t="e">
        <f ca="1"/>
        <v>#NAME?</v>
      </c>
      <c r="TC79" t="e">
        <f ca="1"/>
        <v>#NAME?</v>
      </c>
      <c r="TD79" t="e">
        <f ca="1"/>
        <v>#NAME?</v>
      </c>
      <c r="TE79" t="e">
        <f ca="1"/>
        <v>#NAME?</v>
      </c>
      <c r="TF79" t="e">
        <f ca="1"/>
        <v>#NAME?</v>
      </c>
      <c r="TG79" t="e">
        <f ca="1"/>
        <v>#NAME?</v>
      </c>
      <c r="TH79" t="e">
        <f ca="1"/>
        <v>#NAME?</v>
      </c>
      <c r="TI79" t="e">
        <f ca="1"/>
        <v>#NAME?</v>
      </c>
      <c r="TJ79" t="e">
        <f ca="1"/>
        <v>#NAME?</v>
      </c>
      <c r="TK79" t="e">
        <f ca="1"/>
        <v>#NAME?</v>
      </c>
      <c r="TL79" t="e">
        <f ca="1"/>
        <v>#NAME?</v>
      </c>
      <c r="TM79" t="e">
        <f ca="1"/>
        <v>#NAME?</v>
      </c>
      <c r="TN79" t="e">
        <f ca="1"/>
        <v>#NAME?</v>
      </c>
      <c r="TO79" t="e">
        <f ca="1"/>
        <v>#NAME?</v>
      </c>
      <c r="TP79" t="e">
        <f ca="1"/>
        <v>#NAME?</v>
      </c>
      <c r="TQ79" t="e">
        <f ca="1"/>
        <v>#NAME?</v>
      </c>
      <c r="TR79" t="e">
        <f ca="1"/>
        <v>#NAME?</v>
      </c>
      <c r="TS79" t="e">
        <f ca="1"/>
        <v>#NAME?</v>
      </c>
      <c r="TT79" t="e">
        <f ca="1"/>
        <v>#NAME?</v>
      </c>
      <c r="TU79" t="e">
        <f ca="1"/>
        <v>#NAME?</v>
      </c>
      <c r="TV79" t="e">
        <f ca="1"/>
        <v>#NAME?</v>
      </c>
      <c r="TW79" t="e">
        <f ca="1"/>
        <v>#NAME?</v>
      </c>
      <c r="TX79" t="e">
        <f ca="1"/>
        <v>#NAME?</v>
      </c>
      <c r="TY79" t="e">
        <f ca="1"/>
        <v>#NAME?</v>
      </c>
      <c r="TZ79" t="e">
        <f ca="1"/>
        <v>#NAME?</v>
      </c>
      <c r="UA79" t="e">
        <f ca="1"/>
        <v>#NAME?</v>
      </c>
      <c r="UB79" t="e">
        <f ca="1"/>
        <v>#NAME?</v>
      </c>
      <c r="UC79" t="e">
        <f ca="1"/>
        <v>#NAME?</v>
      </c>
      <c r="UD79" t="e">
        <f ca="1"/>
        <v>#NAME?</v>
      </c>
      <c r="UE79" t="e">
        <f ca="1"/>
        <v>#NAME?</v>
      </c>
      <c r="UF79" t="e">
        <f ca="1"/>
        <v>#NAME?</v>
      </c>
      <c r="UG79" t="e">
        <f ca="1"/>
        <v>#NAME?</v>
      </c>
      <c r="UH79" t="e">
        <f ca="1"/>
        <v>#NAME?</v>
      </c>
      <c r="UI79" t="e">
        <f ca="1"/>
        <v>#NAME?</v>
      </c>
      <c r="UJ79" t="e">
        <f ca="1"/>
        <v>#NAME?</v>
      </c>
      <c r="UK79" t="e">
        <f ca="1"/>
        <v>#NAME?</v>
      </c>
      <c r="UL79" t="e">
        <f ca="1"/>
        <v>#NAME?</v>
      </c>
      <c r="UM79" t="e">
        <f ca="1"/>
        <v>#NAME?</v>
      </c>
      <c r="UN79" t="e">
        <f ca="1"/>
        <v>#NAME?</v>
      </c>
      <c r="UO79" t="e">
        <f ca="1"/>
        <v>#NAME?</v>
      </c>
      <c r="UP79" t="e">
        <f ca="1"/>
        <v>#NAME?</v>
      </c>
      <c r="UQ79" t="e">
        <f ca="1"/>
        <v>#NAME?</v>
      </c>
      <c r="UR79" t="e">
        <f ca="1"/>
        <v>#NAME?</v>
      </c>
      <c r="US79" t="e">
        <f ca="1"/>
        <v>#NAME?</v>
      </c>
      <c r="UT79" t="e">
        <f ca="1"/>
        <v>#NAME?</v>
      </c>
      <c r="UU79" t="e">
        <f ca="1"/>
        <v>#NAME?</v>
      </c>
      <c r="UV79" t="e">
        <f ca="1"/>
        <v>#NAME?</v>
      </c>
      <c r="UW79" t="e">
        <f ca="1"/>
        <v>#NAME?</v>
      </c>
      <c r="UX79" t="e">
        <f ca="1"/>
        <v>#NAME?</v>
      </c>
      <c r="UZ79">
        <v>7.5007500750075007E-3</v>
      </c>
      <c r="VA79">
        <v>19</v>
      </c>
      <c r="VK79">
        <v>75</v>
      </c>
      <c r="VL79" s="41">
        <f t="shared" si="6"/>
        <v>1.03E-2</v>
      </c>
    </row>
    <row r="80" spans="1:584">
      <c r="A80">
        <v>78</v>
      </c>
      <c r="B80" s="1" t="s">
        <v>82</v>
      </c>
      <c r="C80" s="3" t="s">
        <v>136</v>
      </c>
      <c r="D80" s="6">
        <f>$CS$87</f>
        <v>0.22916666666666666</v>
      </c>
      <c r="E80" s="2" t="s">
        <v>145</v>
      </c>
      <c r="F80" s="1" t="s">
        <v>82</v>
      </c>
      <c r="G80" s="3" t="s">
        <v>136</v>
      </c>
      <c r="H80" s="6">
        <f>$CS$87</f>
        <v>0.22916666666666666</v>
      </c>
      <c r="I80" s="2" t="s">
        <v>145</v>
      </c>
      <c r="K80" s="15">
        <v>42747</v>
      </c>
      <c r="L80" s="1" t="s">
        <v>219</v>
      </c>
      <c r="M80" s="10" t="s">
        <v>173</v>
      </c>
      <c r="N80" s="16"/>
      <c r="O80" s="10" t="s">
        <v>225</v>
      </c>
      <c r="P80" s="10" t="s">
        <v>225</v>
      </c>
      <c r="Q80" s="10" t="s">
        <v>224</v>
      </c>
      <c r="R80" s="21" t="s">
        <v>224</v>
      </c>
      <c r="S80" s="10" t="s">
        <v>224</v>
      </c>
      <c r="T80" s="10" t="s">
        <v>224</v>
      </c>
      <c r="U80" s="10" t="s">
        <v>224</v>
      </c>
      <c r="V80" s="10" t="s">
        <v>224</v>
      </c>
      <c r="W80" s="21" t="s">
        <v>224</v>
      </c>
      <c r="X80" s="21" t="s">
        <v>224</v>
      </c>
      <c r="Y80" s="21" t="s">
        <v>224</v>
      </c>
      <c r="Z80" s="21" t="s">
        <v>224</v>
      </c>
      <c r="AA80" s="21" t="s">
        <v>224</v>
      </c>
      <c r="AB80" s="21" t="s">
        <v>224</v>
      </c>
      <c r="AC80" s="21" t="s">
        <v>224</v>
      </c>
      <c r="AD80" s="21" t="s">
        <v>224</v>
      </c>
      <c r="AE80" s="21" t="s">
        <v>224</v>
      </c>
      <c r="AF80" s="21" t="s">
        <v>224</v>
      </c>
      <c r="AG80" s="21" t="s">
        <v>224</v>
      </c>
      <c r="AH80" s="21" t="s">
        <v>224</v>
      </c>
      <c r="AI80" s="21" t="s">
        <v>224</v>
      </c>
      <c r="AJ80" s="21" t="s">
        <v>224</v>
      </c>
      <c r="AK80" s="21" t="s">
        <v>225</v>
      </c>
      <c r="AL80" s="21" t="s">
        <v>224</v>
      </c>
      <c r="AM80" s="21" t="s">
        <v>224</v>
      </c>
      <c r="AN80" s="21" t="s">
        <v>224</v>
      </c>
      <c r="AO80" s="21" t="s">
        <v>225</v>
      </c>
      <c r="AP80" s="21" t="s">
        <v>224</v>
      </c>
      <c r="AQ80" s="21" t="s">
        <v>224</v>
      </c>
      <c r="AR80" s="21" t="s">
        <v>224</v>
      </c>
      <c r="AS80" s="21" t="s">
        <v>224</v>
      </c>
      <c r="AT80" s="21" t="s">
        <v>224</v>
      </c>
      <c r="AU80" s="21" t="s">
        <v>224</v>
      </c>
      <c r="AV80" s="21" t="s">
        <v>224</v>
      </c>
      <c r="AW80" s="21" t="s">
        <v>224</v>
      </c>
      <c r="AX80" s="21" t="s">
        <v>224</v>
      </c>
      <c r="AY80" s="21" t="s">
        <v>224</v>
      </c>
      <c r="AZ80" s="21" t="s">
        <v>224</v>
      </c>
      <c r="BA80" s="21" t="s">
        <v>224</v>
      </c>
      <c r="BB80" s="21" t="s">
        <v>224</v>
      </c>
      <c r="BC80" s="21" t="s">
        <v>224</v>
      </c>
      <c r="BD80" s="10" t="s">
        <v>224</v>
      </c>
      <c r="BE80" s="21" t="s">
        <v>224</v>
      </c>
      <c r="BF80" s="21" t="s">
        <v>224</v>
      </c>
      <c r="BG80" s="21" t="s">
        <v>224</v>
      </c>
      <c r="BH80" s="21" t="s">
        <v>224</v>
      </c>
      <c r="BI80" s="21" t="s">
        <v>224</v>
      </c>
      <c r="BJ80" s="21" t="s">
        <v>224</v>
      </c>
      <c r="BK80" s="22" t="s">
        <v>224</v>
      </c>
      <c r="BL80" s="21" t="s">
        <v>224</v>
      </c>
      <c r="BM80" s="21" t="s">
        <v>224</v>
      </c>
      <c r="BN80" s="21" t="s">
        <v>224</v>
      </c>
      <c r="BO80" s="10" t="s">
        <v>224</v>
      </c>
      <c r="BP80" s="21" t="s">
        <v>224</v>
      </c>
      <c r="BQ80" s="21" t="s">
        <v>225</v>
      </c>
      <c r="BR80" s="21" t="s">
        <v>224</v>
      </c>
      <c r="BS80" s="21" t="str">
        <f>IF(BR80=BQ80,"Yes","No")</f>
        <v>No</v>
      </c>
      <c r="BT80" s="21" t="s">
        <v>224</v>
      </c>
      <c r="BU80" s="21" t="s">
        <v>224</v>
      </c>
      <c r="BV80" s="10" t="s">
        <v>226</v>
      </c>
      <c r="BW80" s="21" t="s">
        <v>224</v>
      </c>
      <c r="BX80" s="21" t="s">
        <v>224</v>
      </c>
      <c r="BY80" s="21" t="s">
        <v>224</v>
      </c>
      <c r="BZ80" s="21" t="s">
        <v>224</v>
      </c>
      <c r="CA80" s="21" t="s">
        <v>224</v>
      </c>
      <c r="CB80" s="21" t="s">
        <v>224</v>
      </c>
      <c r="CC80" s="21" t="s">
        <v>224</v>
      </c>
      <c r="CD80" s="21" t="s">
        <v>224</v>
      </c>
      <c r="CE80" s="21" t="s">
        <v>224</v>
      </c>
      <c r="CF80" s="21" t="s">
        <v>224</v>
      </c>
      <c r="CG80" s="21" t="s">
        <v>224</v>
      </c>
      <c r="CH80" s="21" t="s">
        <v>224</v>
      </c>
      <c r="CI80" s="21" t="s">
        <v>225</v>
      </c>
      <c r="CJ80" s="21" t="s">
        <v>224</v>
      </c>
      <c r="CK80" s="21" t="s">
        <v>224</v>
      </c>
      <c r="CL80" s="21" t="s">
        <v>224</v>
      </c>
      <c r="CM80" s="21" t="s">
        <v>226</v>
      </c>
      <c r="CN80" s="10" t="s">
        <v>224</v>
      </c>
      <c r="CO80" s="21" t="s">
        <v>226</v>
      </c>
      <c r="CP80" s="21" t="s">
        <v>224</v>
      </c>
      <c r="CQ80" s="21" t="s">
        <v>226</v>
      </c>
      <c r="CR80" s="21" t="s">
        <v>224</v>
      </c>
      <c r="CS80" s="21" t="s">
        <v>224</v>
      </c>
      <c r="CT80" s="21" t="s">
        <v>224</v>
      </c>
      <c r="CU80" s="21" t="s">
        <v>226</v>
      </c>
      <c r="CV80" s="21" t="s">
        <v>226</v>
      </c>
      <c r="CW80" s="21" t="s">
        <v>226</v>
      </c>
      <c r="CX80" s="21" t="s">
        <v>224</v>
      </c>
      <c r="CY80" s="21" t="s">
        <v>226</v>
      </c>
      <c r="CZ80" s="21" t="s">
        <v>226</v>
      </c>
      <c r="DA80" s="10" t="s">
        <v>224</v>
      </c>
      <c r="DB80" s="21" t="s">
        <v>226</v>
      </c>
      <c r="DC80" s="21" t="s">
        <v>226</v>
      </c>
      <c r="DD80" s="21" t="s">
        <v>224</v>
      </c>
      <c r="DE80" s="21" t="s">
        <v>226</v>
      </c>
      <c r="DF80" s="21" t="s">
        <v>226</v>
      </c>
      <c r="DG80" s="21" t="s">
        <v>226</v>
      </c>
      <c r="DH80" s="21" t="s">
        <v>226</v>
      </c>
      <c r="DI80" s="21" t="s">
        <v>226</v>
      </c>
      <c r="DJ80" s="21" t="s">
        <v>226</v>
      </c>
      <c r="DK80" s="21"/>
      <c r="DL80" s="10">
        <v>0</v>
      </c>
      <c r="DM80" s="10">
        <v>0</v>
      </c>
      <c r="DN80" s="10">
        <v>1</v>
      </c>
      <c r="DO80" s="10">
        <v>1</v>
      </c>
      <c r="DP80" s="10">
        <v>1</v>
      </c>
      <c r="DQ80" s="10">
        <v>1</v>
      </c>
      <c r="DR80" s="10">
        <v>1</v>
      </c>
      <c r="DS80" s="10">
        <v>1</v>
      </c>
      <c r="DT80" s="10">
        <v>1</v>
      </c>
      <c r="DU80" s="10">
        <v>1</v>
      </c>
      <c r="DV80" s="10">
        <v>1</v>
      </c>
      <c r="DW80" s="10">
        <v>1</v>
      </c>
      <c r="DX80" s="10">
        <v>1</v>
      </c>
      <c r="DY80" s="10">
        <v>1</v>
      </c>
      <c r="DZ80" s="10">
        <v>1</v>
      </c>
      <c r="EA80" s="10">
        <v>1</v>
      </c>
      <c r="EB80" s="10">
        <v>1</v>
      </c>
      <c r="EC80" s="10">
        <v>1</v>
      </c>
      <c r="ED80" s="10">
        <v>1</v>
      </c>
      <c r="EE80" s="10">
        <v>1</v>
      </c>
      <c r="EF80" s="10">
        <v>1</v>
      </c>
      <c r="EG80" s="10">
        <v>1</v>
      </c>
      <c r="EH80" s="10">
        <v>0</v>
      </c>
      <c r="EI80" s="10">
        <v>1</v>
      </c>
      <c r="EJ80" s="10">
        <v>1</v>
      </c>
      <c r="EK80" s="10">
        <v>1</v>
      </c>
      <c r="EL80" s="10">
        <v>0</v>
      </c>
      <c r="EM80" s="10">
        <v>1</v>
      </c>
      <c r="EN80" s="10">
        <v>1</v>
      </c>
      <c r="EO80" s="10">
        <v>1</v>
      </c>
      <c r="EP80" s="10">
        <v>1</v>
      </c>
      <c r="EQ80" s="10">
        <v>1</v>
      </c>
      <c r="ER80" s="10">
        <v>1</v>
      </c>
      <c r="ES80" s="10">
        <v>1</v>
      </c>
      <c r="ET80" s="10">
        <v>1</v>
      </c>
      <c r="EU80" s="10">
        <v>1</v>
      </c>
      <c r="EV80" s="10">
        <v>1</v>
      </c>
      <c r="EW80" s="10">
        <v>1</v>
      </c>
      <c r="EX80" s="10">
        <v>1</v>
      </c>
      <c r="EY80" s="10">
        <v>1</v>
      </c>
      <c r="EZ80" s="10">
        <v>1</v>
      </c>
      <c r="FA80" s="10">
        <v>1</v>
      </c>
      <c r="FB80" s="10">
        <v>1</v>
      </c>
      <c r="FC80" s="10">
        <v>1</v>
      </c>
      <c r="FD80" s="10">
        <v>1</v>
      </c>
      <c r="FE80" s="10">
        <v>1</v>
      </c>
      <c r="FF80" s="10">
        <v>1</v>
      </c>
      <c r="FG80" s="10">
        <v>1</v>
      </c>
      <c r="FH80" s="10">
        <v>1</v>
      </c>
      <c r="FI80" s="10">
        <v>1</v>
      </c>
      <c r="FJ80" s="10">
        <v>1</v>
      </c>
      <c r="FK80" s="10">
        <v>1</v>
      </c>
      <c r="FL80" s="10">
        <v>1</v>
      </c>
      <c r="FM80" s="10">
        <v>1</v>
      </c>
      <c r="FN80" s="10">
        <v>0</v>
      </c>
      <c r="FO80" s="10">
        <v>1</v>
      </c>
      <c r="FP80" s="10">
        <v>0</v>
      </c>
      <c r="FQ80" s="10">
        <v>1</v>
      </c>
      <c r="FR80" s="10">
        <v>1</v>
      </c>
      <c r="FS80" s="10">
        <v>0</v>
      </c>
      <c r="FT80" s="10">
        <v>1</v>
      </c>
      <c r="FU80" s="10">
        <v>1</v>
      </c>
      <c r="FV80" s="10">
        <v>1</v>
      </c>
      <c r="FW80" s="10">
        <v>1</v>
      </c>
      <c r="FX80" s="10">
        <v>1</v>
      </c>
      <c r="FY80" s="10">
        <v>1</v>
      </c>
      <c r="FZ80" s="10">
        <v>1</v>
      </c>
      <c r="GA80" s="10">
        <v>1</v>
      </c>
      <c r="GB80" s="10">
        <v>1</v>
      </c>
      <c r="GC80" s="10">
        <v>1</v>
      </c>
      <c r="GD80" s="10">
        <v>1</v>
      </c>
      <c r="GE80" s="10">
        <v>1</v>
      </c>
      <c r="GF80" s="10">
        <v>0</v>
      </c>
      <c r="GG80" s="10">
        <v>1</v>
      </c>
      <c r="GH80" s="10">
        <v>1</v>
      </c>
      <c r="GI80" s="10">
        <v>1</v>
      </c>
      <c r="GJ80" s="10">
        <v>0</v>
      </c>
      <c r="GK80" s="10">
        <v>1</v>
      </c>
      <c r="GL80" s="10">
        <v>0</v>
      </c>
      <c r="GM80" s="10">
        <v>1</v>
      </c>
      <c r="GN80" s="10">
        <v>0</v>
      </c>
      <c r="GO80" s="10">
        <v>1</v>
      </c>
      <c r="GP80" s="10">
        <v>1</v>
      </c>
      <c r="GQ80" s="10">
        <v>1</v>
      </c>
      <c r="GR80" s="10">
        <v>0</v>
      </c>
      <c r="GS80" s="10">
        <v>0</v>
      </c>
      <c r="GT80" s="10">
        <v>0</v>
      </c>
      <c r="GU80" s="10">
        <v>1</v>
      </c>
      <c r="GV80" s="10">
        <v>0</v>
      </c>
      <c r="GW80" s="10">
        <v>0</v>
      </c>
      <c r="GX80" s="10">
        <v>1</v>
      </c>
      <c r="GY80" s="10">
        <v>0</v>
      </c>
      <c r="GZ80" s="10">
        <v>0</v>
      </c>
      <c r="HA80" s="10">
        <v>1</v>
      </c>
      <c r="HB80" s="10">
        <v>0</v>
      </c>
      <c r="HC80" s="10">
        <v>0</v>
      </c>
      <c r="HD80" s="10">
        <v>0</v>
      </c>
      <c r="HE80" s="10">
        <v>0</v>
      </c>
      <c r="HF80" s="10">
        <v>0</v>
      </c>
      <c r="HG80" s="10">
        <v>0</v>
      </c>
      <c r="HH80" s="1"/>
      <c r="HI80" s="1" t="s">
        <v>82</v>
      </c>
      <c r="HJ80">
        <v>0.18650096164806274</v>
      </c>
      <c r="HK80">
        <v>0.13199091933711365</v>
      </c>
      <c r="HL80">
        <v>-0.11547005383792515</v>
      </c>
      <c r="HM80">
        <v>9.3250480824031368E-2</v>
      </c>
      <c r="HN80">
        <v>-0.11547005383792515</v>
      </c>
      <c r="HO80">
        <v>9.3250480824031368E-2</v>
      </c>
      <c r="HP80">
        <v>9.3250480824031368E-2</v>
      </c>
      <c r="HQ80">
        <v>9.3250480824031368E-2</v>
      </c>
      <c r="HR80">
        <v>9.3250480824031368E-2</v>
      </c>
      <c r="HS80">
        <v>9.3250480824031368E-2</v>
      </c>
      <c r="HT80">
        <v>9.3250480824031368E-2</v>
      </c>
      <c r="HU80">
        <v>0.11547005383792515</v>
      </c>
      <c r="HV80">
        <v>0.11547005383792515</v>
      </c>
      <c r="HW80">
        <v>-6.7419986246324212E-2</v>
      </c>
      <c r="HX80">
        <v>-0.11547005383792515</v>
      </c>
      <c r="HY80">
        <v>0.11547005383792515</v>
      </c>
      <c r="HZ80">
        <v>0.11547005383792515</v>
      </c>
      <c r="IA80">
        <v>-6.7419986246324212E-2</v>
      </c>
      <c r="IB80">
        <v>0.13483997249264842</v>
      </c>
      <c r="IC80">
        <v>0.13483997249264842</v>
      </c>
      <c r="ID80">
        <v>0.13483997249264842</v>
      </c>
      <c r="IE80">
        <v>-3.0499714066520932E-2</v>
      </c>
      <c r="IF80">
        <v>-0.21349799846564654</v>
      </c>
      <c r="IG80">
        <v>0.14675987714106858</v>
      </c>
      <c r="IH80">
        <v>0.15249857033260467</v>
      </c>
      <c r="II80">
        <v>-0.16903085094570333</v>
      </c>
      <c r="IJ80">
        <v>-3.0499714066520932E-2</v>
      </c>
      <c r="IK80">
        <v>-0.16903085094570333</v>
      </c>
      <c r="IL80">
        <v>-0.21349799846564654</v>
      </c>
      <c r="IM80">
        <v>-0.21349799846564654</v>
      </c>
      <c r="IN80">
        <v>-0.21349799846564654</v>
      </c>
      <c r="IO80">
        <v>-0.29038002254165002</v>
      </c>
      <c r="IP80">
        <v>-3.0499714066520932E-2</v>
      </c>
      <c r="IQ80">
        <v>-0.16903085094570333</v>
      </c>
      <c r="IR80">
        <v>-0.16903085094570333</v>
      </c>
      <c r="IS80">
        <v>-0.33806170189140666</v>
      </c>
      <c r="IT80">
        <v>-0.16903085094570333</v>
      </c>
      <c r="IU80">
        <v>-0.29038002254165002</v>
      </c>
      <c r="IV80">
        <v>-0.16903085094570333</v>
      </c>
      <c r="IW80">
        <v>-0.13199091933711365</v>
      </c>
      <c r="IX80">
        <v>-0.4</v>
      </c>
      <c r="IY80">
        <v>-0.1</v>
      </c>
      <c r="IZ80">
        <v>0.05</v>
      </c>
      <c r="JA80">
        <v>-0.25</v>
      </c>
      <c r="JB80">
        <v>-0.35805743701971643</v>
      </c>
      <c r="JC80">
        <v>-0.28817821403895721</v>
      </c>
      <c r="JD80">
        <v>-0.35641684448545224</v>
      </c>
      <c r="JE80">
        <v>0.11083777463036817</v>
      </c>
      <c r="JF80">
        <v>-0.45095603392993333</v>
      </c>
      <c r="JG80">
        <v>0.28697202159177576</v>
      </c>
      <c r="JH80">
        <v>-0.25325209256962089</v>
      </c>
      <c r="JI80">
        <v>0.48617243480439776</v>
      </c>
      <c r="JJ80">
        <v>0.55250625145308252</v>
      </c>
      <c r="JK80">
        <v>0.50709255283710997</v>
      </c>
      <c r="JL80">
        <v>0.25</v>
      </c>
      <c r="JM80">
        <v>0.66332495807107994</v>
      </c>
      <c r="JN80">
        <v>6.0302268915552723E-2</v>
      </c>
      <c r="JO80">
        <v>0.69693205243716971</v>
      </c>
      <c r="JP80">
        <v>0.63245553203367588</v>
      </c>
      <c r="JQ80">
        <v>0.51639777949432231</v>
      </c>
      <c r="JR80">
        <v>0.73379938570534275</v>
      </c>
      <c r="JS80">
        <v>0.73379938570534275</v>
      </c>
      <c r="JT80">
        <v>0.73379938570534275</v>
      </c>
      <c r="JU80">
        <v>0.6454972243679028</v>
      </c>
      <c r="JV80">
        <v>0.7745966692414834</v>
      </c>
      <c r="JW80">
        <v>0.73379938570534275</v>
      </c>
      <c r="JX80">
        <v>0.73379938570534275</v>
      </c>
      <c r="JY80">
        <v>0.73379938570534275</v>
      </c>
      <c r="JZ80">
        <v>0.82019953226472453</v>
      </c>
      <c r="KA80">
        <v>0.7745966692414834</v>
      </c>
      <c r="KB80">
        <v>0.7341303483857976</v>
      </c>
      <c r="KC80">
        <v>0.7341303483857976</v>
      </c>
      <c r="KD80">
        <v>0.21349799846564654</v>
      </c>
      <c r="KE80">
        <v>0.6454972243679028</v>
      </c>
      <c r="KF80">
        <v>0.7341303483857976</v>
      </c>
      <c r="KG80">
        <v>0.82019953226472453</v>
      </c>
      <c r="KH80">
        <v>0.64450338663548956</v>
      </c>
      <c r="KI80">
        <v>1</v>
      </c>
      <c r="KJ80">
        <v>0.70000000000000007</v>
      </c>
      <c r="KK80">
        <v>0.64450338663548956</v>
      </c>
      <c r="KL80">
        <v>0.64450338663548956</v>
      </c>
      <c r="KM80">
        <v>0.82019953226472453</v>
      </c>
      <c r="KN80">
        <v>0.82019953226472453</v>
      </c>
      <c r="KO80">
        <v>0.78772636144337616</v>
      </c>
      <c r="KP80">
        <v>0.55418887315184095</v>
      </c>
      <c r="KQ80">
        <v>0.64450338663548956</v>
      </c>
      <c r="KR80">
        <v>0.55000000000000004</v>
      </c>
      <c r="KS80">
        <v>0.60715822895072291</v>
      </c>
      <c r="KT80">
        <v>0.64450338663548956</v>
      </c>
      <c r="KU80">
        <v>0.64450338663548956</v>
      </c>
      <c r="KV80">
        <v>0.76554733215525916</v>
      </c>
      <c r="KW80">
        <v>0.70000000000000007</v>
      </c>
      <c r="KX80">
        <v>0.76554733215525916</v>
      </c>
      <c r="KY80">
        <v>0.76554733215525916</v>
      </c>
      <c r="KZ80">
        <v>0.76249285166302339</v>
      </c>
      <c r="LA80">
        <v>0.76249285166302339</v>
      </c>
      <c r="LB80">
        <v>0.5794945672638977</v>
      </c>
      <c r="LC80">
        <v>0.76249285166302339</v>
      </c>
      <c r="LD80">
        <v>0.67419986246324215</v>
      </c>
      <c r="LE80">
        <v>0.76249285166302339</v>
      </c>
      <c r="LG80">
        <v>7.7007700770077006E-3</v>
      </c>
      <c r="LH80">
        <v>21</v>
      </c>
      <c r="LR80">
        <v>77</v>
      </c>
      <c r="LS80" s="41">
        <f t="shared" si="5"/>
        <v>8.6999999999999994E-3</v>
      </c>
      <c r="MQ80" s="19" t="e">
        <f ca="1"/>
        <v>#NAME?</v>
      </c>
      <c r="MR80" s="19" t="e">
        <f ca="1"/>
        <v>#NAME?</v>
      </c>
      <c r="MS80" s="19" t="e">
        <f ca="1"/>
        <v>#NAME?</v>
      </c>
      <c r="MT80" s="19" t="e">
        <f ca="1"/>
        <v>#NAME?</v>
      </c>
      <c r="MU80" s="19" t="e">
        <f ca="1"/>
        <v>#NAME?</v>
      </c>
      <c r="MV80" s="19" t="e">
        <f ca="1"/>
        <v>#NAME?</v>
      </c>
      <c r="MX80" s="10">
        <v>1</v>
      </c>
      <c r="MY80" s="10">
        <v>1</v>
      </c>
      <c r="MZ80" s="10">
        <v>1</v>
      </c>
      <c r="NA80" s="10">
        <v>1</v>
      </c>
      <c r="NB80" s="10">
        <v>0</v>
      </c>
      <c r="NC80" s="10">
        <v>0</v>
      </c>
      <c r="NE80" s="10">
        <v>0</v>
      </c>
      <c r="NF80" s="10">
        <v>0</v>
      </c>
      <c r="NG80" s="10">
        <v>1</v>
      </c>
      <c r="NH80" s="10">
        <v>1</v>
      </c>
      <c r="NI80" s="10">
        <v>1</v>
      </c>
      <c r="NJ80" s="10">
        <v>1</v>
      </c>
      <c r="NK80" s="10">
        <v>1</v>
      </c>
      <c r="NL80" s="10">
        <v>1</v>
      </c>
      <c r="NM80" s="10">
        <v>1</v>
      </c>
      <c r="NN80" s="10">
        <v>1</v>
      </c>
      <c r="NO80" s="10">
        <v>1</v>
      </c>
      <c r="NP80" s="10">
        <v>1</v>
      </c>
      <c r="NQ80" s="10">
        <v>1</v>
      </c>
      <c r="NR80" s="10">
        <v>1</v>
      </c>
      <c r="NS80" s="10">
        <v>1</v>
      </c>
      <c r="NT80" s="10">
        <v>1</v>
      </c>
      <c r="NU80" s="10">
        <v>1</v>
      </c>
      <c r="NV80" s="10">
        <v>1</v>
      </c>
      <c r="NW80" s="10">
        <v>1</v>
      </c>
      <c r="NX80" s="10">
        <v>1</v>
      </c>
      <c r="NY80" s="10">
        <v>1</v>
      </c>
      <c r="NZ80" s="10">
        <v>1</v>
      </c>
      <c r="OA80" s="10">
        <v>0</v>
      </c>
      <c r="OB80" s="10">
        <v>1</v>
      </c>
      <c r="OC80" s="10">
        <v>1</v>
      </c>
      <c r="OD80" s="10">
        <v>1</v>
      </c>
      <c r="OE80" s="10">
        <v>0</v>
      </c>
      <c r="OF80" s="10" t="e">
        <f ca="1"/>
        <v>#NAME?</v>
      </c>
      <c r="OG80" s="10">
        <v>1</v>
      </c>
      <c r="OH80" s="10">
        <v>1</v>
      </c>
      <c r="OI80" s="10">
        <v>1</v>
      </c>
      <c r="OJ80" s="10">
        <v>1</v>
      </c>
      <c r="OK80" s="10">
        <v>1</v>
      </c>
      <c r="OL80" s="10">
        <v>1</v>
      </c>
      <c r="OM80" s="10">
        <v>1</v>
      </c>
      <c r="ON80" s="10">
        <v>1</v>
      </c>
      <c r="OO80" s="10">
        <v>1</v>
      </c>
      <c r="OP80" s="10">
        <v>1</v>
      </c>
      <c r="OQ80" s="10">
        <v>1</v>
      </c>
      <c r="OR80" s="10">
        <v>1</v>
      </c>
      <c r="OS80" s="10">
        <v>1</v>
      </c>
      <c r="OT80" s="10">
        <v>1</v>
      </c>
      <c r="OU80" s="10">
        <v>1</v>
      </c>
      <c r="OV80" s="10">
        <v>1</v>
      </c>
      <c r="OW80" s="10">
        <v>1</v>
      </c>
      <c r="OX80" s="10">
        <v>1</v>
      </c>
      <c r="OY80" s="10" t="e">
        <f ca="1"/>
        <v>#NAME?</v>
      </c>
      <c r="OZ80" s="10">
        <v>1</v>
      </c>
      <c r="PA80" s="10">
        <v>1</v>
      </c>
      <c r="PB80" s="10">
        <v>1</v>
      </c>
      <c r="PC80" s="10">
        <v>1</v>
      </c>
      <c r="PD80" s="10">
        <v>1</v>
      </c>
      <c r="PE80" s="10" t="e">
        <f ca="1"/>
        <v>#NAME?</v>
      </c>
      <c r="PF80" s="10" t="e">
        <f ca="1"/>
        <v>#NAME?</v>
      </c>
      <c r="PG80" s="10">
        <v>0</v>
      </c>
      <c r="PH80" s="10">
        <v>1</v>
      </c>
      <c r="PI80" s="10" t="e">
        <f ca="1"/>
        <v>#NAME?</v>
      </c>
      <c r="PJ80" s="10">
        <v>1</v>
      </c>
      <c r="PK80" s="10" t="e">
        <f ca="1"/>
        <v>#NAME?</v>
      </c>
      <c r="PL80" s="10">
        <v>0</v>
      </c>
      <c r="PM80" s="10">
        <v>1</v>
      </c>
      <c r="PN80" s="10">
        <v>1</v>
      </c>
      <c r="PO80" s="10">
        <v>1</v>
      </c>
      <c r="PP80" s="10">
        <v>1</v>
      </c>
      <c r="PQ80" s="10">
        <v>1</v>
      </c>
      <c r="PR80" s="10">
        <v>1</v>
      </c>
      <c r="PS80" s="10">
        <v>1</v>
      </c>
      <c r="PT80" s="10">
        <v>1</v>
      </c>
      <c r="PU80" s="10">
        <v>1</v>
      </c>
      <c r="PV80" s="10">
        <v>1</v>
      </c>
      <c r="PW80" s="10">
        <v>1</v>
      </c>
      <c r="PX80" s="10">
        <v>1</v>
      </c>
      <c r="PY80" s="10">
        <v>0</v>
      </c>
      <c r="PZ80" s="10">
        <v>1</v>
      </c>
      <c r="QA80" s="10">
        <v>1</v>
      </c>
      <c r="QB80" s="10">
        <v>1</v>
      </c>
      <c r="QC80" s="10">
        <v>0</v>
      </c>
      <c r="QD80" s="10">
        <v>1</v>
      </c>
      <c r="QE80" s="10">
        <v>0</v>
      </c>
      <c r="QF80" s="10">
        <v>1</v>
      </c>
      <c r="QG80" s="10">
        <v>0</v>
      </c>
      <c r="QH80" s="10">
        <v>1</v>
      </c>
      <c r="QI80" s="10">
        <v>1</v>
      </c>
      <c r="QJ80" s="10">
        <v>1</v>
      </c>
      <c r="QK80" s="10">
        <v>0</v>
      </c>
      <c r="QL80" s="10">
        <v>0</v>
      </c>
      <c r="QM80" s="10">
        <v>0</v>
      </c>
      <c r="QN80" s="10">
        <v>1</v>
      </c>
      <c r="QO80" s="10">
        <v>0</v>
      </c>
      <c r="QP80" s="10">
        <v>0</v>
      </c>
      <c r="QQ80" s="10">
        <v>1</v>
      </c>
      <c r="QR80" s="10">
        <v>0</v>
      </c>
      <c r="QS80" s="10">
        <v>0</v>
      </c>
      <c r="QT80" s="10">
        <v>1</v>
      </c>
      <c r="QU80" s="10">
        <v>0</v>
      </c>
      <c r="QV80" s="10">
        <v>0</v>
      </c>
      <c r="QW80" s="10">
        <v>0</v>
      </c>
      <c r="QX80" s="10">
        <v>0</v>
      </c>
      <c r="QY80" s="10">
        <v>0</v>
      </c>
      <c r="QZ80" s="10">
        <v>0</v>
      </c>
      <c r="RB80" s="45" t="s">
        <v>82</v>
      </c>
      <c r="RC80" t="e">
        <f ca="1"/>
        <v>#NAME?</v>
      </c>
      <c r="RD80" t="e">
        <f ca="1"/>
        <v>#NAME?</v>
      </c>
      <c r="RE80" t="e">
        <f ca="1"/>
        <v>#NAME?</v>
      </c>
      <c r="RF80" t="e">
        <f ca="1"/>
        <v>#NAME?</v>
      </c>
      <c r="RG80" t="e">
        <f ca="1"/>
        <v>#NAME?</v>
      </c>
      <c r="RH80" t="e">
        <f ca="1"/>
        <v>#NAME?</v>
      </c>
      <c r="RI80" t="e">
        <f ca="1"/>
        <v>#NAME?</v>
      </c>
      <c r="RJ80" t="e">
        <f ca="1"/>
        <v>#NAME?</v>
      </c>
      <c r="RK80" t="e">
        <f ca="1"/>
        <v>#NAME?</v>
      </c>
      <c r="RL80" t="e">
        <f ca="1"/>
        <v>#NAME?</v>
      </c>
      <c r="RM80" t="e">
        <f ca="1"/>
        <v>#NAME?</v>
      </c>
      <c r="RN80" t="e">
        <f ca="1"/>
        <v>#NAME?</v>
      </c>
      <c r="RO80" t="e">
        <f ca="1"/>
        <v>#NAME?</v>
      </c>
      <c r="RP80" t="e">
        <f ca="1"/>
        <v>#NAME?</v>
      </c>
      <c r="RQ80" t="e">
        <f ca="1"/>
        <v>#NAME?</v>
      </c>
      <c r="RR80" t="e">
        <f ca="1"/>
        <v>#NAME?</v>
      </c>
      <c r="RS80" t="e">
        <f ca="1"/>
        <v>#NAME?</v>
      </c>
      <c r="RT80" t="e">
        <f ca="1"/>
        <v>#NAME?</v>
      </c>
      <c r="RU80" t="e">
        <f ca="1"/>
        <v>#NAME?</v>
      </c>
      <c r="RV80" t="e">
        <f ca="1"/>
        <v>#NAME?</v>
      </c>
      <c r="RW80" t="e">
        <f ca="1"/>
        <v>#NAME?</v>
      </c>
      <c r="RX80" t="e">
        <f ca="1"/>
        <v>#NAME?</v>
      </c>
      <c r="RY80" t="e">
        <f ca="1"/>
        <v>#NAME?</v>
      </c>
      <c r="RZ80" t="e">
        <f ca="1"/>
        <v>#NAME?</v>
      </c>
      <c r="SA80" t="e">
        <f ca="1"/>
        <v>#NAME?</v>
      </c>
      <c r="SB80" t="e">
        <f ca="1"/>
        <v>#NAME?</v>
      </c>
      <c r="SC80" t="e">
        <f ca="1"/>
        <v>#NAME?</v>
      </c>
      <c r="SD80" t="e">
        <f ca="1"/>
        <v>#NAME?</v>
      </c>
      <c r="SE80" t="e">
        <f ca="1"/>
        <v>#NAME?</v>
      </c>
      <c r="SF80" t="e">
        <f ca="1"/>
        <v>#NAME?</v>
      </c>
      <c r="SG80" t="e">
        <f ca="1"/>
        <v>#NAME?</v>
      </c>
      <c r="SH80" t="e">
        <f ca="1"/>
        <v>#NAME?</v>
      </c>
      <c r="SI80" t="e">
        <f ca="1"/>
        <v>#NAME?</v>
      </c>
      <c r="SJ80" t="e">
        <f ca="1"/>
        <v>#NAME?</v>
      </c>
      <c r="SK80" t="e">
        <f ca="1"/>
        <v>#NAME?</v>
      </c>
      <c r="SL80" t="e">
        <f ca="1"/>
        <v>#NAME?</v>
      </c>
      <c r="SM80" t="e">
        <f ca="1"/>
        <v>#NAME?</v>
      </c>
      <c r="SN80" t="e">
        <f ca="1"/>
        <v>#NAME?</v>
      </c>
      <c r="SO80" t="e">
        <f ca="1"/>
        <v>#NAME?</v>
      </c>
      <c r="SP80" t="e">
        <f ca="1"/>
        <v>#NAME?</v>
      </c>
      <c r="SQ80" t="e">
        <f ca="1"/>
        <v>#NAME?</v>
      </c>
      <c r="SR80" t="e">
        <f ca="1"/>
        <v>#NAME?</v>
      </c>
      <c r="SS80" t="e">
        <f ca="1"/>
        <v>#NAME?</v>
      </c>
      <c r="ST80" t="e">
        <f ca="1"/>
        <v>#NAME?</v>
      </c>
      <c r="SU80" t="e">
        <f ca="1"/>
        <v>#NAME?</v>
      </c>
      <c r="SV80" t="e">
        <f ca="1"/>
        <v>#NAME?</v>
      </c>
      <c r="SW80" t="e">
        <f ca="1"/>
        <v>#NAME?</v>
      </c>
      <c r="SX80" t="e">
        <f ca="1"/>
        <v>#NAME?</v>
      </c>
      <c r="SY80" t="e">
        <f ca="1"/>
        <v>#NAME?</v>
      </c>
      <c r="SZ80" t="e">
        <f ca="1"/>
        <v>#NAME?</v>
      </c>
      <c r="TA80" t="e">
        <f ca="1"/>
        <v>#NAME?</v>
      </c>
      <c r="TB80" t="e">
        <f ca="1"/>
        <v>#NAME?</v>
      </c>
      <c r="TC80" t="e">
        <f ca="1"/>
        <v>#NAME?</v>
      </c>
      <c r="TD80" t="e">
        <f ca="1"/>
        <v>#NAME?</v>
      </c>
      <c r="TE80" t="e">
        <f ca="1"/>
        <v>#NAME?</v>
      </c>
      <c r="TF80" t="e">
        <f ca="1"/>
        <v>#NAME?</v>
      </c>
      <c r="TG80" t="e">
        <f ca="1"/>
        <v>#NAME?</v>
      </c>
      <c r="TH80" t="e">
        <f ca="1"/>
        <v>#NAME?</v>
      </c>
      <c r="TI80" t="e">
        <f ca="1"/>
        <v>#NAME?</v>
      </c>
      <c r="TJ80" t="e">
        <f ca="1"/>
        <v>#NAME?</v>
      </c>
      <c r="TK80" t="e">
        <f ca="1"/>
        <v>#NAME?</v>
      </c>
      <c r="TL80" t="e">
        <f ca="1"/>
        <v>#NAME?</v>
      </c>
      <c r="TM80" t="e">
        <f ca="1"/>
        <v>#NAME?</v>
      </c>
      <c r="TN80" t="e">
        <f ca="1"/>
        <v>#NAME?</v>
      </c>
      <c r="TO80" t="e">
        <f ca="1"/>
        <v>#NAME?</v>
      </c>
      <c r="TP80" t="e">
        <f ca="1"/>
        <v>#NAME?</v>
      </c>
      <c r="TQ80" t="e">
        <f ca="1"/>
        <v>#NAME?</v>
      </c>
      <c r="TR80" t="e">
        <f ca="1"/>
        <v>#NAME?</v>
      </c>
      <c r="TS80" t="e">
        <f ca="1"/>
        <v>#NAME?</v>
      </c>
      <c r="TT80" t="e">
        <f ca="1"/>
        <v>#NAME?</v>
      </c>
      <c r="TU80" t="e">
        <f ca="1"/>
        <v>#NAME?</v>
      </c>
      <c r="TV80" t="e">
        <f ca="1"/>
        <v>#NAME?</v>
      </c>
      <c r="TW80" t="e">
        <f ca="1"/>
        <v>#NAME?</v>
      </c>
      <c r="TX80" t="e">
        <f ca="1"/>
        <v>#NAME?</v>
      </c>
      <c r="TY80" t="e">
        <f ca="1"/>
        <v>#NAME?</v>
      </c>
      <c r="TZ80" t="e">
        <f ca="1"/>
        <v>#NAME?</v>
      </c>
      <c r="UA80" t="e">
        <f ca="1"/>
        <v>#NAME?</v>
      </c>
      <c r="UB80" t="e">
        <f ca="1"/>
        <v>#NAME?</v>
      </c>
      <c r="UC80" t="e">
        <f ca="1"/>
        <v>#NAME?</v>
      </c>
      <c r="UD80" t="e">
        <f ca="1"/>
        <v>#NAME?</v>
      </c>
      <c r="UE80" t="e">
        <f ca="1"/>
        <v>#NAME?</v>
      </c>
      <c r="UF80" t="e">
        <f ca="1"/>
        <v>#NAME?</v>
      </c>
      <c r="UG80" t="e">
        <f ca="1"/>
        <v>#NAME?</v>
      </c>
      <c r="UH80" t="e">
        <f ca="1"/>
        <v>#NAME?</v>
      </c>
      <c r="UI80" t="e">
        <f ca="1"/>
        <v>#NAME?</v>
      </c>
      <c r="UJ80" t="e">
        <f ca="1"/>
        <v>#NAME?</v>
      </c>
      <c r="UK80" t="e">
        <f ca="1"/>
        <v>#NAME?</v>
      </c>
      <c r="UL80" t="e">
        <f ca="1"/>
        <v>#NAME?</v>
      </c>
      <c r="UM80" t="e">
        <f ca="1"/>
        <v>#NAME?</v>
      </c>
      <c r="UN80" t="e">
        <f ca="1"/>
        <v>#NAME?</v>
      </c>
      <c r="UO80" t="e">
        <f ca="1"/>
        <v>#NAME?</v>
      </c>
      <c r="UP80" t="e">
        <f ca="1"/>
        <v>#NAME?</v>
      </c>
      <c r="UQ80" t="e">
        <f ca="1"/>
        <v>#NAME?</v>
      </c>
      <c r="UR80" t="e">
        <f ca="1"/>
        <v>#NAME?</v>
      </c>
      <c r="US80" t="e">
        <f ca="1"/>
        <v>#NAME?</v>
      </c>
      <c r="UT80" t="e">
        <f ca="1"/>
        <v>#NAME?</v>
      </c>
      <c r="UU80" t="e">
        <f ca="1"/>
        <v>#NAME?</v>
      </c>
      <c r="UV80" t="e">
        <f ca="1"/>
        <v>#NAME?</v>
      </c>
      <c r="UW80" t="e">
        <f ca="1"/>
        <v>#NAME?</v>
      </c>
      <c r="UX80" t="e">
        <f ca="1"/>
        <v>#NAME?</v>
      </c>
      <c r="UZ80">
        <v>7.6007600760076011E-3</v>
      </c>
      <c r="VA80">
        <v>19</v>
      </c>
      <c r="VK80">
        <v>76</v>
      </c>
      <c r="VL80" s="41">
        <f t="shared" si="6"/>
        <v>7.4999999999999997E-3</v>
      </c>
    </row>
    <row r="81" spans="1:584">
      <c r="A81">
        <v>79</v>
      </c>
      <c r="B81" s="1" t="s">
        <v>4</v>
      </c>
      <c r="C81" s="3" t="s">
        <v>103</v>
      </c>
      <c r="D81" s="6">
        <f>$S$87</f>
        <v>0.9375</v>
      </c>
      <c r="E81" s="2" t="s">
        <v>109</v>
      </c>
      <c r="F81" s="1" t="s">
        <v>4</v>
      </c>
      <c r="G81" s="3" t="s">
        <v>103</v>
      </c>
      <c r="H81" s="6">
        <f>$S$87</f>
        <v>0.9375</v>
      </c>
      <c r="I81" s="2" t="s">
        <v>109</v>
      </c>
      <c r="K81" s="15">
        <v>42747</v>
      </c>
      <c r="L81" s="1" t="s">
        <v>220</v>
      </c>
      <c r="M81" s="10" t="s">
        <v>173</v>
      </c>
      <c r="N81" s="16"/>
      <c r="O81" s="10" t="s">
        <v>225</v>
      </c>
      <c r="P81" s="10" t="s">
        <v>225</v>
      </c>
      <c r="Q81" s="10" t="s">
        <v>224</v>
      </c>
      <c r="R81" s="21" t="s">
        <v>224</v>
      </c>
      <c r="S81" s="10" t="s">
        <v>224</v>
      </c>
      <c r="T81" s="10" t="s">
        <v>224</v>
      </c>
      <c r="U81" s="10" t="s">
        <v>224</v>
      </c>
      <c r="V81" s="10" t="s">
        <v>224</v>
      </c>
      <c r="W81" s="21" t="s">
        <v>224</v>
      </c>
      <c r="X81" s="21" t="s">
        <v>224</v>
      </c>
      <c r="Y81" s="21" t="s">
        <v>224</v>
      </c>
      <c r="Z81" s="21" t="s">
        <v>224</v>
      </c>
      <c r="AA81" s="21" t="s">
        <v>224</v>
      </c>
      <c r="AB81" s="21" t="s">
        <v>224</v>
      </c>
      <c r="AC81" s="21" t="s">
        <v>224</v>
      </c>
      <c r="AD81" s="21" t="s">
        <v>224</v>
      </c>
      <c r="AE81" s="21" t="s">
        <v>224</v>
      </c>
      <c r="AF81" s="21" t="s">
        <v>224</v>
      </c>
      <c r="AG81" s="21" t="s">
        <v>224</v>
      </c>
      <c r="AH81" s="21" t="s">
        <v>224</v>
      </c>
      <c r="AI81" s="21" t="s">
        <v>224</v>
      </c>
      <c r="AJ81" s="21" t="s">
        <v>224</v>
      </c>
      <c r="AK81" s="21" t="s">
        <v>224</v>
      </c>
      <c r="AL81" s="21" t="s">
        <v>224</v>
      </c>
      <c r="AM81" s="21" t="s">
        <v>224</v>
      </c>
      <c r="AN81" s="21" t="s">
        <v>224</v>
      </c>
      <c r="AO81" s="21" t="s">
        <v>224</v>
      </c>
      <c r="AP81" s="21" t="s">
        <v>224</v>
      </c>
      <c r="AQ81" s="21" t="s">
        <v>224</v>
      </c>
      <c r="AR81" s="21" t="s">
        <v>224</v>
      </c>
      <c r="AS81" s="21" t="s">
        <v>224</v>
      </c>
      <c r="AT81" s="21" t="s">
        <v>224</v>
      </c>
      <c r="AU81" s="21" t="s">
        <v>224</v>
      </c>
      <c r="AV81" s="21" t="s">
        <v>224</v>
      </c>
      <c r="AW81" s="21" t="s">
        <v>224</v>
      </c>
      <c r="AX81" s="21" t="s">
        <v>224</v>
      </c>
      <c r="AY81" s="21" t="s">
        <v>224</v>
      </c>
      <c r="AZ81" s="21" t="s">
        <v>224</v>
      </c>
      <c r="BA81" s="21" t="s">
        <v>224</v>
      </c>
      <c r="BB81" s="21" t="s">
        <v>224</v>
      </c>
      <c r="BC81" s="21" t="s">
        <v>224</v>
      </c>
      <c r="BD81" s="10" t="s">
        <v>224</v>
      </c>
      <c r="BE81" s="21" t="s">
        <v>224</v>
      </c>
      <c r="BF81" s="21" t="s">
        <v>224</v>
      </c>
      <c r="BG81" s="21" t="s">
        <v>224</v>
      </c>
      <c r="BH81" s="21" t="s">
        <v>224</v>
      </c>
      <c r="BI81" s="21" t="s">
        <v>224</v>
      </c>
      <c r="BJ81" s="21" t="s">
        <v>224</v>
      </c>
      <c r="BK81" s="22" t="s">
        <v>224</v>
      </c>
      <c r="BL81" s="21" t="s">
        <v>224</v>
      </c>
      <c r="BM81" s="21" t="s">
        <v>226</v>
      </c>
      <c r="BN81" s="21" t="s">
        <v>226</v>
      </c>
      <c r="BO81" s="10" t="s">
        <v>226</v>
      </c>
      <c r="BP81" s="21" t="s">
        <v>226</v>
      </c>
      <c r="BQ81" s="21" t="s">
        <v>225</v>
      </c>
      <c r="BR81" s="21" t="s">
        <v>226</v>
      </c>
      <c r="BS81" s="21" t="str">
        <f>IF(BR81=BQ81,"Yes","No")</f>
        <v>No</v>
      </c>
      <c r="BT81" s="21" t="s">
        <v>226</v>
      </c>
      <c r="BU81" s="21" t="s">
        <v>226</v>
      </c>
      <c r="BV81" s="10" t="s">
        <v>226</v>
      </c>
      <c r="BW81" s="21" t="s">
        <v>226</v>
      </c>
      <c r="BX81" s="21" t="s">
        <v>226</v>
      </c>
      <c r="BY81" s="21" t="s">
        <v>226</v>
      </c>
      <c r="BZ81" s="21" t="s">
        <v>226</v>
      </c>
      <c r="CA81" s="21" t="s">
        <v>226</v>
      </c>
      <c r="CB81" s="21" t="s">
        <v>226</v>
      </c>
      <c r="CC81" s="21" t="s">
        <v>226</v>
      </c>
      <c r="CD81" s="21" t="s">
        <v>226</v>
      </c>
      <c r="CE81" s="21" t="s">
        <v>226</v>
      </c>
      <c r="CF81" s="21" t="s">
        <v>226</v>
      </c>
      <c r="CG81" s="21" t="s">
        <v>226</v>
      </c>
      <c r="CH81" s="21" t="s">
        <v>226</v>
      </c>
      <c r="CI81" s="21" t="s">
        <v>225</v>
      </c>
      <c r="CJ81" s="21" t="s">
        <v>226</v>
      </c>
      <c r="CK81" s="21" t="s">
        <v>226</v>
      </c>
      <c r="CL81" s="21" t="s">
        <v>226</v>
      </c>
      <c r="CM81" s="21" t="s">
        <v>226</v>
      </c>
      <c r="CN81" s="10" t="s">
        <v>225</v>
      </c>
      <c r="CO81" s="21" t="s">
        <v>226</v>
      </c>
      <c r="CP81" s="21" t="s">
        <v>226</v>
      </c>
      <c r="CQ81" s="21" t="s">
        <v>226</v>
      </c>
      <c r="CR81" s="21" t="s">
        <v>226</v>
      </c>
      <c r="CS81" s="21" t="s">
        <v>226</v>
      </c>
      <c r="CT81" s="21" t="s">
        <v>226</v>
      </c>
      <c r="CU81" s="21" t="s">
        <v>226</v>
      </c>
      <c r="CV81" s="21" t="s">
        <v>226</v>
      </c>
      <c r="CW81" s="21" t="s">
        <v>226</v>
      </c>
      <c r="CX81" s="21" t="s">
        <v>226</v>
      </c>
      <c r="CY81" s="21" t="s">
        <v>226</v>
      </c>
      <c r="CZ81" s="21" t="s">
        <v>226</v>
      </c>
      <c r="DA81" s="10" t="s">
        <v>226</v>
      </c>
      <c r="DB81" s="21" t="s">
        <v>226</v>
      </c>
      <c r="DC81" s="21" t="s">
        <v>226</v>
      </c>
      <c r="DD81" s="21" t="s">
        <v>226</v>
      </c>
      <c r="DE81" s="21" t="s">
        <v>226</v>
      </c>
      <c r="DF81" s="21" t="s">
        <v>226</v>
      </c>
      <c r="DG81" s="21" t="s">
        <v>226</v>
      </c>
      <c r="DH81" s="21" t="s">
        <v>226</v>
      </c>
      <c r="DI81" s="21" t="s">
        <v>226</v>
      </c>
      <c r="DJ81" s="21" t="s">
        <v>226</v>
      </c>
      <c r="DK81" s="21"/>
      <c r="DL81" s="10">
        <v>0</v>
      </c>
      <c r="DM81" s="10">
        <v>0</v>
      </c>
      <c r="DN81" s="10">
        <v>1</v>
      </c>
      <c r="DO81" s="10">
        <v>1</v>
      </c>
      <c r="DP81" s="10">
        <v>1</v>
      </c>
      <c r="DQ81" s="10">
        <v>1</v>
      </c>
      <c r="DR81" s="10">
        <v>1</v>
      </c>
      <c r="DS81" s="10">
        <v>1</v>
      </c>
      <c r="DT81" s="10">
        <v>1</v>
      </c>
      <c r="DU81" s="10">
        <v>1</v>
      </c>
      <c r="DV81" s="10">
        <v>1</v>
      </c>
      <c r="DW81" s="10">
        <v>1</v>
      </c>
      <c r="DX81" s="10">
        <v>1</v>
      </c>
      <c r="DY81" s="10">
        <v>1</v>
      </c>
      <c r="DZ81" s="10">
        <v>1</v>
      </c>
      <c r="EA81" s="10">
        <v>1</v>
      </c>
      <c r="EB81" s="10">
        <v>1</v>
      </c>
      <c r="EC81" s="10">
        <v>1</v>
      </c>
      <c r="ED81" s="10">
        <v>1</v>
      </c>
      <c r="EE81" s="10">
        <v>1</v>
      </c>
      <c r="EF81" s="10">
        <v>1</v>
      </c>
      <c r="EG81" s="10">
        <v>1</v>
      </c>
      <c r="EH81" s="10">
        <v>1</v>
      </c>
      <c r="EI81" s="10">
        <v>1</v>
      </c>
      <c r="EJ81" s="10">
        <v>1</v>
      </c>
      <c r="EK81" s="10">
        <v>1</v>
      </c>
      <c r="EL81" s="10">
        <v>1</v>
      </c>
      <c r="EM81" s="10">
        <v>1</v>
      </c>
      <c r="EN81" s="10">
        <v>1</v>
      </c>
      <c r="EO81" s="10">
        <v>1</v>
      </c>
      <c r="EP81" s="10">
        <v>1</v>
      </c>
      <c r="EQ81" s="10">
        <v>1</v>
      </c>
      <c r="ER81" s="10">
        <v>1</v>
      </c>
      <c r="ES81" s="10">
        <v>1</v>
      </c>
      <c r="ET81" s="10">
        <v>1</v>
      </c>
      <c r="EU81" s="10">
        <v>1</v>
      </c>
      <c r="EV81" s="10">
        <v>1</v>
      </c>
      <c r="EW81" s="10">
        <v>1</v>
      </c>
      <c r="EX81" s="10">
        <v>1</v>
      </c>
      <c r="EY81" s="10">
        <v>1</v>
      </c>
      <c r="EZ81" s="10">
        <v>1</v>
      </c>
      <c r="FA81" s="10">
        <v>1</v>
      </c>
      <c r="FB81" s="10">
        <v>1</v>
      </c>
      <c r="FC81" s="10">
        <v>1</v>
      </c>
      <c r="FD81" s="10">
        <v>1</v>
      </c>
      <c r="FE81" s="10">
        <v>1</v>
      </c>
      <c r="FF81" s="10">
        <v>1</v>
      </c>
      <c r="FG81" s="10">
        <v>1</v>
      </c>
      <c r="FH81" s="10">
        <v>1</v>
      </c>
      <c r="FI81" s="10">
        <v>1</v>
      </c>
      <c r="FJ81" s="10">
        <v>0</v>
      </c>
      <c r="FK81" s="10">
        <v>0</v>
      </c>
      <c r="FL81" s="10">
        <v>0</v>
      </c>
      <c r="FM81" s="10">
        <v>0</v>
      </c>
      <c r="FN81" s="10">
        <v>0</v>
      </c>
      <c r="FO81" s="10">
        <v>0</v>
      </c>
      <c r="FP81" s="10">
        <v>0</v>
      </c>
      <c r="FQ81" s="10">
        <v>0</v>
      </c>
      <c r="FR81" s="10">
        <v>0</v>
      </c>
      <c r="FS81" s="10">
        <v>0</v>
      </c>
      <c r="FT81" s="10">
        <v>0</v>
      </c>
      <c r="FU81" s="10">
        <v>0</v>
      </c>
      <c r="FV81" s="10">
        <v>0</v>
      </c>
      <c r="FW81" s="10">
        <v>0</v>
      </c>
      <c r="FX81" s="10">
        <v>0</v>
      </c>
      <c r="FY81" s="10">
        <v>0</v>
      </c>
      <c r="FZ81" s="10">
        <v>0</v>
      </c>
      <c r="GA81" s="10">
        <v>0</v>
      </c>
      <c r="GB81" s="10">
        <v>0</v>
      </c>
      <c r="GC81" s="10">
        <v>0</v>
      </c>
      <c r="GD81" s="10">
        <v>0</v>
      </c>
      <c r="GE81" s="10">
        <v>0</v>
      </c>
      <c r="GF81" s="10">
        <v>0</v>
      </c>
      <c r="GG81" s="10">
        <v>0</v>
      </c>
      <c r="GH81" s="10">
        <v>0</v>
      </c>
      <c r="GI81" s="10">
        <v>0</v>
      </c>
      <c r="GJ81" s="10">
        <v>0</v>
      </c>
      <c r="GK81" s="10">
        <v>0</v>
      </c>
      <c r="GL81" s="10">
        <v>0</v>
      </c>
      <c r="GM81" s="10">
        <v>0</v>
      </c>
      <c r="GN81" s="10">
        <v>0</v>
      </c>
      <c r="GO81" s="10">
        <v>0</v>
      </c>
      <c r="GP81" s="10">
        <v>0</v>
      </c>
      <c r="GQ81" s="10">
        <v>0</v>
      </c>
      <c r="GR81" s="10">
        <v>0</v>
      </c>
      <c r="GS81" s="10">
        <v>0</v>
      </c>
      <c r="GT81" s="10">
        <v>0</v>
      </c>
      <c r="GU81" s="10">
        <v>0</v>
      </c>
      <c r="GV81" s="10">
        <v>0</v>
      </c>
      <c r="GW81" s="10">
        <v>0</v>
      </c>
      <c r="GX81" s="10">
        <v>0</v>
      </c>
      <c r="GY81" s="10">
        <v>0</v>
      </c>
      <c r="GZ81" s="10">
        <v>0</v>
      </c>
      <c r="HA81" s="10">
        <v>0</v>
      </c>
      <c r="HB81" s="10">
        <v>0</v>
      </c>
      <c r="HC81" s="10">
        <v>0</v>
      </c>
      <c r="HD81" s="10">
        <v>0</v>
      </c>
      <c r="HE81" s="10">
        <v>0</v>
      </c>
      <c r="HF81" s="10">
        <v>0</v>
      </c>
      <c r="HG81" s="10">
        <v>0</v>
      </c>
      <c r="HH81" s="1"/>
      <c r="HI81" s="1" t="s">
        <v>4</v>
      </c>
      <c r="HJ81">
        <v>0.18650096164806274</v>
      </c>
      <c r="HK81">
        <v>0.29038002254165002</v>
      </c>
      <c r="HL81">
        <v>-0.11547005383792515</v>
      </c>
      <c r="HM81">
        <v>9.3250480824031368E-2</v>
      </c>
      <c r="HN81">
        <v>-0.11547005383792515</v>
      </c>
      <c r="HO81">
        <v>9.3250480824031368E-2</v>
      </c>
      <c r="HP81">
        <v>9.3250480824031368E-2</v>
      </c>
      <c r="HQ81">
        <v>9.3250480824031368E-2</v>
      </c>
      <c r="HR81">
        <v>9.3250480824031368E-2</v>
      </c>
      <c r="HS81">
        <v>9.3250480824031368E-2</v>
      </c>
      <c r="HT81">
        <v>9.3250480824031368E-2</v>
      </c>
      <c r="HU81">
        <v>0.11547005383792515</v>
      </c>
      <c r="HV81">
        <v>-0.11547005383792515</v>
      </c>
      <c r="HW81">
        <v>-0.26967994498529685</v>
      </c>
      <c r="HX81">
        <v>-0.11547005383792515</v>
      </c>
      <c r="HY81">
        <v>0.11547005383792515</v>
      </c>
      <c r="HZ81">
        <v>0.11547005383792515</v>
      </c>
      <c r="IA81">
        <v>-6.7419986246324212E-2</v>
      </c>
      <c r="IB81">
        <v>0.13483997249264842</v>
      </c>
      <c r="IC81">
        <v>0.13483997249264842</v>
      </c>
      <c r="ID81">
        <v>-0.26967994498529685</v>
      </c>
      <c r="IE81">
        <v>-0.21349799846564654</v>
      </c>
      <c r="IF81">
        <v>-3.0499714066520932E-2</v>
      </c>
      <c r="IG81">
        <v>0.14675987714106858</v>
      </c>
      <c r="IH81">
        <v>-0.21349799846564654</v>
      </c>
      <c r="II81">
        <v>-0.16903085094570333</v>
      </c>
      <c r="IJ81">
        <v>0.15249857033260467</v>
      </c>
      <c r="IK81">
        <v>0</v>
      </c>
      <c r="IL81">
        <v>-0.39649628286477212</v>
      </c>
      <c r="IM81">
        <v>-0.39649628286477212</v>
      </c>
      <c r="IN81">
        <v>-0.21349799846564654</v>
      </c>
      <c r="IO81">
        <v>-0.60715822895072291</v>
      </c>
      <c r="IP81">
        <v>-3.0499714066520932E-2</v>
      </c>
      <c r="IQ81">
        <v>-0.50709255283710997</v>
      </c>
      <c r="IR81">
        <v>-0.33806170189140666</v>
      </c>
      <c r="IS81">
        <v>-0.50709255283710997</v>
      </c>
      <c r="IT81">
        <v>-0.50709255283710997</v>
      </c>
      <c r="IU81">
        <v>-0.60715822895072291</v>
      </c>
      <c r="IV81">
        <v>-0.50709255283710997</v>
      </c>
      <c r="IW81">
        <v>-0.44876912574618649</v>
      </c>
      <c r="IX81">
        <v>-0.70000000000000007</v>
      </c>
      <c r="IY81">
        <v>-0.1</v>
      </c>
      <c r="IZ81">
        <v>-0.25</v>
      </c>
      <c r="JA81">
        <v>-0.4</v>
      </c>
      <c r="JB81">
        <v>-0.64450338663548956</v>
      </c>
      <c r="JC81">
        <v>-0.55418887315184095</v>
      </c>
      <c r="JD81">
        <v>-0.6080052052987126</v>
      </c>
      <c r="JE81">
        <v>0.24384310418680996</v>
      </c>
      <c r="JF81">
        <v>-0.57394404318355152</v>
      </c>
      <c r="JG81">
        <v>0.28697202159177576</v>
      </c>
      <c r="JH81">
        <v>-0.37013767375559981</v>
      </c>
      <c r="JI81">
        <v>0.48617243480439776</v>
      </c>
      <c r="JJ81">
        <v>0.55250625145308252</v>
      </c>
      <c r="JK81">
        <v>0.50709255283710997</v>
      </c>
      <c r="JL81">
        <v>0.4</v>
      </c>
      <c r="JM81">
        <v>0.66332495807107994</v>
      </c>
      <c r="JN81">
        <v>0.18090680674665818</v>
      </c>
      <c r="JO81">
        <v>0.69693205243716971</v>
      </c>
      <c r="JP81">
        <v>0.63245553203367588</v>
      </c>
      <c r="JQ81">
        <v>0.7745966692414834</v>
      </c>
      <c r="JR81">
        <v>0.73379938570534275</v>
      </c>
      <c r="JS81">
        <v>0.73379938570534275</v>
      </c>
      <c r="JT81">
        <v>0.73379938570534275</v>
      </c>
      <c r="JU81">
        <v>0.7745966692414834</v>
      </c>
      <c r="JV81">
        <v>0.7745966692414834</v>
      </c>
      <c r="JW81">
        <v>0.73379938570534275</v>
      </c>
      <c r="JX81">
        <v>0.73379938570534275</v>
      </c>
      <c r="JY81">
        <v>0.73379938570534275</v>
      </c>
      <c r="JZ81">
        <v>0.82019953226472453</v>
      </c>
      <c r="KA81">
        <v>0.7745966692414834</v>
      </c>
      <c r="KB81">
        <v>0.7341303483857976</v>
      </c>
      <c r="KC81">
        <v>0.87177978870813466</v>
      </c>
      <c r="KD81">
        <v>0.5794945672638977</v>
      </c>
      <c r="KE81">
        <v>0.7745966692414834</v>
      </c>
      <c r="KF81">
        <v>0.87177978870813466</v>
      </c>
      <c r="KG81">
        <v>0.82019953226472453</v>
      </c>
      <c r="KH81">
        <v>0.78772636144337616</v>
      </c>
      <c r="KI81">
        <v>0.70000000000000007</v>
      </c>
      <c r="KJ81">
        <v>1</v>
      </c>
      <c r="KK81">
        <v>0.78772636144337616</v>
      </c>
      <c r="KL81">
        <v>0.93094933625126275</v>
      </c>
      <c r="KM81">
        <v>0.82019953226472453</v>
      </c>
      <c r="KN81">
        <v>0.82019953226472453</v>
      </c>
      <c r="KO81">
        <v>0.78772636144337616</v>
      </c>
      <c r="KP81">
        <v>0.82019953226472453</v>
      </c>
      <c r="KQ81">
        <v>0.93094933625126275</v>
      </c>
      <c r="KR81">
        <v>0.85000000000000009</v>
      </c>
      <c r="KS81">
        <v>0.76554733215525916</v>
      </c>
      <c r="KT81">
        <v>0.93094933625126275</v>
      </c>
      <c r="KU81">
        <v>0.93094933625126275</v>
      </c>
      <c r="KV81">
        <v>0.76554733215525916</v>
      </c>
      <c r="KW81">
        <v>1</v>
      </c>
      <c r="KX81">
        <v>0.92393643535979553</v>
      </c>
      <c r="KY81">
        <v>0.60715822895072291</v>
      </c>
      <c r="KZ81">
        <v>0.76249285166302339</v>
      </c>
      <c r="LA81">
        <v>0.76249285166302339</v>
      </c>
      <c r="LB81">
        <v>0.5794945672638977</v>
      </c>
      <c r="LC81">
        <v>0.76249285166302339</v>
      </c>
      <c r="LD81">
        <v>0.67419986246324215</v>
      </c>
      <c r="LE81">
        <v>0.76249285166302339</v>
      </c>
      <c r="LG81">
        <v>7.800780078007801E-3</v>
      </c>
      <c r="LH81">
        <v>21</v>
      </c>
      <c r="LR81">
        <v>78</v>
      </c>
      <c r="LS81" s="41">
        <f t="shared" si="5"/>
        <v>7.7000000000000002E-3</v>
      </c>
      <c r="MQ81" s="10" t="e">
        <f ca="1"/>
        <v>#NAME?</v>
      </c>
      <c r="MR81" s="10" t="e">
        <f ca="1"/>
        <v>#NAME?</v>
      </c>
      <c r="MS81" s="10" t="e">
        <f ca="1"/>
        <v>#NAME?</v>
      </c>
      <c r="MT81" s="10" t="e">
        <f ca="1"/>
        <v>#NAME?</v>
      </c>
      <c r="MU81" s="10" t="e">
        <f ca="1"/>
        <v>#NAME?</v>
      </c>
      <c r="MV81" s="10" t="e">
        <f ca="1"/>
        <v>#NAME?</v>
      </c>
      <c r="MX81" s="10">
        <v>1</v>
      </c>
      <c r="MY81" s="10">
        <v>1</v>
      </c>
      <c r="MZ81" s="10">
        <v>1</v>
      </c>
      <c r="NA81" s="10">
        <v>0</v>
      </c>
      <c r="NB81" s="10">
        <v>0</v>
      </c>
      <c r="NC81" s="10">
        <v>0</v>
      </c>
      <c r="NE81" s="10">
        <v>0</v>
      </c>
      <c r="NF81" s="10">
        <v>0</v>
      </c>
      <c r="NG81" s="10">
        <v>1</v>
      </c>
      <c r="NH81" s="10">
        <v>1</v>
      </c>
      <c r="NI81" s="10">
        <v>1</v>
      </c>
      <c r="NJ81" s="10">
        <v>1</v>
      </c>
      <c r="NK81" s="10">
        <v>1</v>
      </c>
      <c r="NL81" s="10">
        <v>1</v>
      </c>
      <c r="NM81" s="10">
        <v>1</v>
      </c>
      <c r="NN81" s="10">
        <v>1</v>
      </c>
      <c r="NO81" s="10">
        <v>1</v>
      </c>
      <c r="NP81" s="10">
        <v>1</v>
      </c>
      <c r="NQ81" s="10">
        <v>1</v>
      </c>
      <c r="NR81" s="10">
        <v>1</v>
      </c>
      <c r="NS81" s="10">
        <v>1</v>
      </c>
      <c r="NT81" s="10">
        <v>1</v>
      </c>
      <c r="NU81" s="10">
        <v>1</v>
      </c>
      <c r="NV81" s="10">
        <v>1</v>
      </c>
      <c r="NW81" s="10">
        <v>1</v>
      </c>
      <c r="NX81" s="10">
        <v>1</v>
      </c>
      <c r="NY81" s="10">
        <v>1</v>
      </c>
      <c r="NZ81" s="10">
        <v>1</v>
      </c>
      <c r="OA81" s="10">
        <v>1</v>
      </c>
      <c r="OB81" s="10">
        <v>1</v>
      </c>
      <c r="OC81" s="10">
        <v>1</v>
      </c>
      <c r="OD81" s="10">
        <v>1</v>
      </c>
      <c r="OE81" s="10">
        <v>1</v>
      </c>
      <c r="OF81" s="10" t="e">
        <f ca="1"/>
        <v>#NAME?</v>
      </c>
      <c r="OG81" s="10">
        <v>1</v>
      </c>
      <c r="OH81" s="10">
        <v>1</v>
      </c>
      <c r="OI81" s="10">
        <v>1</v>
      </c>
      <c r="OJ81" s="10">
        <v>1</v>
      </c>
      <c r="OK81" s="10">
        <v>1</v>
      </c>
      <c r="OL81" s="10">
        <v>1</v>
      </c>
      <c r="OM81" s="10">
        <v>1</v>
      </c>
      <c r="ON81" s="10">
        <v>1</v>
      </c>
      <c r="OO81" s="10">
        <v>1</v>
      </c>
      <c r="OP81" s="10">
        <v>1</v>
      </c>
      <c r="OQ81" s="10">
        <v>1</v>
      </c>
      <c r="OR81" s="10">
        <v>1</v>
      </c>
      <c r="OS81" s="10">
        <v>1</v>
      </c>
      <c r="OT81" s="10">
        <v>1</v>
      </c>
      <c r="OU81" s="10">
        <v>1</v>
      </c>
      <c r="OV81" s="10">
        <v>1</v>
      </c>
      <c r="OW81" s="10">
        <v>1</v>
      </c>
      <c r="OX81" s="10">
        <v>1</v>
      </c>
      <c r="OY81" s="10" t="e">
        <f ca="1"/>
        <v>#NAME?</v>
      </c>
      <c r="OZ81" s="10">
        <v>1</v>
      </c>
      <c r="PA81" s="10">
        <v>1</v>
      </c>
      <c r="PB81" s="10">
        <v>1</v>
      </c>
      <c r="PC81" s="10">
        <v>0</v>
      </c>
      <c r="PD81" s="10">
        <v>0</v>
      </c>
      <c r="PE81" s="10" t="e">
        <f ca="1"/>
        <v>#NAME?</v>
      </c>
      <c r="PF81" s="10" t="e">
        <f ca="1"/>
        <v>#NAME?</v>
      </c>
      <c r="PG81" s="10">
        <v>0</v>
      </c>
      <c r="PH81" s="10">
        <v>0</v>
      </c>
      <c r="PI81" s="10" t="e">
        <f ca="1"/>
        <v>#NAME?</v>
      </c>
      <c r="PJ81" s="10">
        <v>0</v>
      </c>
      <c r="PK81" s="10" t="e">
        <f ca="1"/>
        <v>#NAME?</v>
      </c>
      <c r="PL81" s="10">
        <v>0</v>
      </c>
      <c r="PM81" s="10">
        <v>0</v>
      </c>
      <c r="PN81" s="10">
        <v>0</v>
      </c>
      <c r="PO81" s="10">
        <v>0</v>
      </c>
      <c r="PP81" s="10">
        <v>0</v>
      </c>
      <c r="PQ81" s="10">
        <v>0</v>
      </c>
      <c r="PR81" s="10">
        <v>0</v>
      </c>
      <c r="PS81" s="10">
        <v>0</v>
      </c>
      <c r="PT81" s="10">
        <v>0</v>
      </c>
      <c r="PU81" s="10">
        <v>0</v>
      </c>
      <c r="PV81" s="10">
        <v>0</v>
      </c>
      <c r="PW81" s="10">
        <v>0</v>
      </c>
      <c r="PX81" s="10">
        <v>0</v>
      </c>
      <c r="PY81" s="10">
        <v>0</v>
      </c>
      <c r="PZ81" s="10">
        <v>0</v>
      </c>
      <c r="QA81" s="10">
        <v>0</v>
      </c>
      <c r="QB81" s="10">
        <v>0</v>
      </c>
      <c r="QC81" s="10">
        <v>0</v>
      </c>
      <c r="QD81" s="10">
        <v>0</v>
      </c>
      <c r="QE81" s="10">
        <v>0</v>
      </c>
      <c r="QF81" s="10">
        <v>0</v>
      </c>
      <c r="QG81" s="10">
        <v>0</v>
      </c>
      <c r="QH81" s="10">
        <v>0</v>
      </c>
      <c r="QI81" s="10">
        <v>0</v>
      </c>
      <c r="QJ81" s="10">
        <v>0</v>
      </c>
      <c r="QK81" s="10">
        <v>0</v>
      </c>
      <c r="QL81" s="10">
        <v>0</v>
      </c>
      <c r="QM81" s="10">
        <v>0</v>
      </c>
      <c r="QN81" s="10">
        <v>0</v>
      </c>
      <c r="QO81" s="10">
        <v>0</v>
      </c>
      <c r="QP81" s="10">
        <v>0</v>
      </c>
      <c r="QQ81" s="10">
        <v>0</v>
      </c>
      <c r="QR81" s="10">
        <v>0</v>
      </c>
      <c r="QS81" s="10">
        <v>0</v>
      </c>
      <c r="QT81" s="10">
        <v>0</v>
      </c>
      <c r="QU81" s="10">
        <v>0</v>
      </c>
      <c r="QV81" s="10">
        <v>0</v>
      </c>
      <c r="QW81" s="10">
        <v>0</v>
      </c>
      <c r="QX81" s="10">
        <v>0</v>
      </c>
      <c r="QY81" s="10">
        <v>0</v>
      </c>
      <c r="QZ81" s="10">
        <v>0</v>
      </c>
      <c r="RB81" s="45" t="s">
        <v>4</v>
      </c>
      <c r="RC81" t="e">
        <f ca="1"/>
        <v>#NAME?</v>
      </c>
      <c r="RD81" t="e">
        <f ca="1"/>
        <v>#NAME?</v>
      </c>
      <c r="RE81" t="e">
        <f ca="1"/>
        <v>#NAME?</v>
      </c>
      <c r="RF81" t="e">
        <f ca="1"/>
        <v>#NAME?</v>
      </c>
      <c r="RG81" t="e">
        <f ca="1"/>
        <v>#NAME?</v>
      </c>
      <c r="RH81" t="e">
        <f ca="1"/>
        <v>#NAME?</v>
      </c>
      <c r="RI81" t="e">
        <f ca="1"/>
        <v>#NAME?</v>
      </c>
      <c r="RJ81" t="e">
        <f ca="1"/>
        <v>#NAME?</v>
      </c>
      <c r="RK81" t="e">
        <f ca="1"/>
        <v>#NAME?</v>
      </c>
      <c r="RL81" t="e">
        <f ca="1"/>
        <v>#NAME?</v>
      </c>
      <c r="RM81" t="e">
        <f ca="1"/>
        <v>#NAME?</v>
      </c>
      <c r="RN81" t="e">
        <f ca="1"/>
        <v>#NAME?</v>
      </c>
      <c r="RO81" t="e">
        <f ca="1"/>
        <v>#NAME?</v>
      </c>
      <c r="RP81" t="e">
        <f ca="1"/>
        <v>#NAME?</v>
      </c>
      <c r="RQ81" t="e">
        <f ca="1"/>
        <v>#NAME?</v>
      </c>
      <c r="RR81" t="e">
        <f ca="1"/>
        <v>#NAME?</v>
      </c>
      <c r="RS81" t="e">
        <f ca="1"/>
        <v>#NAME?</v>
      </c>
      <c r="RT81" t="e">
        <f ca="1"/>
        <v>#NAME?</v>
      </c>
      <c r="RU81" t="e">
        <f ca="1"/>
        <v>#NAME?</v>
      </c>
      <c r="RV81" t="e">
        <f ca="1"/>
        <v>#NAME?</v>
      </c>
      <c r="RW81" t="e">
        <f ca="1"/>
        <v>#NAME?</v>
      </c>
      <c r="RX81" t="e">
        <f ca="1"/>
        <v>#NAME?</v>
      </c>
      <c r="RY81" t="e">
        <f ca="1"/>
        <v>#NAME?</v>
      </c>
      <c r="RZ81" t="e">
        <f ca="1"/>
        <v>#NAME?</v>
      </c>
      <c r="SA81" t="e">
        <f ca="1"/>
        <v>#NAME?</v>
      </c>
      <c r="SB81" t="e">
        <f ca="1"/>
        <v>#NAME?</v>
      </c>
      <c r="SC81" t="e">
        <f ca="1"/>
        <v>#NAME?</v>
      </c>
      <c r="SD81" t="e">
        <f ca="1"/>
        <v>#NAME?</v>
      </c>
      <c r="SE81" t="e">
        <f ca="1"/>
        <v>#NAME?</v>
      </c>
      <c r="SF81" t="e">
        <f ca="1"/>
        <v>#NAME?</v>
      </c>
      <c r="SG81" t="e">
        <f ca="1"/>
        <v>#NAME?</v>
      </c>
      <c r="SH81" t="e">
        <f ca="1"/>
        <v>#NAME?</v>
      </c>
      <c r="SI81" t="e">
        <f ca="1"/>
        <v>#NAME?</v>
      </c>
      <c r="SJ81" t="e">
        <f ca="1"/>
        <v>#NAME?</v>
      </c>
      <c r="SK81" t="e">
        <f ca="1"/>
        <v>#NAME?</v>
      </c>
      <c r="SL81" t="e">
        <f ca="1"/>
        <v>#NAME?</v>
      </c>
      <c r="SM81" t="e">
        <f ca="1"/>
        <v>#NAME?</v>
      </c>
      <c r="SN81" t="e">
        <f ca="1"/>
        <v>#NAME?</v>
      </c>
      <c r="SO81" t="e">
        <f ca="1"/>
        <v>#NAME?</v>
      </c>
      <c r="SP81" t="e">
        <f ca="1"/>
        <v>#NAME?</v>
      </c>
      <c r="SQ81" t="e">
        <f ca="1"/>
        <v>#NAME?</v>
      </c>
      <c r="SR81" t="e">
        <f ca="1"/>
        <v>#NAME?</v>
      </c>
      <c r="SS81" t="e">
        <f ca="1"/>
        <v>#NAME?</v>
      </c>
      <c r="ST81" t="e">
        <f ca="1"/>
        <v>#NAME?</v>
      </c>
      <c r="SU81" t="e">
        <f ca="1"/>
        <v>#NAME?</v>
      </c>
      <c r="SV81" t="e">
        <f ca="1"/>
        <v>#NAME?</v>
      </c>
      <c r="SW81" t="e">
        <f ca="1"/>
        <v>#NAME?</v>
      </c>
      <c r="SX81" t="e">
        <f ca="1"/>
        <v>#NAME?</v>
      </c>
      <c r="SY81" t="e">
        <f ca="1"/>
        <v>#NAME?</v>
      </c>
      <c r="SZ81" t="e">
        <f ca="1"/>
        <v>#NAME?</v>
      </c>
      <c r="TA81" t="e">
        <f ca="1"/>
        <v>#NAME?</v>
      </c>
      <c r="TB81" t="e">
        <f ca="1"/>
        <v>#NAME?</v>
      </c>
      <c r="TC81" t="e">
        <f ca="1"/>
        <v>#NAME?</v>
      </c>
      <c r="TD81" t="e">
        <f ca="1"/>
        <v>#NAME?</v>
      </c>
      <c r="TE81" t="e">
        <f ca="1"/>
        <v>#NAME?</v>
      </c>
      <c r="TF81" t="e">
        <f ca="1"/>
        <v>#NAME?</v>
      </c>
      <c r="TG81" t="e">
        <f ca="1"/>
        <v>#NAME?</v>
      </c>
      <c r="TH81" t="e">
        <f ca="1"/>
        <v>#NAME?</v>
      </c>
      <c r="TI81" t="e">
        <f ca="1"/>
        <v>#NAME?</v>
      </c>
      <c r="TJ81" t="e">
        <f ca="1"/>
        <v>#NAME?</v>
      </c>
      <c r="TK81" t="e">
        <f ca="1"/>
        <v>#NAME?</v>
      </c>
      <c r="TL81" t="e">
        <f ca="1"/>
        <v>#NAME?</v>
      </c>
      <c r="TM81" t="e">
        <f ca="1"/>
        <v>#NAME?</v>
      </c>
      <c r="TN81" t="e">
        <f ca="1"/>
        <v>#NAME?</v>
      </c>
      <c r="TO81" t="e">
        <f ca="1"/>
        <v>#NAME?</v>
      </c>
      <c r="TP81" t="e">
        <f ca="1"/>
        <v>#NAME?</v>
      </c>
      <c r="TQ81" t="e">
        <f ca="1"/>
        <v>#NAME?</v>
      </c>
      <c r="TR81" t="e">
        <f ca="1"/>
        <v>#NAME?</v>
      </c>
      <c r="TS81" t="e">
        <f ca="1"/>
        <v>#NAME?</v>
      </c>
      <c r="TT81" t="e">
        <f ca="1"/>
        <v>#NAME?</v>
      </c>
      <c r="TU81" t="e">
        <f ca="1"/>
        <v>#NAME?</v>
      </c>
      <c r="TV81" t="e">
        <f ca="1"/>
        <v>#NAME?</v>
      </c>
      <c r="TW81" t="e">
        <f ca="1"/>
        <v>#NAME?</v>
      </c>
      <c r="TX81" t="e">
        <f ca="1"/>
        <v>#NAME?</v>
      </c>
      <c r="TY81" t="e">
        <f ca="1"/>
        <v>#NAME?</v>
      </c>
      <c r="TZ81" t="e">
        <f ca="1"/>
        <v>#NAME?</v>
      </c>
      <c r="UA81" t="e">
        <f ca="1"/>
        <v>#NAME?</v>
      </c>
      <c r="UB81" t="e">
        <f ca="1"/>
        <v>#NAME?</v>
      </c>
      <c r="UC81" t="e">
        <f ca="1"/>
        <v>#NAME?</v>
      </c>
      <c r="UD81" t="e">
        <f ca="1"/>
        <v>#NAME?</v>
      </c>
      <c r="UE81" t="e">
        <f ca="1"/>
        <v>#NAME?</v>
      </c>
      <c r="UF81" t="e">
        <f ca="1"/>
        <v>#NAME?</v>
      </c>
      <c r="UG81" t="e">
        <f ca="1"/>
        <v>#NAME?</v>
      </c>
      <c r="UH81" t="e">
        <f ca="1"/>
        <v>#NAME?</v>
      </c>
      <c r="UI81" t="e">
        <f ca="1"/>
        <v>#NAME?</v>
      </c>
      <c r="UJ81" t="e">
        <f ca="1"/>
        <v>#NAME?</v>
      </c>
      <c r="UK81" t="e">
        <f ca="1"/>
        <v>#NAME?</v>
      </c>
      <c r="UL81" t="e">
        <f ca="1"/>
        <v>#NAME?</v>
      </c>
      <c r="UM81" t="e">
        <f ca="1"/>
        <v>#NAME?</v>
      </c>
      <c r="UN81" t="e">
        <f ca="1"/>
        <v>#NAME?</v>
      </c>
      <c r="UO81" t="e">
        <f ca="1"/>
        <v>#NAME?</v>
      </c>
      <c r="UP81" t="e">
        <f ca="1"/>
        <v>#NAME?</v>
      </c>
      <c r="UQ81" t="e">
        <f ca="1"/>
        <v>#NAME?</v>
      </c>
      <c r="UR81" t="e">
        <f ca="1"/>
        <v>#NAME?</v>
      </c>
      <c r="US81" t="e">
        <f ca="1"/>
        <v>#NAME?</v>
      </c>
      <c r="UT81" t="e">
        <f ca="1"/>
        <v>#NAME?</v>
      </c>
      <c r="UU81" t="e">
        <f ca="1"/>
        <v>#NAME?</v>
      </c>
      <c r="UV81" t="e">
        <f ca="1"/>
        <v>#NAME?</v>
      </c>
      <c r="UW81" t="e">
        <f ca="1"/>
        <v>#NAME?</v>
      </c>
      <c r="UX81" t="e">
        <f ca="1"/>
        <v>#NAME?</v>
      </c>
      <c r="UZ81">
        <v>7.7007700770077006E-3</v>
      </c>
      <c r="VA81">
        <v>19</v>
      </c>
      <c r="VK81">
        <v>77</v>
      </c>
      <c r="VL81" s="41">
        <f t="shared" si="6"/>
        <v>8.6999999999999994E-3</v>
      </c>
    </row>
    <row r="82" spans="1:584">
      <c r="A82">
        <v>80</v>
      </c>
      <c r="B82" s="1" t="s">
        <v>41</v>
      </c>
      <c r="C82" s="3" t="s">
        <v>103</v>
      </c>
      <c r="D82" s="6">
        <f>$BD$87</f>
        <v>0.83333333333333337</v>
      </c>
      <c r="E82" s="2" t="s">
        <v>109</v>
      </c>
      <c r="F82" s="1" t="s">
        <v>41</v>
      </c>
      <c r="G82" s="3" t="s">
        <v>103</v>
      </c>
      <c r="H82" s="6">
        <f>$BD$87</f>
        <v>0.83333333333333337</v>
      </c>
      <c r="I82" s="2" t="s">
        <v>109</v>
      </c>
      <c r="HH82" s="1"/>
      <c r="HI82" s="1" t="s">
        <v>41</v>
      </c>
      <c r="HJ82">
        <v>0.16694514082354442</v>
      </c>
      <c r="HK82">
        <v>0.10397272663299069</v>
      </c>
      <c r="HL82">
        <v>-9.6471460236051007E-2</v>
      </c>
      <c r="HM82">
        <v>0.10016708449412666</v>
      </c>
      <c r="HN82">
        <v>-9.6471460236051007E-2</v>
      </c>
      <c r="HO82">
        <v>0.10016708449412666</v>
      </c>
      <c r="HP82">
        <v>0.10016708449412666</v>
      </c>
      <c r="HQ82">
        <v>0.10016708449412666</v>
      </c>
      <c r="HR82">
        <v>0.10016708449412666</v>
      </c>
      <c r="HS82">
        <v>0.10016708449412666</v>
      </c>
      <c r="HT82">
        <v>0.10016708449412666</v>
      </c>
      <c r="HU82">
        <v>0.12403473458920844</v>
      </c>
      <c r="HV82">
        <v>-9.6471460236051007E-2</v>
      </c>
      <c r="HW82">
        <v>-0.24140227479263376</v>
      </c>
      <c r="HX82">
        <v>-9.6471460236051007E-2</v>
      </c>
      <c r="HY82">
        <v>0.12403473458920844</v>
      </c>
      <c r="HZ82">
        <v>0.12403473458920844</v>
      </c>
      <c r="IA82">
        <v>-4.8280454958526751E-2</v>
      </c>
      <c r="IB82">
        <v>0.14484136487558028</v>
      </c>
      <c r="IC82">
        <v>0.14484136487558028</v>
      </c>
      <c r="ID82">
        <v>-0.24140227479263376</v>
      </c>
      <c r="IE82">
        <v>-0.18565104062437551</v>
      </c>
      <c r="IF82">
        <v>-0.18565104062437551</v>
      </c>
      <c r="IG82">
        <v>0.17265924367550969</v>
      </c>
      <c r="IH82">
        <v>-0.18565104062437551</v>
      </c>
      <c r="II82">
        <v>-0.14121975762272057</v>
      </c>
      <c r="IJ82">
        <v>-1.0920649448492678E-2</v>
      </c>
      <c r="IK82">
        <v>2.017425108896008E-2</v>
      </c>
      <c r="IL82">
        <v>-0.36038143180025833</v>
      </c>
      <c r="IM82">
        <v>-0.36038143180025833</v>
      </c>
      <c r="IN82">
        <v>-1.0920649448492678E-2</v>
      </c>
      <c r="IO82">
        <v>-0.5576718973951319</v>
      </c>
      <c r="IP82">
        <v>-1.0920649448492678E-2</v>
      </c>
      <c r="IQ82">
        <v>-0.46400777504608182</v>
      </c>
      <c r="IR82">
        <v>-0.30261376633440118</v>
      </c>
      <c r="IS82">
        <v>-0.46400777504608182</v>
      </c>
      <c r="IT82">
        <v>-0.46400777504608182</v>
      </c>
      <c r="IU82">
        <v>-0.5576718973951319</v>
      </c>
      <c r="IV82">
        <v>-0.46400777504608182</v>
      </c>
      <c r="IW82">
        <v>-0.40643884047441814</v>
      </c>
      <c r="IX82">
        <v>-0.64450338663548956</v>
      </c>
      <c r="IY82">
        <v>-7.1611487403943283E-2</v>
      </c>
      <c r="IZ82">
        <v>-0.21483446221182986</v>
      </c>
      <c r="JA82">
        <v>-0.35805743701971643</v>
      </c>
      <c r="JB82">
        <v>-0.58974358974358965</v>
      </c>
      <c r="JC82">
        <v>-0.37305112138571461</v>
      </c>
      <c r="JD82">
        <v>-0.42789464736974142</v>
      </c>
      <c r="JE82">
        <v>0.26192951076018256</v>
      </c>
      <c r="JF82">
        <v>-0.63119372307761024</v>
      </c>
      <c r="JG82">
        <v>0.30825739964255383</v>
      </c>
      <c r="JH82">
        <v>-0.42549280817745111</v>
      </c>
      <c r="JI82">
        <v>0.5222329678670935</v>
      </c>
      <c r="JJ82">
        <v>0.59348691699798506</v>
      </c>
      <c r="JK82">
        <v>0.54470477940192208</v>
      </c>
      <c r="JL82">
        <v>0.35805743701971643</v>
      </c>
      <c r="JM82">
        <v>0.7125253031944252</v>
      </c>
      <c r="JN82">
        <v>0.1367472804110513</v>
      </c>
      <c r="JO82">
        <v>0.74862511341763072</v>
      </c>
      <c r="JP82">
        <v>0.67936622048675743</v>
      </c>
      <c r="JQ82">
        <v>0.58551687379329731</v>
      </c>
      <c r="JR82">
        <v>0.78822698199689212</v>
      </c>
      <c r="JS82">
        <v>0.78822698199689212</v>
      </c>
      <c r="JT82">
        <v>0.78822698199689212</v>
      </c>
      <c r="JU82">
        <v>0.83205029433784361</v>
      </c>
      <c r="JV82">
        <v>0.70878358406557052</v>
      </c>
      <c r="JW82">
        <v>0.78822698199689212</v>
      </c>
      <c r="JX82">
        <v>0.78822698199689212</v>
      </c>
      <c r="JY82">
        <v>0.78822698199689212</v>
      </c>
      <c r="JZ82">
        <v>0.88103562710243233</v>
      </c>
      <c r="KA82">
        <v>0.83205029433784361</v>
      </c>
      <c r="KB82">
        <v>0.80501129488056877</v>
      </c>
      <c r="KC82">
        <v>0.93644171037127388</v>
      </c>
      <c r="KD82">
        <v>0.53511182297614124</v>
      </c>
      <c r="KE82">
        <v>0.83205029433784361</v>
      </c>
      <c r="KF82">
        <v>0.93644171037127388</v>
      </c>
      <c r="KG82">
        <v>0.88103562710243233</v>
      </c>
      <c r="KH82">
        <v>0.86324786324786307</v>
      </c>
      <c r="KI82">
        <v>0.64450338663548956</v>
      </c>
      <c r="KJ82">
        <v>0.78772636144337616</v>
      </c>
      <c r="KK82">
        <v>1</v>
      </c>
      <c r="KL82">
        <v>0.72649572649572636</v>
      </c>
      <c r="KM82">
        <v>0.88103562710243233</v>
      </c>
      <c r="KN82">
        <v>0.88103562710243233</v>
      </c>
      <c r="KO82">
        <v>0.86324786324786307</v>
      </c>
      <c r="KP82">
        <v>0.75403950067325287</v>
      </c>
      <c r="KQ82">
        <v>0.86324786324786307</v>
      </c>
      <c r="KR82">
        <v>0.78772636144337616</v>
      </c>
      <c r="KS82">
        <v>0.70890495431584566</v>
      </c>
      <c r="KT82">
        <v>0.86324786324786307</v>
      </c>
      <c r="KU82">
        <v>0.86324786324786307</v>
      </c>
      <c r="KV82">
        <v>0.70890495431584566</v>
      </c>
      <c r="KW82">
        <v>0.78772636144337616</v>
      </c>
      <c r="KX82">
        <v>0.70890495431584566</v>
      </c>
      <c r="KY82">
        <v>0.5576718973951319</v>
      </c>
      <c r="KZ82">
        <v>0.53511182297614124</v>
      </c>
      <c r="LA82">
        <v>0.53511182297614124</v>
      </c>
      <c r="LB82">
        <v>0.53511182297614124</v>
      </c>
      <c r="LC82">
        <v>0.53511182297614124</v>
      </c>
      <c r="LD82">
        <v>0.62764591446084783</v>
      </c>
      <c r="LE82">
        <v>0.53511182297614124</v>
      </c>
      <c r="LG82">
        <v>7.9007900790079005E-3</v>
      </c>
      <c r="LH82">
        <v>21</v>
      </c>
      <c r="LR82">
        <v>79</v>
      </c>
      <c r="LS82" s="41">
        <f t="shared" si="5"/>
        <v>7.1999999999999998E-3</v>
      </c>
      <c r="MQ82" s="10" t="e">
        <f ca="1"/>
        <v>#NAME?</v>
      </c>
      <c r="MR82" s="10" t="e">
        <f ca="1"/>
        <v>#NAME?</v>
      </c>
      <c r="MS82" s="10" t="e">
        <f ca="1"/>
        <v>#NAME?</v>
      </c>
      <c r="MT82" s="10" t="e">
        <f ca="1"/>
        <v>#NAME?</v>
      </c>
      <c r="MU82" s="10" t="e">
        <f ca="1"/>
        <v>#NAME?</v>
      </c>
      <c r="MV82" s="10" t="e">
        <f ca="1"/>
        <v>#NAME?</v>
      </c>
      <c r="RB82" s="45" t="s">
        <v>41</v>
      </c>
      <c r="RC82" t="e">
        <f ca="1"/>
        <v>#NAME?</v>
      </c>
      <c r="RD82" t="e">
        <f ca="1"/>
        <v>#NAME?</v>
      </c>
      <c r="RE82" t="e">
        <f ca="1"/>
        <v>#NAME?</v>
      </c>
      <c r="RF82" t="e">
        <f ca="1"/>
        <v>#NAME?</v>
      </c>
      <c r="RG82" t="e">
        <f ca="1"/>
        <v>#NAME?</v>
      </c>
      <c r="RH82" t="e">
        <f ca="1"/>
        <v>#NAME?</v>
      </c>
      <c r="RI82" t="e">
        <f ca="1"/>
        <v>#NAME?</v>
      </c>
      <c r="RJ82" t="e">
        <f ca="1"/>
        <v>#NAME?</v>
      </c>
      <c r="RK82" t="e">
        <f ca="1"/>
        <v>#NAME?</v>
      </c>
      <c r="RL82" t="e">
        <f ca="1"/>
        <v>#NAME?</v>
      </c>
      <c r="RM82" t="e">
        <f ca="1"/>
        <v>#NAME?</v>
      </c>
      <c r="RN82" t="e">
        <f ca="1"/>
        <v>#NAME?</v>
      </c>
      <c r="RO82" t="e">
        <f ca="1"/>
        <v>#NAME?</v>
      </c>
      <c r="RP82" t="e">
        <f ca="1"/>
        <v>#NAME?</v>
      </c>
      <c r="RQ82" t="e">
        <f ca="1"/>
        <v>#NAME?</v>
      </c>
      <c r="RR82" t="e">
        <f ca="1"/>
        <v>#NAME?</v>
      </c>
      <c r="RS82" t="e">
        <f ca="1"/>
        <v>#NAME?</v>
      </c>
      <c r="RT82" t="e">
        <f ca="1"/>
        <v>#NAME?</v>
      </c>
      <c r="RU82" t="e">
        <f ca="1"/>
        <v>#NAME?</v>
      </c>
      <c r="RV82" t="e">
        <f ca="1"/>
        <v>#NAME?</v>
      </c>
      <c r="RW82" t="e">
        <f ca="1"/>
        <v>#NAME?</v>
      </c>
      <c r="RX82" t="e">
        <f ca="1"/>
        <v>#NAME?</v>
      </c>
      <c r="RY82" t="e">
        <f ca="1"/>
        <v>#NAME?</v>
      </c>
      <c r="RZ82" t="e">
        <f ca="1"/>
        <v>#NAME?</v>
      </c>
      <c r="SA82" t="e">
        <f ca="1"/>
        <v>#NAME?</v>
      </c>
      <c r="SB82" t="e">
        <f ca="1"/>
        <v>#NAME?</v>
      </c>
      <c r="SC82" t="e">
        <f ca="1"/>
        <v>#NAME?</v>
      </c>
      <c r="SD82" t="e">
        <f ca="1"/>
        <v>#NAME?</v>
      </c>
      <c r="SE82" t="e">
        <f ca="1"/>
        <v>#NAME?</v>
      </c>
      <c r="SF82" t="e">
        <f ca="1"/>
        <v>#NAME?</v>
      </c>
      <c r="SG82" t="e">
        <f ca="1"/>
        <v>#NAME?</v>
      </c>
      <c r="SH82" t="e">
        <f ca="1"/>
        <v>#NAME?</v>
      </c>
      <c r="SI82" t="e">
        <f ca="1"/>
        <v>#NAME?</v>
      </c>
      <c r="SJ82" t="e">
        <f ca="1"/>
        <v>#NAME?</v>
      </c>
      <c r="SK82" t="e">
        <f ca="1"/>
        <v>#NAME?</v>
      </c>
      <c r="SL82" t="e">
        <f ca="1"/>
        <v>#NAME?</v>
      </c>
      <c r="SM82" t="e">
        <f ca="1"/>
        <v>#NAME?</v>
      </c>
      <c r="SN82" t="e">
        <f ca="1"/>
        <v>#NAME?</v>
      </c>
      <c r="SO82" t="e">
        <f ca="1"/>
        <v>#NAME?</v>
      </c>
      <c r="SP82" t="e">
        <f ca="1"/>
        <v>#NAME?</v>
      </c>
      <c r="SQ82" t="e">
        <f ca="1"/>
        <v>#NAME?</v>
      </c>
      <c r="SR82" t="e">
        <f ca="1"/>
        <v>#NAME?</v>
      </c>
      <c r="SS82" t="e">
        <f ca="1"/>
        <v>#NAME?</v>
      </c>
      <c r="ST82" t="e">
        <f ca="1"/>
        <v>#NAME?</v>
      </c>
      <c r="SU82" t="e">
        <f ca="1"/>
        <v>#NAME?</v>
      </c>
      <c r="SV82" t="e">
        <f ca="1"/>
        <v>#NAME?</v>
      </c>
      <c r="SW82" t="e">
        <f ca="1"/>
        <v>#NAME?</v>
      </c>
      <c r="SX82" t="e">
        <f ca="1"/>
        <v>#NAME?</v>
      </c>
      <c r="SY82" t="e">
        <f ca="1"/>
        <v>#NAME?</v>
      </c>
      <c r="SZ82" t="e">
        <f ca="1"/>
        <v>#NAME?</v>
      </c>
      <c r="TA82" t="e">
        <f ca="1"/>
        <v>#NAME?</v>
      </c>
      <c r="TB82" t="e">
        <f ca="1"/>
        <v>#NAME?</v>
      </c>
      <c r="TC82" t="e">
        <f ca="1"/>
        <v>#NAME?</v>
      </c>
      <c r="TD82" t="e">
        <f ca="1"/>
        <v>#NAME?</v>
      </c>
      <c r="TE82" t="e">
        <f ca="1"/>
        <v>#NAME?</v>
      </c>
      <c r="TF82" t="e">
        <f ca="1"/>
        <v>#NAME?</v>
      </c>
      <c r="TG82" t="e">
        <f ca="1"/>
        <v>#NAME?</v>
      </c>
      <c r="TH82" t="e">
        <f ca="1"/>
        <v>#NAME?</v>
      </c>
      <c r="TI82" t="e">
        <f ca="1"/>
        <v>#NAME?</v>
      </c>
      <c r="TJ82" t="e">
        <f ca="1"/>
        <v>#NAME?</v>
      </c>
      <c r="TK82" t="e">
        <f ca="1"/>
        <v>#NAME?</v>
      </c>
      <c r="TL82" t="e">
        <f ca="1"/>
        <v>#NAME?</v>
      </c>
      <c r="TM82" t="e">
        <f ca="1"/>
        <v>#NAME?</v>
      </c>
      <c r="TN82" t="e">
        <f ca="1"/>
        <v>#NAME?</v>
      </c>
      <c r="TO82" t="e">
        <f ca="1"/>
        <v>#NAME?</v>
      </c>
      <c r="TP82" t="e">
        <f ca="1"/>
        <v>#NAME?</v>
      </c>
      <c r="TQ82" t="e">
        <f ca="1"/>
        <v>#NAME?</v>
      </c>
      <c r="TR82" t="e">
        <f ca="1"/>
        <v>#NAME?</v>
      </c>
      <c r="TS82" t="e">
        <f ca="1"/>
        <v>#NAME?</v>
      </c>
      <c r="TT82" t="e">
        <f ca="1"/>
        <v>#NAME?</v>
      </c>
      <c r="TU82" t="e">
        <f ca="1"/>
        <v>#NAME?</v>
      </c>
      <c r="TV82" t="e">
        <f ca="1"/>
        <v>#NAME?</v>
      </c>
      <c r="TW82" t="e">
        <f ca="1"/>
        <v>#NAME?</v>
      </c>
      <c r="TX82" t="e">
        <f ca="1"/>
        <v>#NAME?</v>
      </c>
      <c r="TY82" t="e">
        <f ca="1"/>
        <v>#NAME?</v>
      </c>
      <c r="TZ82" t="e">
        <f ca="1"/>
        <v>#NAME?</v>
      </c>
      <c r="UA82" t="e">
        <f ca="1"/>
        <v>#NAME?</v>
      </c>
      <c r="UB82" t="e">
        <f ca="1"/>
        <v>#NAME?</v>
      </c>
      <c r="UC82" t="e">
        <f ca="1"/>
        <v>#NAME?</v>
      </c>
      <c r="UD82" t="e">
        <f ca="1"/>
        <v>#NAME?</v>
      </c>
      <c r="UE82" t="e">
        <f ca="1"/>
        <v>#NAME?</v>
      </c>
      <c r="UF82" t="e">
        <f ca="1"/>
        <v>#NAME?</v>
      </c>
      <c r="UG82" t="e">
        <f ca="1"/>
        <v>#NAME?</v>
      </c>
      <c r="UH82" t="e">
        <f ca="1"/>
        <v>#NAME?</v>
      </c>
      <c r="UI82" t="e">
        <f ca="1"/>
        <v>#NAME?</v>
      </c>
      <c r="UJ82" t="e">
        <f ca="1"/>
        <v>#NAME?</v>
      </c>
      <c r="UK82" t="e">
        <f ca="1"/>
        <v>#NAME?</v>
      </c>
      <c r="UL82" t="e">
        <f ca="1"/>
        <v>#NAME?</v>
      </c>
      <c r="UM82" t="e">
        <f ca="1"/>
        <v>#NAME?</v>
      </c>
      <c r="UN82" t="e">
        <f ca="1"/>
        <v>#NAME?</v>
      </c>
      <c r="UO82" t="e">
        <f ca="1"/>
        <v>#NAME?</v>
      </c>
      <c r="UP82" t="e">
        <f ca="1"/>
        <v>#NAME?</v>
      </c>
      <c r="UQ82" t="e">
        <f ca="1"/>
        <v>#NAME?</v>
      </c>
      <c r="UR82" t="e">
        <f ca="1"/>
        <v>#NAME?</v>
      </c>
      <c r="US82" t="e">
        <f ca="1"/>
        <v>#NAME?</v>
      </c>
      <c r="UT82" t="e">
        <f ca="1"/>
        <v>#NAME?</v>
      </c>
      <c r="UU82" t="e">
        <f ca="1"/>
        <v>#NAME?</v>
      </c>
      <c r="UV82" t="e">
        <f ca="1"/>
        <v>#NAME?</v>
      </c>
      <c r="UW82" t="e">
        <f ca="1"/>
        <v>#NAME?</v>
      </c>
      <c r="UX82" t="e">
        <f ca="1"/>
        <v>#NAME?</v>
      </c>
      <c r="UZ82">
        <v>7.800780078007801E-3</v>
      </c>
      <c r="VA82">
        <v>19</v>
      </c>
      <c r="VK82">
        <v>78</v>
      </c>
      <c r="VL82" s="41">
        <f t="shared" si="6"/>
        <v>7.7000000000000002E-3</v>
      </c>
    </row>
    <row r="83" spans="1:584">
      <c r="A83">
        <v>81</v>
      </c>
      <c r="B83" s="1" t="s">
        <v>16</v>
      </c>
      <c r="C83" s="3" t="s">
        <v>103</v>
      </c>
      <c r="D83" s="6">
        <f>$AE$87</f>
        <v>0.9375</v>
      </c>
      <c r="E83" s="2" t="s">
        <v>119</v>
      </c>
      <c r="F83" s="1" t="s">
        <v>16</v>
      </c>
      <c r="G83" s="3" t="s">
        <v>103</v>
      </c>
      <c r="H83" s="6">
        <f>$AE$87</f>
        <v>0.9375</v>
      </c>
      <c r="I83" s="2" t="s">
        <v>119</v>
      </c>
      <c r="K83" s="20"/>
      <c r="L83" t="s">
        <v>222</v>
      </c>
      <c r="M83" t="s">
        <v>228</v>
      </c>
      <c r="O83">
        <f>COUNTIF(O3:O81,"yes")</f>
        <v>2</v>
      </c>
      <c r="P83">
        <f t="shared" ref="P83:CA83" si="7">COUNTIF(P3:P81,"yes")</f>
        <v>7</v>
      </c>
      <c r="Q83">
        <f t="shared" si="7"/>
        <v>45</v>
      </c>
      <c r="R83">
        <f t="shared" si="7"/>
        <v>46</v>
      </c>
      <c r="S83">
        <f t="shared" si="7"/>
        <v>45</v>
      </c>
      <c r="T83">
        <f t="shared" si="7"/>
        <v>46</v>
      </c>
      <c r="U83">
        <f t="shared" si="7"/>
        <v>46</v>
      </c>
      <c r="V83">
        <f t="shared" si="7"/>
        <v>46</v>
      </c>
      <c r="W83">
        <f t="shared" si="7"/>
        <v>46</v>
      </c>
      <c r="X83">
        <f t="shared" si="7"/>
        <v>46</v>
      </c>
      <c r="Y83">
        <f t="shared" si="7"/>
        <v>46</v>
      </c>
      <c r="Z83">
        <f t="shared" si="7"/>
        <v>45</v>
      </c>
      <c r="AA83">
        <f t="shared" si="7"/>
        <v>45</v>
      </c>
      <c r="AB83">
        <f t="shared" si="7"/>
        <v>44</v>
      </c>
      <c r="AC83">
        <f t="shared" si="7"/>
        <v>45</v>
      </c>
      <c r="AD83">
        <f t="shared" si="7"/>
        <v>45</v>
      </c>
      <c r="AE83">
        <f t="shared" si="7"/>
        <v>45</v>
      </c>
      <c r="AF83">
        <f t="shared" si="7"/>
        <v>44</v>
      </c>
      <c r="AG83">
        <f t="shared" si="7"/>
        <v>44</v>
      </c>
      <c r="AH83">
        <f t="shared" si="7"/>
        <v>44</v>
      </c>
      <c r="AI83">
        <f t="shared" si="7"/>
        <v>44</v>
      </c>
      <c r="AJ83">
        <f t="shared" si="7"/>
        <v>43</v>
      </c>
      <c r="AK83">
        <f t="shared" si="7"/>
        <v>43</v>
      </c>
      <c r="AL83">
        <f t="shared" si="7"/>
        <v>35</v>
      </c>
      <c r="AM83">
        <f t="shared" si="7"/>
        <v>43</v>
      </c>
      <c r="AN83">
        <f t="shared" si="7"/>
        <v>42</v>
      </c>
      <c r="AO83">
        <f t="shared" si="7"/>
        <v>43</v>
      </c>
      <c r="AP83">
        <f t="shared" si="7"/>
        <v>42</v>
      </c>
      <c r="AQ83">
        <f t="shared" si="7"/>
        <v>43</v>
      </c>
      <c r="AR83">
        <f t="shared" si="7"/>
        <v>43</v>
      </c>
      <c r="AS83">
        <f t="shared" si="7"/>
        <v>43</v>
      </c>
      <c r="AT83">
        <f t="shared" si="7"/>
        <v>41</v>
      </c>
      <c r="AU83">
        <f t="shared" si="7"/>
        <v>43</v>
      </c>
      <c r="AV83">
        <f t="shared" si="7"/>
        <v>42</v>
      </c>
      <c r="AW83">
        <f t="shared" si="7"/>
        <v>42</v>
      </c>
      <c r="AX83">
        <f t="shared" si="7"/>
        <v>42</v>
      </c>
      <c r="AY83">
        <f t="shared" si="7"/>
        <v>42</v>
      </c>
      <c r="AZ83">
        <f t="shared" si="7"/>
        <v>41</v>
      </c>
      <c r="BA83">
        <f t="shared" si="7"/>
        <v>42</v>
      </c>
      <c r="BB83">
        <f t="shared" si="7"/>
        <v>41</v>
      </c>
      <c r="BC83">
        <f t="shared" si="7"/>
        <v>40</v>
      </c>
      <c r="BD83">
        <f t="shared" si="7"/>
        <v>40</v>
      </c>
      <c r="BE83">
        <f t="shared" si="7"/>
        <v>40</v>
      </c>
      <c r="BF83">
        <f t="shared" si="7"/>
        <v>40</v>
      </c>
      <c r="BG83">
        <f t="shared" si="7"/>
        <v>39</v>
      </c>
      <c r="BH83">
        <f t="shared" si="7"/>
        <v>37</v>
      </c>
      <c r="BI83">
        <f t="shared" si="7"/>
        <v>35</v>
      </c>
      <c r="BJ83">
        <f t="shared" si="7"/>
        <v>37</v>
      </c>
      <c r="BK83">
        <f t="shared" si="7"/>
        <v>34</v>
      </c>
      <c r="BL83">
        <f t="shared" si="7"/>
        <v>34</v>
      </c>
      <c r="BM83">
        <f t="shared" si="7"/>
        <v>31</v>
      </c>
      <c r="BN83">
        <f t="shared" si="7"/>
        <v>22</v>
      </c>
      <c r="BO83">
        <f t="shared" si="7"/>
        <v>19</v>
      </c>
      <c r="BP83">
        <f t="shared" si="7"/>
        <v>21</v>
      </c>
      <c r="BQ83">
        <f t="shared" si="7"/>
        <v>8</v>
      </c>
      <c r="BR83">
        <f t="shared" si="7"/>
        <v>15</v>
      </c>
      <c r="BS83">
        <f t="shared" si="7"/>
        <v>15</v>
      </c>
      <c r="BT83">
        <f t="shared" si="7"/>
        <v>14</v>
      </c>
      <c r="BU83">
        <f t="shared" si="7"/>
        <v>16</v>
      </c>
      <c r="BV83">
        <f t="shared" si="7"/>
        <v>12</v>
      </c>
      <c r="BW83">
        <f t="shared" si="7"/>
        <v>13</v>
      </c>
      <c r="BX83">
        <f t="shared" si="7"/>
        <v>13</v>
      </c>
      <c r="BY83">
        <f t="shared" si="7"/>
        <v>13</v>
      </c>
      <c r="BZ83">
        <f t="shared" si="7"/>
        <v>12</v>
      </c>
      <c r="CA83">
        <f t="shared" si="7"/>
        <v>12</v>
      </c>
      <c r="CB83">
        <f t="shared" ref="CB83:DJ83" si="8">COUNTIF(CB3:CB81,"yes")</f>
        <v>13</v>
      </c>
      <c r="CC83">
        <f t="shared" si="8"/>
        <v>13</v>
      </c>
      <c r="CD83">
        <f t="shared" si="8"/>
        <v>13</v>
      </c>
      <c r="CE83">
        <f t="shared" si="8"/>
        <v>11</v>
      </c>
      <c r="CF83">
        <f t="shared" si="8"/>
        <v>12</v>
      </c>
      <c r="CG83">
        <f t="shared" si="8"/>
        <v>10</v>
      </c>
      <c r="CH83">
        <f t="shared" si="8"/>
        <v>10</v>
      </c>
      <c r="CI83">
        <f t="shared" si="8"/>
        <v>5</v>
      </c>
      <c r="CJ83">
        <f t="shared" si="8"/>
        <v>12</v>
      </c>
      <c r="CK83">
        <f t="shared" si="8"/>
        <v>10</v>
      </c>
      <c r="CL83">
        <f t="shared" si="8"/>
        <v>11</v>
      </c>
      <c r="CM83">
        <f t="shared" si="8"/>
        <v>9</v>
      </c>
      <c r="CN83">
        <f t="shared" si="8"/>
        <v>8</v>
      </c>
      <c r="CO83">
        <f t="shared" si="8"/>
        <v>8</v>
      </c>
      <c r="CP83">
        <f t="shared" si="8"/>
        <v>9</v>
      </c>
      <c r="CQ83">
        <f t="shared" si="8"/>
        <v>9</v>
      </c>
      <c r="CR83">
        <f t="shared" si="8"/>
        <v>11</v>
      </c>
      <c r="CS83">
        <f t="shared" si="8"/>
        <v>11</v>
      </c>
      <c r="CT83">
        <f t="shared" si="8"/>
        <v>9</v>
      </c>
      <c r="CU83">
        <f t="shared" si="8"/>
        <v>11</v>
      </c>
      <c r="CV83">
        <f t="shared" si="8"/>
        <v>9</v>
      </c>
      <c r="CW83">
        <f t="shared" si="8"/>
        <v>8</v>
      </c>
      <c r="CX83">
        <f t="shared" si="8"/>
        <v>7</v>
      </c>
      <c r="CY83">
        <f t="shared" si="8"/>
        <v>9</v>
      </c>
      <c r="CZ83">
        <f t="shared" si="8"/>
        <v>9</v>
      </c>
      <c r="DA83">
        <f t="shared" si="8"/>
        <v>7</v>
      </c>
      <c r="DB83">
        <f t="shared" si="8"/>
        <v>8</v>
      </c>
      <c r="DC83">
        <f t="shared" si="8"/>
        <v>7</v>
      </c>
      <c r="DD83">
        <f t="shared" si="8"/>
        <v>7</v>
      </c>
      <c r="DE83">
        <f t="shared" si="8"/>
        <v>5</v>
      </c>
      <c r="DF83">
        <f t="shared" si="8"/>
        <v>5</v>
      </c>
      <c r="DG83">
        <f t="shared" si="8"/>
        <v>5</v>
      </c>
      <c r="DH83">
        <f t="shared" si="8"/>
        <v>5</v>
      </c>
      <c r="DI83">
        <f t="shared" si="8"/>
        <v>4</v>
      </c>
      <c r="DJ83">
        <f t="shared" si="8"/>
        <v>5</v>
      </c>
      <c r="HH83" s="1"/>
      <c r="HI83" s="1" t="s">
        <v>16</v>
      </c>
      <c r="HJ83">
        <v>0.16694514082354442</v>
      </c>
      <c r="HK83">
        <v>0.25520578355370444</v>
      </c>
      <c r="HL83">
        <v>-9.6471460236051007E-2</v>
      </c>
      <c r="HM83">
        <v>0.10016708449412666</v>
      </c>
      <c r="HN83">
        <v>-9.6471460236051007E-2</v>
      </c>
      <c r="HO83">
        <v>0.10016708449412666</v>
      </c>
      <c r="HP83">
        <v>0.10016708449412666</v>
      </c>
      <c r="HQ83">
        <v>0.10016708449412666</v>
      </c>
      <c r="HR83">
        <v>0.10016708449412666</v>
      </c>
      <c r="HS83">
        <v>0.10016708449412666</v>
      </c>
      <c r="HT83">
        <v>0.10016708449412666</v>
      </c>
      <c r="HU83">
        <v>0.12403473458920844</v>
      </c>
      <c r="HV83">
        <v>-9.6471460236051007E-2</v>
      </c>
      <c r="HW83">
        <v>-0.24140227479263376</v>
      </c>
      <c r="HX83">
        <v>-9.6471460236051007E-2</v>
      </c>
      <c r="HY83">
        <v>0.12403473458920844</v>
      </c>
      <c r="HZ83">
        <v>0.12403473458920844</v>
      </c>
      <c r="IA83">
        <v>-4.8280454958526751E-2</v>
      </c>
      <c r="IB83">
        <v>0.14484136487558028</v>
      </c>
      <c r="IC83">
        <v>0.14484136487558028</v>
      </c>
      <c r="ID83">
        <v>-0.24140227479263376</v>
      </c>
      <c r="IE83">
        <v>-0.18565104062437551</v>
      </c>
      <c r="IF83">
        <v>-1.0920649448492678E-2</v>
      </c>
      <c r="IG83">
        <v>5.2548465466459471E-2</v>
      </c>
      <c r="IH83">
        <v>-0.18565104062437551</v>
      </c>
      <c r="II83">
        <v>-0.14121975762272057</v>
      </c>
      <c r="IJ83">
        <v>0.16380974172739016</v>
      </c>
      <c r="IK83">
        <v>2.017425108896008E-2</v>
      </c>
      <c r="IL83">
        <v>-0.36038143180025833</v>
      </c>
      <c r="IM83">
        <v>-0.36038143180025833</v>
      </c>
      <c r="IN83">
        <v>-0.18565104062437551</v>
      </c>
      <c r="IO83">
        <v>-0.5576718973951319</v>
      </c>
      <c r="IP83">
        <v>-1.0920649448492678E-2</v>
      </c>
      <c r="IQ83">
        <v>-0.46400777504608182</v>
      </c>
      <c r="IR83">
        <v>-0.30261376633440118</v>
      </c>
      <c r="IS83">
        <v>-0.46400777504608182</v>
      </c>
      <c r="IT83">
        <v>-0.46400777504608182</v>
      </c>
      <c r="IU83">
        <v>-0.5576718973951319</v>
      </c>
      <c r="IV83">
        <v>-0.46400777504608182</v>
      </c>
      <c r="IW83">
        <v>-0.40643884047441814</v>
      </c>
      <c r="IX83">
        <v>-0.64450338663548956</v>
      </c>
      <c r="IY83">
        <v>-7.1611487403943283E-2</v>
      </c>
      <c r="IZ83">
        <v>-0.21483446221182986</v>
      </c>
      <c r="JA83">
        <v>-0.35805743701971643</v>
      </c>
      <c r="JB83">
        <v>-0.58974358974358965</v>
      </c>
      <c r="JC83">
        <v>-0.50004724781489407</v>
      </c>
      <c r="JD83">
        <v>-0.54800542557879162</v>
      </c>
      <c r="JE83">
        <v>0.26192951076018256</v>
      </c>
      <c r="JF83">
        <v>-0.63119372307761024</v>
      </c>
      <c r="JG83">
        <v>0.30825739964255383</v>
      </c>
      <c r="JH83">
        <v>-0.42549280817745111</v>
      </c>
      <c r="JI83">
        <v>0.5222329678670935</v>
      </c>
      <c r="JJ83">
        <v>0.59348691699798506</v>
      </c>
      <c r="JK83">
        <v>0.54470477940192208</v>
      </c>
      <c r="JL83">
        <v>0.35805743701971643</v>
      </c>
      <c r="JM83">
        <v>0.7125253031944252</v>
      </c>
      <c r="JN83">
        <v>0.1367472804110513</v>
      </c>
      <c r="JO83">
        <v>0.74862511341763072</v>
      </c>
      <c r="JP83">
        <v>0.67936622048675743</v>
      </c>
      <c r="JQ83">
        <v>0.83205029433784361</v>
      </c>
      <c r="JR83">
        <v>0.78822698199689212</v>
      </c>
      <c r="JS83">
        <v>0.78822698199689212</v>
      </c>
      <c r="JT83">
        <v>0.78822698199689212</v>
      </c>
      <c r="JU83">
        <v>0.83205029433784361</v>
      </c>
      <c r="JV83">
        <v>0.70878358406557052</v>
      </c>
      <c r="JW83">
        <v>0.78822698199689212</v>
      </c>
      <c r="JX83">
        <v>0.78822698199689212</v>
      </c>
      <c r="JY83">
        <v>0.78822698199689212</v>
      </c>
      <c r="JZ83">
        <v>0.75403950067325287</v>
      </c>
      <c r="KA83">
        <v>0.70878358406557052</v>
      </c>
      <c r="KB83">
        <v>0.67358087938986366</v>
      </c>
      <c r="KC83">
        <v>0.80501129488056877</v>
      </c>
      <c r="KD83">
        <v>0.53511182297614124</v>
      </c>
      <c r="KE83">
        <v>0.83205029433784361</v>
      </c>
      <c r="KF83">
        <v>0.80501129488056877</v>
      </c>
      <c r="KG83">
        <v>0.75403950067325287</v>
      </c>
      <c r="KH83">
        <v>0.72649572649572636</v>
      </c>
      <c r="KI83">
        <v>0.64450338663548956</v>
      </c>
      <c r="KJ83">
        <v>0.93094933625126275</v>
      </c>
      <c r="KK83">
        <v>0.72649572649572636</v>
      </c>
      <c r="KL83">
        <v>1</v>
      </c>
      <c r="KM83">
        <v>0.75403950067325287</v>
      </c>
      <c r="KN83">
        <v>0.75403950067325287</v>
      </c>
      <c r="KO83">
        <v>0.72649572649572636</v>
      </c>
      <c r="KP83">
        <v>0.88103562710243233</v>
      </c>
      <c r="KQ83">
        <v>0.86324786324786307</v>
      </c>
      <c r="KR83">
        <v>0.78772636144337616</v>
      </c>
      <c r="KS83">
        <v>0.70890495431584566</v>
      </c>
      <c r="KT83">
        <v>0.86324786324786307</v>
      </c>
      <c r="KU83">
        <v>0.86324786324786307</v>
      </c>
      <c r="KV83">
        <v>0.70890495431584566</v>
      </c>
      <c r="KW83">
        <v>0.93094933625126275</v>
      </c>
      <c r="KX83">
        <v>0.86013801123655942</v>
      </c>
      <c r="KY83">
        <v>0.5576718973951319</v>
      </c>
      <c r="KZ83">
        <v>0.70984221415202409</v>
      </c>
      <c r="LA83">
        <v>0.70984221415202409</v>
      </c>
      <c r="LB83">
        <v>0.53511182297614124</v>
      </c>
      <c r="LC83">
        <v>0.70984221415202409</v>
      </c>
      <c r="LD83">
        <v>0.62764591446084783</v>
      </c>
      <c r="LE83">
        <v>0.70984221415202409</v>
      </c>
      <c r="LG83">
        <v>8.0008000800080008E-3</v>
      </c>
      <c r="LH83">
        <v>21</v>
      </c>
      <c r="LR83">
        <v>80</v>
      </c>
      <c r="LS83" s="41">
        <f t="shared" si="5"/>
        <v>9.7000000000000003E-3</v>
      </c>
      <c r="MQ83" s="19" t="e">
        <f ca="1"/>
        <v>#NAME?</v>
      </c>
      <c r="MR83" s="19" t="e">
        <f ca="1"/>
        <v>#NAME?</v>
      </c>
      <c r="MS83" s="19" t="e">
        <f ca="1"/>
        <v>#NAME?</v>
      </c>
      <c r="MT83" s="19" t="e">
        <f ca="1"/>
        <v>#NAME?</v>
      </c>
      <c r="MU83" s="19" t="e">
        <f ca="1"/>
        <v>#NAME?</v>
      </c>
      <c r="MV83" s="19" t="e">
        <f ca="1"/>
        <v>#NAME?</v>
      </c>
      <c r="RB83" s="45" t="s">
        <v>16</v>
      </c>
      <c r="RC83" t="e">
        <f ca="1"/>
        <v>#NAME?</v>
      </c>
      <c r="RD83" t="e">
        <f ca="1"/>
        <v>#NAME?</v>
      </c>
      <c r="RE83" t="e">
        <f ca="1"/>
        <v>#NAME?</v>
      </c>
      <c r="RF83" t="e">
        <f ca="1"/>
        <v>#NAME?</v>
      </c>
      <c r="RG83" t="e">
        <f ca="1"/>
        <v>#NAME?</v>
      </c>
      <c r="RH83" t="e">
        <f ca="1"/>
        <v>#NAME?</v>
      </c>
      <c r="RI83" t="e">
        <f ca="1"/>
        <v>#NAME?</v>
      </c>
      <c r="RJ83" t="e">
        <f ca="1"/>
        <v>#NAME?</v>
      </c>
      <c r="RK83" t="e">
        <f ca="1"/>
        <v>#NAME?</v>
      </c>
      <c r="RL83" t="e">
        <f ca="1"/>
        <v>#NAME?</v>
      </c>
      <c r="RM83" t="e">
        <f ca="1"/>
        <v>#NAME?</v>
      </c>
      <c r="RN83" t="e">
        <f ca="1"/>
        <v>#NAME?</v>
      </c>
      <c r="RO83" t="e">
        <f ca="1"/>
        <v>#NAME?</v>
      </c>
      <c r="RP83" t="e">
        <f ca="1"/>
        <v>#NAME?</v>
      </c>
      <c r="RQ83" t="e">
        <f ca="1"/>
        <v>#NAME?</v>
      </c>
      <c r="RR83" t="e">
        <f ca="1"/>
        <v>#NAME?</v>
      </c>
      <c r="RS83" t="e">
        <f ca="1"/>
        <v>#NAME?</v>
      </c>
      <c r="RT83" t="e">
        <f ca="1"/>
        <v>#NAME?</v>
      </c>
      <c r="RU83" t="e">
        <f ca="1"/>
        <v>#NAME?</v>
      </c>
      <c r="RV83" t="e">
        <f ca="1"/>
        <v>#NAME?</v>
      </c>
      <c r="RW83" t="e">
        <f ca="1"/>
        <v>#NAME?</v>
      </c>
      <c r="RX83" t="e">
        <f ca="1"/>
        <v>#NAME?</v>
      </c>
      <c r="RY83" t="e">
        <f ca="1"/>
        <v>#NAME?</v>
      </c>
      <c r="RZ83" t="e">
        <f ca="1"/>
        <v>#NAME?</v>
      </c>
      <c r="SA83" t="e">
        <f ca="1"/>
        <v>#NAME?</v>
      </c>
      <c r="SB83" t="e">
        <f ca="1"/>
        <v>#NAME?</v>
      </c>
      <c r="SC83" t="e">
        <f ca="1"/>
        <v>#NAME?</v>
      </c>
      <c r="SD83" t="e">
        <f ca="1"/>
        <v>#NAME?</v>
      </c>
      <c r="SE83" t="e">
        <f ca="1"/>
        <v>#NAME?</v>
      </c>
      <c r="SF83" t="e">
        <f ca="1"/>
        <v>#NAME?</v>
      </c>
      <c r="SG83" t="e">
        <f ca="1"/>
        <v>#NAME?</v>
      </c>
      <c r="SH83" t="e">
        <f ca="1"/>
        <v>#NAME?</v>
      </c>
      <c r="SI83" t="e">
        <f ca="1"/>
        <v>#NAME?</v>
      </c>
      <c r="SJ83" t="e">
        <f ca="1"/>
        <v>#NAME?</v>
      </c>
      <c r="SK83" t="e">
        <f ca="1"/>
        <v>#NAME?</v>
      </c>
      <c r="SL83" t="e">
        <f ca="1"/>
        <v>#NAME?</v>
      </c>
      <c r="SM83" t="e">
        <f ca="1"/>
        <v>#NAME?</v>
      </c>
      <c r="SN83" t="e">
        <f ca="1"/>
        <v>#NAME?</v>
      </c>
      <c r="SO83" t="e">
        <f ca="1"/>
        <v>#NAME?</v>
      </c>
      <c r="SP83" t="e">
        <f ca="1"/>
        <v>#NAME?</v>
      </c>
      <c r="SQ83" t="e">
        <f ca="1"/>
        <v>#NAME?</v>
      </c>
      <c r="SR83" t="e">
        <f ca="1"/>
        <v>#NAME?</v>
      </c>
      <c r="SS83" t="e">
        <f ca="1"/>
        <v>#NAME?</v>
      </c>
      <c r="ST83" t="e">
        <f ca="1"/>
        <v>#NAME?</v>
      </c>
      <c r="SU83" t="e">
        <f ca="1"/>
        <v>#NAME?</v>
      </c>
      <c r="SV83" t="e">
        <f ca="1"/>
        <v>#NAME?</v>
      </c>
      <c r="SW83" t="e">
        <f ca="1"/>
        <v>#NAME?</v>
      </c>
      <c r="SX83" t="e">
        <f ca="1"/>
        <v>#NAME?</v>
      </c>
      <c r="SY83" t="e">
        <f ca="1"/>
        <v>#NAME?</v>
      </c>
      <c r="SZ83" t="e">
        <f ca="1"/>
        <v>#NAME?</v>
      </c>
      <c r="TA83" t="e">
        <f ca="1"/>
        <v>#NAME?</v>
      </c>
      <c r="TB83" t="e">
        <f ca="1"/>
        <v>#NAME?</v>
      </c>
      <c r="TC83" t="e">
        <f ca="1"/>
        <v>#NAME?</v>
      </c>
      <c r="TD83" t="e">
        <f ca="1"/>
        <v>#NAME?</v>
      </c>
      <c r="TE83" t="e">
        <f ca="1"/>
        <v>#NAME?</v>
      </c>
      <c r="TF83" t="e">
        <f ca="1"/>
        <v>#NAME?</v>
      </c>
      <c r="TG83" t="e">
        <f ca="1"/>
        <v>#NAME?</v>
      </c>
      <c r="TH83" t="e">
        <f ca="1"/>
        <v>#NAME?</v>
      </c>
      <c r="TI83" t="e">
        <f ca="1"/>
        <v>#NAME?</v>
      </c>
      <c r="TJ83" t="e">
        <f ca="1"/>
        <v>#NAME?</v>
      </c>
      <c r="TK83" t="e">
        <f ca="1"/>
        <v>#NAME?</v>
      </c>
      <c r="TL83" t="e">
        <f ca="1"/>
        <v>#NAME?</v>
      </c>
      <c r="TM83" t="e">
        <f ca="1"/>
        <v>#NAME?</v>
      </c>
      <c r="TN83" t="e">
        <f ca="1"/>
        <v>#NAME?</v>
      </c>
      <c r="TO83" t="e">
        <f ca="1"/>
        <v>#NAME?</v>
      </c>
      <c r="TP83" t="e">
        <f ca="1"/>
        <v>#NAME?</v>
      </c>
      <c r="TQ83" t="e">
        <f ca="1"/>
        <v>#NAME?</v>
      </c>
      <c r="TR83" t="e">
        <f ca="1"/>
        <v>#NAME?</v>
      </c>
      <c r="TS83" t="e">
        <f ca="1"/>
        <v>#NAME?</v>
      </c>
      <c r="TT83" t="e">
        <f ca="1"/>
        <v>#NAME?</v>
      </c>
      <c r="TU83" t="e">
        <f ca="1"/>
        <v>#NAME?</v>
      </c>
      <c r="TV83" t="e">
        <f ca="1"/>
        <v>#NAME?</v>
      </c>
      <c r="TW83" t="e">
        <f ca="1"/>
        <v>#NAME?</v>
      </c>
      <c r="TX83" t="e">
        <f ca="1"/>
        <v>#NAME?</v>
      </c>
      <c r="TY83" t="e">
        <f ca="1"/>
        <v>#NAME?</v>
      </c>
      <c r="TZ83" t="e">
        <f ca="1"/>
        <v>#NAME?</v>
      </c>
      <c r="UA83" t="e">
        <f ca="1"/>
        <v>#NAME?</v>
      </c>
      <c r="UB83" t="e">
        <f ca="1"/>
        <v>#NAME?</v>
      </c>
      <c r="UC83" t="e">
        <f ca="1"/>
        <v>#NAME?</v>
      </c>
      <c r="UD83" t="e">
        <f ca="1"/>
        <v>#NAME?</v>
      </c>
      <c r="UE83" t="e">
        <f ca="1"/>
        <v>#NAME?</v>
      </c>
      <c r="UF83" t="e">
        <f ca="1"/>
        <v>#NAME?</v>
      </c>
      <c r="UG83" t="e">
        <f ca="1"/>
        <v>#NAME?</v>
      </c>
      <c r="UH83" t="e">
        <f ca="1"/>
        <v>#NAME?</v>
      </c>
      <c r="UI83" t="e">
        <f ca="1"/>
        <v>#NAME?</v>
      </c>
      <c r="UJ83" t="e">
        <f ca="1"/>
        <v>#NAME?</v>
      </c>
      <c r="UK83" t="e">
        <f ca="1"/>
        <v>#NAME?</v>
      </c>
      <c r="UL83" t="e">
        <f ca="1"/>
        <v>#NAME?</v>
      </c>
      <c r="UM83" t="e">
        <f ca="1"/>
        <v>#NAME?</v>
      </c>
      <c r="UN83" t="e">
        <f ca="1"/>
        <v>#NAME?</v>
      </c>
      <c r="UO83" t="e">
        <f ca="1"/>
        <v>#NAME?</v>
      </c>
      <c r="UP83" t="e">
        <f ca="1"/>
        <v>#NAME?</v>
      </c>
      <c r="UQ83" t="e">
        <f ca="1"/>
        <v>#NAME?</v>
      </c>
      <c r="UR83" t="e">
        <f ca="1"/>
        <v>#NAME?</v>
      </c>
      <c r="US83" t="e">
        <f ca="1"/>
        <v>#NAME?</v>
      </c>
      <c r="UT83" t="e">
        <f ca="1"/>
        <v>#NAME?</v>
      </c>
      <c r="UU83" t="e">
        <f ca="1"/>
        <v>#NAME?</v>
      </c>
      <c r="UV83" t="e">
        <f ca="1"/>
        <v>#NAME?</v>
      </c>
      <c r="UW83" t="e">
        <f ca="1"/>
        <v>#NAME?</v>
      </c>
      <c r="UX83" t="e">
        <f ca="1"/>
        <v>#NAME?</v>
      </c>
      <c r="UZ83">
        <v>7.9007900790079005E-3</v>
      </c>
      <c r="VA83">
        <v>19</v>
      </c>
      <c r="VK83">
        <v>79</v>
      </c>
      <c r="VL83" s="41">
        <f t="shared" si="6"/>
        <v>7.1999999999999998E-3</v>
      </c>
    </row>
    <row r="84" spans="1:584">
      <c r="A84">
        <v>82</v>
      </c>
      <c r="B84" s="1" t="s">
        <v>30</v>
      </c>
      <c r="C84" s="3" t="s">
        <v>103</v>
      </c>
      <c r="D84" s="6">
        <f>$AS$87</f>
        <v>0.89583333333333337</v>
      </c>
      <c r="E84" s="2" t="s">
        <v>119</v>
      </c>
      <c r="F84" s="1" t="s">
        <v>30</v>
      </c>
      <c r="G84" s="3" t="s">
        <v>103</v>
      </c>
      <c r="H84" s="6">
        <f>$AS$87</f>
        <v>0.89583333333333337</v>
      </c>
      <c r="I84" s="2" t="s">
        <v>119</v>
      </c>
      <c r="M84" t="s">
        <v>229</v>
      </c>
      <c r="O84">
        <f>COUNTIF(O3:O81,"No")</f>
        <v>0</v>
      </c>
      <c r="P84">
        <f t="shared" ref="P84:CA84" si="9">COUNTIF(P3:P81,"No")</f>
        <v>0</v>
      </c>
      <c r="Q84">
        <f t="shared" si="9"/>
        <v>2</v>
      </c>
      <c r="R84">
        <f t="shared" si="9"/>
        <v>2</v>
      </c>
      <c r="S84">
        <f t="shared" si="9"/>
        <v>3</v>
      </c>
      <c r="T84">
        <f t="shared" si="9"/>
        <v>2</v>
      </c>
      <c r="U84">
        <f t="shared" si="9"/>
        <v>2</v>
      </c>
      <c r="V84">
        <f t="shared" si="9"/>
        <v>2</v>
      </c>
      <c r="W84">
        <f t="shared" si="9"/>
        <v>2</v>
      </c>
      <c r="X84">
        <f t="shared" si="9"/>
        <v>2</v>
      </c>
      <c r="Y84">
        <f t="shared" si="9"/>
        <v>2</v>
      </c>
      <c r="Z84">
        <f t="shared" si="9"/>
        <v>3</v>
      </c>
      <c r="AA84">
        <f t="shared" si="9"/>
        <v>3</v>
      </c>
      <c r="AB84">
        <f t="shared" si="9"/>
        <v>4</v>
      </c>
      <c r="AC84">
        <f t="shared" si="9"/>
        <v>3</v>
      </c>
      <c r="AD84">
        <f t="shared" si="9"/>
        <v>3</v>
      </c>
      <c r="AE84">
        <f t="shared" si="9"/>
        <v>3</v>
      </c>
      <c r="AF84">
        <f t="shared" si="9"/>
        <v>4</v>
      </c>
      <c r="AG84">
        <f t="shared" si="9"/>
        <v>4</v>
      </c>
      <c r="AH84">
        <f t="shared" si="9"/>
        <v>4</v>
      </c>
      <c r="AI84">
        <f t="shared" si="9"/>
        <v>4</v>
      </c>
      <c r="AJ84">
        <f t="shared" si="9"/>
        <v>5</v>
      </c>
      <c r="AK84">
        <f t="shared" si="9"/>
        <v>4</v>
      </c>
      <c r="AL84">
        <f t="shared" si="9"/>
        <v>3</v>
      </c>
      <c r="AM84">
        <f t="shared" si="9"/>
        <v>4</v>
      </c>
      <c r="AN84">
        <f t="shared" si="9"/>
        <v>4</v>
      </c>
      <c r="AO84">
        <f t="shared" si="9"/>
        <v>4</v>
      </c>
      <c r="AP84">
        <f t="shared" si="9"/>
        <v>6</v>
      </c>
      <c r="AQ84">
        <f t="shared" si="9"/>
        <v>5</v>
      </c>
      <c r="AR84">
        <f t="shared" si="9"/>
        <v>5</v>
      </c>
      <c r="AS84">
        <f t="shared" si="9"/>
        <v>5</v>
      </c>
      <c r="AT84">
        <f t="shared" si="9"/>
        <v>6</v>
      </c>
      <c r="AU84">
        <f t="shared" si="9"/>
        <v>5</v>
      </c>
      <c r="AV84">
        <f t="shared" si="9"/>
        <v>6</v>
      </c>
      <c r="AW84">
        <f t="shared" si="9"/>
        <v>6</v>
      </c>
      <c r="AX84">
        <f t="shared" si="9"/>
        <v>6</v>
      </c>
      <c r="AY84">
        <f t="shared" si="9"/>
        <v>6</v>
      </c>
      <c r="AZ84">
        <f t="shared" si="9"/>
        <v>7</v>
      </c>
      <c r="BA84">
        <f t="shared" si="9"/>
        <v>6</v>
      </c>
      <c r="BB84">
        <f t="shared" si="9"/>
        <v>7</v>
      </c>
      <c r="BC84">
        <f t="shared" si="9"/>
        <v>6</v>
      </c>
      <c r="BD84">
        <f t="shared" si="9"/>
        <v>8</v>
      </c>
      <c r="BE84">
        <f t="shared" si="9"/>
        <v>8</v>
      </c>
      <c r="BF84">
        <f t="shared" si="9"/>
        <v>8</v>
      </c>
      <c r="BG84">
        <f t="shared" si="9"/>
        <v>8</v>
      </c>
      <c r="BH84">
        <f t="shared" si="9"/>
        <v>11</v>
      </c>
      <c r="BI84">
        <f t="shared" si="9"/>
        <v>10</v>
      </c>
      <c r="BJ84">
        <f t="shared" si="9"/>
        <v>11</v>
      </c>
      <c r="BK84">
        <f t="shared" si="9"/>
        <v>14</v>
      </c>
      <c r="BL84">
        <f t="shared" si="9"/>
        <v>14</v>
      </c>
      <c r="BM84">
        <f t="shared" si="9"/>
        <v>14</v>
      </c>
      <c r="BN84">
        <f t="shared" si="9"/>
        <v>26</v>
      </c>
      <c r="BO84">
        <f t="shared" si="9"/>
        <v>29</v>
      </c>
      <c r="BP84">
        <f t="shared" si="9"/>
        <v>27</v>
      </c>
      <c r="BQ84">
        <f t="shared" si="9"/>
        <v>8</v>
      </c>
      <c r="BR84">
        <f t="shared" si="9"/>
        <v>33</v>
      </c>
      <c r="BS84">
        <f t="shared" si="9"/>
        <v>33</v>
      </c>
      <c r="BT84">
        <f t="shared" si="9"/>
        <v>34</v>
      </c>
      <c r="BU84">
        <f t="shared" si="9"/>
        <v>31</v>
      </c>
      <c r="BV84">
        <f t="shared" si="9"/>
        <v>36</v>
      </c>
      <c r="BW84">
        <f t="shared" si="9"/>
        <v>35</v>
      </c>
      <c r="BX84">
        <f t="shared" si="9"/>
        <v>34</v>
      </c>
      <c r="BY84">
        <f t="shared" si="9"/>
        <v>35</v>
      </c>
      <c r="BZ84">
        <f t="shared" si="9"/>
        <v>36</v>
      </c>
      <c r="CA84">
        <f t="shared" si="9"/>
        <v>36</v>
      </c>
      <c r="CB84">
        <f t="shared" ref="CB84:DJ84" si="10">COUNTIF(CB3:CB81,"No")</f>
        <v>35</v>
      </c>
      <c r="CC84">
        <f t="shared" si="10"/>
        <v>35</v>
      </c>
      <c r="CD84">
        <f t="shared" si="10"/>
        <v>35</v>
      </c>
      <c r="CE84">
        <f t="shared" si="10"/>
        <v>37</v>
      </c>
      <c r="CF84">
        <f t="shared" si="10"/>
        <v>36</v>
      </c>
      <c r="CG84">
        <f t="shared" si="10"/>
        <v>38</v>
      </c>
      <c r="CH84">
        <f t="shared" si="10"/>
        <v>38</v>
      </c>
      <c r="CI84">
        <f t="shared" si="10"/>
        <v>11</v>
      </c>
      <c r="CJ84">
        <f t="shared" si="10"/>
        <v>35</v>
      </c>
      <c r="CK84">
        <f t="shared" si="10"/>
        <v>38</v>
      </c>
      <c r="CL84">
        <f t="shared" si="10"/>
        <v>37</v>
      </c>
      <c r="CM84">
        <f t="shared" si="10"/>
        <v>37</v>
      </c>
      <c r="CN84">
        <f t="shared" si="10"/>
        <v>39</v>
      </c>
      <c r="CO84">
        <f t="shared" si="10"/>
        <v>40</v>
      </c>
      <c r="CP84">
        <f t="shared" si="10"/>
        <v>39</v>
      </c>
      <c r="CQ84">
        <f t="shared" si="10"/>
        <v>39</v>
      </c>
      <c r="CR84">
        <f t="shared" si="10"/>
        <v>37</v>
      </c>
      <c r="CS84">
        <f t="shared" si="10"/>
        <v>37</v>
      </c>
      <c r="CT84">
        <f t="shared" si="10"/>
        <v>39</v>
      </c>
      <c r="CU84">
        <f t="shared" si="10"/>
        <v>37</v>
      </c>
      <c r="CV84">
        <f t="shared" si="10"/>
        <v>39</v>
      </c>
      <c r="CW84">
        <f t="shared" si="10"/>
        <v>38</v>
      </c>
      <c r="CX84">
        <f t="shared" si="10"/>
        <v>39</v>
      </c>
      <c r="CY84">
        <f t="shared" si="10"/>
        <v>38</v>
      </c>
      <c r="CZ84">
        <f t="shared" si="10"/>
        <v>38</v>
      </c>
      <c r="DA84">
        <f t="shared" si="10"/>
        <v>41</v>
      </c>
      <c r="DB84">
        <f t="shared" si="10"/>
        <v>40</v>
      </c>
      <c r="DC84">
        <f t="shared" si="10"/>
        <v>41</v>
      </c>
      <c r="DD84">
        <f t="shared" si="10"/>
        <v>41</v>
      </c>
      <c r="DE84">
        <f t="shared" si="10"/>
        <v>42</v>
      </c>
      <c r="DF84">
        <f t="shared" si="10"/>
        <v>43</v>
      </c>
      <c r="DG84">
        <f t="shared" si="10"/>
        <v>43</v>
      </c>
      <c r="DH84">
        <f t="shared" si="10"/>
        <v>43</v>
      </c>
      <c r="DI84">
        <f t="shared" si="10"/>
        <v>44</v>
      </c>
      <c r="DJ84">
        <f t="shared" si="10"/>
        <v>43</v>
      </c>
      <c r="HH84" s="1"/>
      <c r="HI84" s="1" t="s">
        <v>30</v>
      </c>
      <c r="HJ84">
        <v>0.13436378511071695</v>
      </c>
      <c r="HK84">
        <v>0.19603636892794424</v>
      </c>
      <c r="HL84">
        <v>-6.3992219019222141E-2</v>
      </c>
      <c r="HM84">
        <v>0.11369243355522203</v>
      </c>
      <c r="HN84">
        <v>-6.3992219019222141E-2</v>
      </c>
      <c r="HO84">
        <v>0.11369243355522203</v>
      </c>
      <c r="HP84">
        <v>0.11369243355522203</v>
      </c>
      <c r="HQ84">
        <v>0.11369243355522203</v>
      </c>
      <c r="HR84">
        <v>0.11369243355522203</v>
      </c>
      <c r="HS84">
        <v>0.11369243355522203</v>
      </c>
      <c r="HT84">
        <v>0.11369243355522203</v>
      </c>
      <c r="HU84">
        <v>0.14078288184228868</v>
      </c>
      <c r="HV84">
        <v>-6.3992219019222141E-2</v>
      </c>
      <c r="HW84">
        <v>-0.19428971226996769</v>
      </c>
      <c r="HX84">
        <v>-6.3992219019222141E-2</v>
      </c>
      <c r="HY84">
        <v>0.14078288184228868</v>
      </c>
      <c r="HZ84">
        <v>0.14078288184228868</v>
      </c>
      <c r="IA84">
        <v>-1.4945362482305208E-2</v>
      </c>
      <c r="IB84">
        <v>0.16439898730535729</v>
      </c>
      <c r="IC84">
        <v>0.16439898730535729</v>
      </c>
      <c r="ID84">
        <v>-0.19428971226996769</v>
      </c>
      <c r="IE84">
        <v>-0.13860133779382439</v>
      </c>
      <c r="IF84">
        <v>-0.13860133779382439</v>
      </c>
      <c r="IG84">
        <v>0.22076016111393093</v>
      </c>
      <c r="IH84">
        <v>-0.13860133779382439</v>
      </c>
      <c r="II84">
        <v>-0.24355504371508985</v>
      </c>
      <c r="IJ84">
        <v>2.3663643037970021E-2</v>
      </c>
      <c r="IK84">
        <v>-9.3675016813496104E-2</v>
      </c>
      <c r="IL84">
        <v>-0.30086631862561886</v>
      </c>
      <c r="IM84">
        <v>-0.30086631862561886</v>
      </c>
      <c r="IN84">
        <v>-0.13860133779382439</v>
      </c>
      <c r="IO84">
        <v>-0.47692430052619272</v>
      </c>
      <c r="IP84">
        <v>-0.13860133779382439</v>
      </c>
      <c r="IQ84">
        <v>-0.39343507061668359</v>
      </c>
      <c r="IR84">
        <v>-0.24355504371508985</v>
      </c>
      <c r="IS84">
        <v>-0.39343507061668359</v>
      </c>
      <c r="IT84">
        <v>-0.39343507061668359</v>
      </c>
      <c r="IU84">
        <v>-0.47692430052619272</v>
      </c>
      <c r="IV84">
        <v>-0.39343507061668359</v>
      </c>
      <c r="IW84">
        <v>-0.33648033472706851</v>
      </c>
      <c r="IX84">
        <v>-0.55418887315184095</v>
      </c>
      <c r="IY84">
        <v>-2.2167554926073633E-2</v>
      </c>
      <c r="IZ84">
        <v>-0.15517288448251546</v>
      </c>
      <c r="JA84">
        <v>-0.42118354359539906</v>
      </c>
      <c r="JB84">
        <v>-0.50004724781489407</v>
      </c>
      <c r="JC84">
        <v>-0.41031941031941033</v>
      </c>
      <c r="JD84">
        <v>-0.44849169573672276</v>
      </c>
      <c r="JE84">
        <v>0.17936117936117937</v>
      </c>
      <c r="JF84">
        <v>-0.63160289933757774</v>
      </c>
      <c r="JG84">
        <v>0.34988074279851428</v>
      </c>
      <c r="JH84">
        <v>-0.42536692131518877</v>
      </c>
      <c r="JI84">
        <v>0.59274897836381923</v>
      </c>
      <c r="JJ84">
        <v>0.67362419718468913</v>
      </c>
      <c r="JK84">
        <v>0.61825511096907415</v>
      </c>
      <c r="JL84">
        <v>0.55418887315184095</v>
      </c>
      <c r="JM84">
        <v>0.80873608430318855</v>
      </c>
      <c r="JN84">
        <v>0.27403454096223745</v>
      </c>
      <c r="JO84">
        <v>0.84971037536782046</v>
      </c>
      <c r="JP84">
        <v>0.77109960095605978</v>
      </c>
      <c r="JQ84">
        <v>0.60098199738374958</v>
      </c>
      <c r="JR84">
        <v>0.89465960030382541</v>
      </c>
      <c r="JS84">
        <v>0.89465960030382541</v>
      </c>
      <c r="JT84">
        <v>0.89465960030382541</v>
      </c>
      <c r="JU84">
        <v>0.82992752019660665</v>
      </c>
      <c r="JV84">
        <v>0.82992752019660665</v>
      </c>
      <c r="JW84">
        <v>0.89465960030382541</v>
      </c>
      <c r="JX84">
        <v>0.89465960030382541</v>
      </c>
      <c r="JY84">
        <v>0.89465960030382541</v>
      </c>
      <c r="JZ84">
        <v>1</v>
      </c>
      <c r="KA84">
        <v>0.94440028160303513</v>
      </c>
      <c r="KB84">
        <v>0.81877932691846822</v>
      </c>
      <c r="KC84">
        <v>0.94083338807401629</v>
      </c>
      <c r="KD84">
        <v>0.62539628028920768</v>
      </c>
      <c r="KE84">
        <v>0.82992752019660665</v>
      </c>
      <c r="KF84">
        <v>0.94083338807401629</v>
      </c>
      <c r="KG84">
        <v>1</v>
      </c>
      <c r="KH84">
        <v>0.88103562710243233</v>
      </c>
      <c r="KI84">
        <v>0.82019953226472453</v>
      </c>
      <c r="KJ84">
        <v>0.82019953226472453</v>
      </c>
      <c r="KK84">
        <v>0.88103562710243233</v>
      </c>
      <c r="KL84">
        <v>0.75403950067325287</v>
      </c>
      <c r="KM84">
        <v>1</v>
      </c>
      <c r="KN84">
        <v>1</v>
      </c>
      <c r="KO84">
        <v>0.88103562710243233</v>
      </c>
      <c r="KP84">
        <v>0.76412776412776429</v>
      </c>
      <c r="KQ84">
        <v>0.88103562710243233</v>
      </c>
      <c r="KR84">
        <v>0.82019953226472453</v>
      </c>
      <c r="KS84">
        <v>0.75781223212444115</v>
      </c>
      <c r="KT84">
        <v>0.88103562710243233</v>
      </c>
      <c r="KU84">
        <v>0.88103562710243233</v>
      </c>
      <c r="KV84">
        <v>0.75781223212444115</v>
      </c>
      <c r="KW84">
        <v>0.82019953226472453</v>
      </c>
      <c r="KX84">
        <v>0.75781223212444115</v>
      </c>
      <c r="KY84">
        <v>0.61736826632531694</v>
      </c>
      <c r="KZ84">
        <v>0.62539628028920768</v>
      </c>
      <c r="LA84">
        <v>0.62539628028920768</v>
      </c>
      <c r="LB84">
        <v>0.46313129945741321</v>
      </c>
      <c r="LC84">
        <v>0.62539628028920768</v>
      </c>
      <c r="LD84">
        <v>0.55297841184529273</v>
      </c>
      <c r="LE84">
        <v>0.62539628028920768</v>
      </c>
      <c r="LG84">
        <v>8.1008100810081012E-3</v>
      </c>
      <c r="LH84">
        <v>21</v>
      </c>
      <c r="LR84">
        <v>81</v>
      </c>
      <c r="LS84" s="41">
        <f t="shared" si="5"/>
        <v>7.4000000000000003E-3</v>
      </c>
      <c r="MQ84" s="19" t="e">
        <f ca="1"/>
        <v>#NAME?</v>
      </c>
      <c r="MR84" s="19" t="e">
        <f ca="1"/>
        <v>#NAME?</v>
      </c>
      <c r="MS84" s="19" t="e">
        <f ca="1"/>
        <v>#NAME?</v>
      </c>
      <c r="MT84" s="19" t="e">
        <f ca="1"/>
        <v>#NAME?</v>
      </c>
      <c r="MU84" s="19" t="e">
        <f ca="1"/>
        <v>#NAME?</v>
      </c>
      <c r="MV84" s="19" t="e">
        <f ca="1"/>
        <v>#NAME?</v>
      </c>
      <c r="RB84" s="45" t="s">
        <v>30</v>
      </c>
      <c r="RC84" t="e">
        <f ca="1"/>
        <v>#NAME?</v>
      </c>
      <c r="RD84" t="e">
        <f ca="1"/>
        <v>#NAME?</v>
      </c>
      <c r="RE84" t="e">
        <f ca="1"/>
        <v>#NAME?</v>
      </c>
      <c r="RF84" t="e">
        <f ca="1"/>
        <v>#NAME?</v>
      </c>
      <c r="RG84" t="e">
        <f ca="1"/>
        <v>#NAME?</v>
      </c>
      <c r="RH84" t="e">
        <f ca="1"/>
        <v>#NAME?</v>
      </c>
      <c r="RI84" t="e">
        <f ca="1"/>
        <v>#NAME?</v>
      </c>
      <c r="RJ84" t="e">
        <f ca="1"/>
        <v>#NAME?</v>
      </c>
      <c r="RK84" t="e">
        <f ca="1"/>
        <v>#NAME?</v>
      </c>
      <c r="RL84" t="e">
        <f ca="1"/>
        <v>#NAME?</v>
      </c>
      <c r="RM84" t="e">
        <f ca="1"/>
        <v>#NAME?</v>
      </c>
      <c r="RN84" t="e">
        <f ca="1"/>
        <v>#NAME?</v>
      </c>
      <c r="RO84" t="e">
        <f ca="1"/>
        <v>#NAME?</v>
      </c>
      <c r="RP84" t="e">
        <f ca="1"/>
        <v>#NAME?</v>
      </c>
      <c r="RQ84" t="e">
        <f ca="1"/>
        <v>#NAME?</v>
      </c>
      <c r="RR84" t="e">
        <f ca="1"/>
        <v>#NAME?</v>
      </c>
      <c r="RS84" t="e">
        <f ca="1"/>
        <v>#NAME?</v>
      </c>
      <c r="RT84" t="e">
        <f ca="1"/>
        <v>#NAME?</v>
      </c>
      <c r="RU84" t="e">
        <f ca="1"/>
        <v>#NAME?</v>
      </c>
      <c r="RV84" t="e">
        <f ca="1"/>
        <v>#NAME?</v>
      </c>
      <c r="RW84" t="e">
        <f ca="1"/>
        <v>#NAME?</v>
      </c>
      <c r="RX84" t="e">
        <f ca="1"/>
        <v>#NAME?</v>
      </c>
      <c r="RY84" t="e">
        <f ca="1"/>
        <v>#NAME?</v>
      </c>
      <c r="RZ84" t="e">
        <f ca="1"/>
        <v>#NAME?</v>
      </c>
      <c r="SA84" t="e">
        <f ca="1"/>
        <v>#NAME?</v>
      </c>
      <c r="SB84" t="e">
        <f ca="1"/>
        <v>#NAME?</v>
      </c>
      <c r="SC84" t="e">
        <f ca="1"/>
        <v>#NAME?</v>
      </c>
      <c r="SD84" t="e">
        <f ca="1"/>
        <v>#NAME?</v>
      </c>
      <c r="SE84" t="e">
        <f ca="1"/>
        <v>#NAME?</v>
      </c>
      <c r="SF84" t="e">
        <f ca="1"/>
        <v>#NAME?</v>
      </c>
      <c r="SG84" t="e">
        <f ca="1"/>
        <v>#NAME?</v>
      </c>
      <c r="SH84" t="e">
        <f ca="1"/>
        <v>#NAME?</v>
      </c>
      <c r="SI84" t="e">
        <f ca="1"/>
        <v>#NAME?</v>
      </c>
      <c r="SJ84" t="e">
        <f ca="1"/>
        <v>#NAME?</v>
      </c>
      <c r="SK84" t="e">
        <f ca="1"/>
        <v>#NAME?</v>
      </c>
      <c r="SL84" t="e">
        <f ca="1"/>
        <v>#NAME?</v>
      </c>
      <c r="SM84" t="e">
        <f ca="1"/>
        <v>#NAME?</v>
      </c>
      <c r="SN84" t="e">
        <f ca="1"/>
        <v>#NAME?</v>
      </c>
      <c r="SO84" t="e">
        <f ca="1"/>
        <v>#NAME?</v>
      </c>
      <c r="SP84" t="e">
        <f ca="1"/>
        <v>#NAME?</v>
      </c>
      <c r="SQ84" t="e">
        <f ca="1"/>
        <v>#NAME?</v>
      </c>
      <c r="SR84" t="e">
        <f ca="1"/>
        <v>#NAME?</v>
      </c>
      <c r="SS84" t="e">
        <f ca="1"/>
        <v>#NAME?</v>
      </c>
      <c r="ST84" t="e">
        <f ca="1"/>
        <v>#NAME?</v>
      </c>
      <c r="SU84" t="e">
        <f ca="1"/>
        <v>#NAME?</v>
      </c>
      <c r="SV84" t="e">
        <f ca="1"/>
        <v>#NAME?</v>
      </c>
      <c r="SW84" t="e">
        <f ca="1"/>
        <v>#NAME?</v>
      </c>
      <c r="SX84" t="e">
        <f ca="1"/>
        <v>#NAME?</v>
      </c>
      <c r="SY84" t="e">
        <f ca="1"/>
        <v>#NAME?</v>
      </c>
      <c r="SZ84" t="e">
        <f ca="1"/>
        <v>#NAME?</v>
      </c>
      <c r="TA84" t="e">
        <f ca="1"/>
        <v>#NAME?</v>
      </c>
      <c r="TB84" t="e">
        <f ca="1"/>
        <v>#NAME?</v>
      </c>
      <c r="TC84" t="e">
        <f ca="1"/>
        <v>#NAME?</v>
      </c>
      <c r="TD84" t="e">
        <f ca="1"/>
        <v>#NAME?</v>
      </c>
      <c r="TE84" t="e">
        <f ca="1"/>
        <v>#NAME?</v>
      </c>
      <c r="TF84" t="e">
        <f ca="1"/>
        <v>#NAME?</v>
      </c>
      <c r="TG84" t="e">
        <f ca="1"/>
        <v>#NAME?</v>
      </c>
      <c r="TH84" t="e">
        <f ca="1"/>
        <v>#NAME?</v>
      </c>
      <c r="TI84" t="e">
        <f ca="1"/>
        <v>#NAME?</v>
      </c>
      <c r="TJ84" t="e">
        <f ca="1"/>
        <v>#NAME?</v>
      </c>
      <c r="TK84" t="e">
        <f ca="1"/>
        <v>#NAME?</v>
      </c>
      <c r="TL84" t="e">
        <f ca="1"/>
        <v>#NAME?</v>
      </c>
      <c r="TM84" t="e">
        <f ca="1"/>
        <v>#NAME?</v>
      </c>
      <c r="TN84" t="e">
        <f ca="1"/>
        <v>#NAME?</v>
      </c>
      <c r="TO84" t="e">
        <f ca="1"/>
        <v>#NAME?</v>
      </c>
      <c r="TP84" t="e">
        <f ca="1"/>
        <v>#NAME?</v>
      </c>
      <c r="TQ84" t="e">
        <f ca="1"/>
        <v>#NAME?</v>
      </c>
      <c r="TR84" t="e">
        <f ca="1"/>
        <v>#NAME?</v>
      </c>
      <c r="TS84" t="e">
        <f ca="1"/>
        <v>#NAME?</v>
      </c>
      <c r="TT84" t="e">
        <f ca="1"/>
        <v>#NAME?</v>
      </c>
      <c r="TU84" t="e">
        <f ca="1"/>
        <v>#NAME?</v>
      </c>
      <c r="TV84" t="e">
        <f ca="1"/>
        <v>#NAME?</v>
      </c>
      <c r="TW84" t="e">
        <f ca="1"/>
        <v>#NAME?</v>
      </c>
      <c r="TX84" t="e">
        <f ca="1"/>
        <v>#NAME?</v>
      </c>
      <c r="TY84" t="e">
        <f ca="1"/>
        <v>#NAME?</v>
      </c>
      <c r="TZ84" t="e">
        <f ca="1"/>
        <v>#NAME?</v>
      </c>
      <c r="UA84" t="e">
        <f ca="1"/>
        <v>#NAME?</v>
      </c>
      <c r="UB84" t="e">
        <f ca="1"/>
        <v>#NAME?</v>
      </c>
      <c r="UC84" t="e">
        <f ca="1"/>
        <v>#NAME?</v>
      </c>
      <c r="UD84" t="e">
        <f ca="1"/>
        <v>#NAME?</v>
      </c>
      <c r="UE84" t="e">
        <f ca="1"/>
        <v>#NAME?</v>
      </c>
      <c r="UF84" t="e">
        <f ca="1"/>
        <v>#NAME?</v>
      </c>
      <c r="UG84" t="e">
        <f ca="1"/>
        <v>#NAME?</v>
      </c>
      <c r="UH84" t="e">
        <f ca="1"/>
        <v>#NAME?</v>
      </c>
      <c r="UI84" t="e">
        <f ca="1"/>
        <v>#NAME?</v>
      </c>
      <c r="UJ84" t="e">
        <f ca="1"/>
        <v>#NAME?</v>
      </c>
      <c r="UK84" t="e">
        <f ca="1"/>
        <v>#NAME?</v>
      </c>
      <c r="UL84" t="e">
        <f ca="1"/>
        <v>#NAME?</v>
      </c>
      <c r="UM84" t="e">
        <f ca="1"/>
        <v>#NAME?</v>
      </c>
      <c r="UN84" t="e">
        <f ca="1"/>
        <v>#NAME?</v>
      </c>
      <c r="UO84" t="e">
        <f ca="1"/>
        <v>#NAME?</v>
      </c>
      <c r="UP84" t="e">
        <f ca="1"/>
        <v>#NAME?</v>
      </c>
      <c r="UQ84" t="e">
        <f ca="1"/>
        <v>#NAME?</v>
      </c>
      <c r="UR84" t="e">
        <f ca="1"/>
        <v>#NAME?</v>
      </c>
      <c r="US84" t="e">
        <f ca="1"/>
        <v>#NAME?</v>
      </c>
      <c r="UT84" t="e">
        <f ca="1"/>
        <v>#NAME?</v>
      </c>
      <c r="UU84" t="e">
        <f ca="1"/>
        <v>#NAME?</v>
      </c>
      <c r="UV84" t="e">
        <f ca="1"/>
        <v>#NAME?</v>
      </c>
      <c r="UW84" t="e">
        <f ca="1"/>
        <v>#NAME?</v>
      </c>
      <c r="UX84" t="e">
        <f ca="1"/>
        <v>#NAME?</v>
      </c>
      <c r="UZ84">
        <v>8.0008000800080008E-3</v>
      </c>
      <c r="VA84">
        <v>20</v>
      </c>
      <c r="VK84">
        <v>80</v>
      </c>
      <c r="VL84" s="41">
        <f t="shared" si="6"/>
        <v>9.7000000000000003E-3</v>
      </c>
    </row>
    <row r="85" spans="1:584">
      <c r="A85">
        <v>83</v>
      </c>
      <c r="B85" s="1" t="s">
        <v>26</v>
      </c>
      <c r="C85" s="3" t="s">
        <v>103</v>
      </c>
      <c r="D85" s="6">
        <f>$AO$87</f>
        <v>0.91489361702127658</v>
      </c>
      <c r="E85" s="2" t="s">
        <v>126</v>
      </c>
      <c r="F85" s="1" t="s">
        <v>26</v>
      </c>
      <c r="G85" s="3" t="s">
        <v>103</v>
      </c>
      <c r="H85" s="6">
        <f>$AO$87</f>
        <v>0.91489361702127658</v>
      </c>
      <c r="I85" s="2" t="s">
        <v>126</v>
      </c>
      <c r="M85" t="s">
        <v>230</v>
      </c>
      <c r="O85">
        <f>COUNTIF(O3:O81,"-")</f>
        <v>46</v>
      </c>
      <c r="P85">
        <f t="shared" ref="P85:CA85" si="11">COUNTIF(P3:P81,"-")</f>
        <v>41</v>
      </c>
      <c r="Q85">
        <f t="shared" si="11"/>
        <v>1</v>
      </c>
      <c r="R85">
        <f t="shared" si="11"/>
        <v>0</v>
      </c>
      <c r="S85">
        <f t="shared" si="11"/>
        <v>0</v>
      </c>
      <c r="T85">
        <f t="shared" si="11"/>
        <v>0</v>
      </c>
      <c r="U85">
        <f t="shared" si="11"/>
        <v>0</v>
      </c>
      <c r="V85">
        <f t="shared" si="11"/>
        <v>0</v>
      </c>
      <c r="W85">
        <f t="shared" si="11"/>
        <v>0</v>
      </c>
      <c r="X85">
        <f t="shared" si="11"/>
        <v>0</v>
      </c>
      <c r="Y85">
        <f t="shared" si="11"/>
        <v>0</v>
      </c>
      <c r="Z85">
        <f t="shared" si="11"/>
        <v>0</v>
      </c>
      <c r="AA85">
        <f t="shared" si="11"/>
        <v>0</v>
      </c>
      <c r="AB85">
        <f t="shared" si="11"/>
        <v>0</v>
      </c>
      <c r="AC85">
        <f t="shared" si="11"/>
        <v>0</v>
      </c>
      <c r="AD85">
        <f t="shared" si="11"/>
        <v>0</v>
      </c>
      <c r="AE85">
        <f t="shared" si="11"/>
        <v>0</v>
      </c>
      <c r="AF85">
        <f t="shared" si="11"/>
        <v>0</v>
      </c>
      <c r="AG85">
        <f t="shared" si="11"/>
        <v>0</v>
      </c>
      <c r="AH85">
        <f t="shared" si="11"/>
        <v>0</v>
      </c>
      <c r="AI85">
        <f t="shared" si="11"/>
        <v>0</v>
      </c>
      <c r="AJ85">
        <f t="shared" si="11"/>
        <v>0</v>
      </c>
      <c r="AK85">
        <f t="shared" si="11"/>
        <v>1</v>
      </c>
      <c r="AL85">
        <f t="shared" si="11"/>
        <v>10</v>
      </c>
      <c r="AM85">
        <f t="shared" si="11"/>
        <v>1</v>
      </c>
      <c r="AN85">
        <f t="shared" si="11"/>
        <v>2</v>
      </c>
      <c r="AO85">
        <f t="shared" si="11"/>
        <v>1</v>
      </c>
      <c r="AP85">
        <f t="shared" si="11"/>
        <v>0</v>
      </c>
      <c r="AQ85">
        <f t="shared" si="11"/>
        <v>0</v>
      </c>
      <c r="AR85">
        <f t="shared" si="11"/>
        <v>0</v>
      </c>
      <c r="AS85">
        <f t="shared" si="11"/>
        <v>0</v>
      </c>
      <c r="AT85">
        <f t="shared" si="11"/>
        <v>1</v>
      </c>
      <c r="AU85">
        <f t="shared" si="11"/>
        <v>0</v>
      </c>
      <c r="AV85">
        <f t="shared" si="11"/>
        <v>0</v>
      </c>
      <c r="AW85">
        <f t="shared" si="11"/>
        <v>0</v>
      </c>
      <c r="AX85">
        <f t="shared" si="11"/>
        <v>0</v>
      </c>
      <c r="AY85">
        <f t="shared" si="11"/>
        <v>0</v>
      </c>
      <c r="AZ85">
        <f t="shared" si="11"/>
        <v>0</v>
      </c>
      <c r="BA85">
        <f t="shared" si="11"/>
        <v>0</v>
      </c>
      <c r="BB85">
        <f t="shared" si="11"/>
        <v>0</v>
      </c>
      <c r="BC85">
        <f t="shared" si="11"/>
        <v>2</v>
      </c>
      <c r="BD85">
        <f t="shared" si="11"/>
        <v>0</v>
      </c>
      <c r="BE85">
        <f t="shared" si="11"/>
        <v>0</v>
      </c>
      <c r="BF85">
        <f t="shared" si="11"/>
        <v>0</v>
      </c>
      <c r="BG85">
        <f t="shared" si="11"/>
        <v>1</v>
      </c>
      <c r="BH85">
        <f t="shared" si="11"/>
        <v>0</v>
      </c>
      <c r="BI85">
        <f t="shared" si="11"/>
        <v>3</v>
      </c>
      <c r="BJ85">
        <f t="shared" si="11"/>
        <v>0</v>
      </c>
      <c r="BK85">
        <f t="shared" si="11"/>
        <v>0</v>
      </c>
      <c r="BL85">
        <f t="shared" si="11"/>
        <v>0</v>
      </c>
      <c r="BM85">
        <f t="shared" si="11"/>
        <v>3</v>
      </c>
      <c r="BN85">
        <f t="shared" si="11"/>
        <v>0</v>
      </c>
      <c r="BO85">
        <f t="shared" si="11"/>
        <v>0</v>
      </c>
      <c r="BP85">
        <f t="shared" si="11"/>
        <v>0</v>
      </c>
      <c r="BQ85">
        <f t="shared" si="11"/>
        <v>32</v>
      </c>
      <c r="BR85">
        <f t="shared" si="11"/>
        <v>0</v>
      </c>
      <c r="BS85">
        <f t="shared" si="11"/>
        <v>0</v>
      </c>
      <c r="BT85">
        <f t="shared" si="11"/>
        <v>0</v>
      </c>
      <c r="BU85">
        <f t="shared" si="11"/>
        <v>1</v>
      </c>
      <c r="BV85">
        <f t="shared" si="11"/>
        <v>0</v>
      </c>
      <c r="BW85">
        <f t="shared" si="11"/>
        <v>0</v>
      </c>
      <c r="BX85">
        <f t="shared" si="11"/>
        <v>1</v>
      </c>
      <c r="BY85">
        <f t="shared" si="11"/>
        <v>0</v>
      </c>
      <c r="BZ85">
        <f t="shared" si="11"/>
        <v>0</v>
      </c>
      <c r="CA85">
        <f t="shared" si="11"/>
        <v>0</v>
      </c>
      <c r="CB85">
        <f t="shared" ref="CB85:DJ85" si="12">COUNTIF(CB3:CB81,"-")</f>
        <v>0</v>
      </c>
      <c r="CC85">
        <f t="shared" si="12"/>
        <v>0</v>
      </c>
      <c r="CD85">
        <f t="shared" si="12"/>
        <v>0</v>
      </c>
      <c r="CE85">
        <f t="shared" si="12"/>
        <v>0</v>
      </c>
      <c r="CF85">
        <f t="shared" si="12"/>
        <v>0</v>
      </c>
      <c r="CG85">
        <f t="shared" si="12"/>
        <v>0</v>
      </c>
      <c r="CH85">
        <f t="shared" si="12"/>
        <v>0</v>
      </c>
      <c r="CI85">
        <f t="shared" si="12"/>
        <v>32</v>
      </c>
      <c r="CJ85">
        <f t="shared" si="12"/>
        <v>1</v>
      </c>
      <c r="CK85">
        <f t="shared" si="12"/>
        <v>0</v>
      </c>
      <c r="CL85">
        <f t="shared" si="12"/>
        <v>0</v>
      </c>
      <c r="CM85">
        <f t="shared" si="12"/>
        <v>2</v>
      </c>
      <c r="CN85">
        <f t="shared" si="12"/>
        <v>1</v>
      </c>
      <c r="CO85">
        <f t="shared" si="12"/>
        <v>0</v>
      </c>
      <c r="CP85">
        <f t="shared" si="12"/>
        <v>0</v>
      </c>
      <c r="CQ85">
        <f t="shared" si="12"/>
        <v>0</v>
      </c>
      <c r="CR85">
        <f t="shared" si="12"/>
        <v>0</v>
      </c>
      <c r="CS85">
        <f t="shared" si="12"/>
        <v>0</v>
      </c>
      <c r="CT85">
        <f t="shared" si="12"/>
        <v>0</v>
      </c>
      <c r="CU85">
        <f t="shared" si="12"/>
        <v>0</v>
      </c>
      <c r="CV85">
        <f t="shared" si="12"/>
        <v>0</v>
      </c>
      <c r="CW85">
        <f t="shared" si="12"/>
        <v>2</v>
      </c>
      <c r="CX85">
        <f t="shared" si="12"/>
        <v>2</v>
      </c>
      <c r="CY85">
        <f t="shared" si="12"/>
        <v>1</v>
      </c>
      <c r="CZ85">
        <f t="shared" si="12"/>
        <v>1</v>
      </c>
      <c r="DA85">
        <f t="shared" si="12"/>
        <v>0</v>
      </c>
      <c r="DB85">
        <f t="shared" si="12"/>
        <v>0</v>
      </c>
      <c r="DC85">
        <f t="shared" si="12"/>
        <v>0</v>
      </c>
      <c r="DD85">
        <f t="shared" si="12"/>
        <v>0</v>
      </c>
      <c r="DE85">
        <f t="shared" si="12"/>
        <v>1</v>
      </c>
      <c r="DF85">
        <f t="shared" si="12"/>
        <v>0</v>
      </c>
      <c r="DG85">
        <f t="shared" si="12"/>
        <v>0</v>
      </c>
      <c r="DH85">
        <f t="shared" si="12"/>
        <v>0</v>
      </c>
      <c r="DI85">
        <f t="shared" si="12"/>
        <v>0</v>
      </c>
      <c r="DJ85">
        <f t="shared" si="12"/>
        <v>0</v>
      </c>
      <c r="HH85" s="1"/>
      <c r="HI85" s="1" t="s">
        <v>26</v>
      </c>
      <c r="HJ85">
        <v>0.13436378511071695</v>
      </c>
      <c r="HK85">
        <v>0.19603636892794424</v>
      </c>
      <c r="HL85">
        <v>-6.3992219019222141E-2</v>
      </c>
      <c r="HM85">
        <v>0.11369243355522203</v>
      </c>
      <c r="HN85">
        <v>-6.3992219019222141E-2</v>
      </c>
      <c r="HO85">
        <v>0.11369243355522203</v>
      </c>
      <c r="HP85">
        <v>0.11369243355522203</v>
      </c>
      <c r="HQ85">
        <v>0.11369243355522203</v>
      </c>
      <c r="HR85">
        <v>0.11369243355522203</v>
      </c>
      <c r="HS85">
        <v>0.11369243355522203</v>
      </c>
      <c r="HT85">
        <v>0.11369243355522203</v>
      </c>
      <c r="HU85">
        <v>0.14078288184228868</v>
      </c>
      <c r="HV85">
        <v>-6.3992219019222141E-2</v>
      </c>
      <c r="HW85">
        <v>-0.19428971226996769</v>
      </c>
      <c r="HX85">
        <v>-6.3992219019222141E-2</v>
      </c>
      <c r="HY85">
        <v>0.14078288184228868</v>
      </c>
      <c r="HZ85">
        <v>0.14078288184228868</v>
      </c>
      <c r="IA85">
        <v>-1.4945362482305208E-2</v>
      </c>
      <c r="IB85">
        <v>0.16439898730535729</v>
      </c>
      <c r="IC85">
        <v>0.16439898730535729</v>
      </c>
      <c r="ID85">
        <v>-0.19428971226996769</v>
      </c>
      <c r="IE85">
        <v>-0.13860133779382439</v>
      </c>
      <c r="IF85">
        <v>-0.13860133779382439</v>
      </c>
      <c r="IG85">
        <v>0.22076016111393093</v>
      </c>
      <c r="IH85">
        <v>-0.13860133779382439</v>
      </c>
      <c r="II85">
        <v>-0.24355504371508985</v>
      </c>
      <c r="IJ85">
        <v>2.3663643037970021E-2</v>
      </c>
      <c r="IK85">
        <v>-9.3675016813496104E-2</v>
      </c>
      <c r="IL85">
        <v>-0.30086631862561886</v>
      </c>
      <c r="IM85">
        <v>-0.30086631862561886</v>
      </c>
      <c r="IN85">
        <v>-0.13860133779382439</v>
      </c>
      <c r="IO85">
        <v>-0.47692430052619272</v>
      </c>
      <c r="IP85">
        <v>-0.13860133779382439</v>
      </c>
      <c r="IQ85">
        <v>-0.39343507061668359</v>
      </c>
      <c r="IR85">
        <v>-0.24355504371508985</v>
      </c>
      <c r="IS85">
        <v>-0.39343507061668359</v>
      </c>
      <c r="IT85">
        <v>-0.39343507061668359</v>
      </c>
      <c r="IU85">
        <v>-0.47692430052619272</v>
      </c>
      <c r="IV85">
        <v>-0.39343507061668359</v>
      </c>
      <c r="IW85">
        <v>-0.33648033472706851</v>
      </c>
      <c r="IX85">
        <v>-0.55418887315184095</v>
      </c>
      <c r="IY85">
        <v>-2.2167554926073633E-2</v>
      </c>
      <c r="IZ85">
        <v>-0.15517288448251546</v>
      </c>
      <c r="JA85">
        <v>-0.42118354359539906</v>
      </c>
      <c r="JB85">
        <v>-0.50004724781489407</v>
      </c>
      <c r="JC85">
        <v>-0.41031941031941033</v>
      </c>
      <c r="JD85">
        <v>-0.44849169573672276</v>
      </c>
      <c r="JE85">
        <v>0.17936117936117937</v>
      </c>
      <c r="JF85">
        <v>-0.63160289933757774</v>
      </c>
      <c r="JG85">
        <v>0.34988074279851428</v>
      </c>
      <c r="JH85">
        <v>-0.42536692131518877</v>
      </c>
      <c r="JI85">
        <v>0.59274897836381923</v>
      </c>
      <c r="JJ85">
        <v>0.67362419718468913</v>
      </c>
      <c r="JK85">
        <v>0.61825511096907415</v>
      </c>
      <c r="JL85">
        <v>0.55418887315184095</v>
      </c>
      <c r="JM85">
        <v>0.80873608430318855</v>
      </c>
      <c r="JN85">
        <v>0.27403454096223745</v>
      </c>
      <c r="JO85">
        <v>0.84971037536782046</v>
      </c>
      <c r="JP85">
        <v>0.77109960095605978</v>
      </c>
      <c r="JQ85">
        <v>0.60098199738374958</v>
      </c>
      <c r="JR85">
        <v>0.89465960030382541</v>
      </c>
      <c r="JS85">
        <v>0.89465960030382541</v>
      </c>
      <c r="JT85">
        <v>0.89465960030382541</v>
      </c>
      <c r="JU85">
        <v>0.82992752019660665</v>
      </c>
      <c r="JV85">
        <v>0.82992752019660665</v>
      </c>
      <c r="JW85">
        <v>0.89465960030382541</v>
      </c>
      <c r="JX85">
        <v>0.89465960030382541</v>
      </c>
      <c r="JY85">
        <v>0.89465960030382541</v>
      </c>
      <c r="JZ85">
        <v>1</v>
      </c>
      <c r="KA85">
        <v>0.94440028160303513</v>
      </c>
      <c r="KB85">
        <v>0.81877932691846822</v>
      </c>
      <c r="KC85">
        <v>0.94083338807401629</v>
      </c>
      <c r="KD85">
        <v>0.62539628028920768</v>
      </c>
      <c r="KE85">
        <v>0.82992752019660665</v>
      </c>
      <c r="KF85">
        <v>0.94083338807401629</v>
      </c>
      <c r="KG85">
        <v>1</v>
      </c>
      <c r="KH85">
        <v>0.88103562710243233</v>
      </c>
      <c r="KI85">
        <v>0.82019953226472453</v>
      </c>
      <c r="KJ85">
        <v>0.82019953226472453</v>
      </c>
      <c r="KK85">
        <v>0.88103562710243233</v>
      </c>
      <c r="KL85">
        <v>0.75403950067325287</v>
      </c>
      <c r="KM85">
        <v>1</v>
      </c>
      <c r="KN85">
        <v>1</v>
      </c>
      <c r="KO85">
        <v>0.88103562710243233</v>
      </c>
      <c r="KP85">
        <v>0.76412776412776429</v>
      </c>
      <c r="KQ85">
        <v>0.88103562710243233</v>
      </c>
      <c r="KR85">
        <v>0.82019953226472453</v>
      </c>
      <c r="KS85">
        <v>0.75781223212444115</v>
      </c>
      <c r="KT85">
        <v>0.88103562710243233</v>
      </c>
      <c r="KU85">
        <v>0.88103562710243233</v>
      </c>
      <c r="KV85">
        <v>0.75781223212444115</v>
      </c>
      <c r="KW85">
        <v>0.82019953226472453</v>
      </c>
      <c r="KX85">
        <v>0.75781223212444115</v>
      </c>
      <c r="KY85">
        <v>0.61736826632531694</v>
      </c>
      <c r="KZ85">
        <v>0.62539628028920768</v>
      </c>
      <c r="LA85">
        <v>0.62539628028920768</v>
      </c>
      <c r="LB85">
        <v>0.46313129945741321</v>
      </c>
      <c r="LC85">
        <v>0.62539628028920768</v>
      </c>
      <c r="LD85">
        <v>0.55297841184529273</v>
      </c>
      <c r="LE85">
        <v>0.62539628028920768</v>
      </c>
      <c r="LG85">
        <v>8.2008200820082016E-3</v>
      </c>
      <c r="LH85">
        <v>21</v>
      </c>
      <c r="LR85">
        <v>82</v>
      </c>
      <c r="LS85" s="41">
        <f t="shared" si="5"/>
        <v>7.0000000000000001E-3</v>
      </c>
      <c r="MQ85" s="19" t="e">
        <f ca="1"/>
        <v>#NAME?</v>
      </c>
      <c r="MR85" s="19" t="e">
        <f ca="1"/>
        <v>#NAME?</v>
      </c>
      <c r="MS85" s="19" t="e">
        <f ca="1"/>
        <v>#NAME?</v>
      </c>
      <c r="MT85" s="19" t="e">
        <f ca="1"/>
        <v>#NAME?</v>
      </c>
      <c r="MU85" s="19" t="e">
        <f ca="1"/>
        <v>#NAME?</v>
      </c>
      <c r="MV85" s="19" t="e">
        <f ca="1"/>
        <v>#NAME?</v>
      </c>
      <c r="RB85" s="45" t="s">
        <v>26</v>
      </c>
      <c r="RC85" t="e">
        <f ca="1"/>
        <v>#NAME?</v>
      </c>
      <c r="RD85" t="e">
        <f ca="1"/>
        <v>#NAME?</v>
      </c>
      <c r="RE85" t="e">
        <f ca="1"/>
        <v>#NAME?</v>
      </c>
      <c r="RF85" t="e">
        <f ca="1"/>
        <v>#NAME?</v>
      </c>
      <c r="RG85" t="e">
        <f ca="1"/>
        <v>#NAME?</v>
      </c>
      <c r="RH85" t="e">
        <f ca="1"/>
        <v>#NAME?</v>
      </c>
      <c r="RI85" t="e">
        <f ca="1"/>
        <v>#NAME?</v>
      </c>
      <c r="RJ85" t="e">
        <f ca="1"/>
        <v>#NAME?</v>
      </c>
      <c r="RK85" t="e">
        <f ca="1"/>
        <v>#NAME?</v>
      </c>
      <c r="RL85" t="e">
        <f ca="1"/>
        <v>#NAME?</v>
      </c>
      <c r="RM85" t="e">
        <f ca="1"/>
        <v>#NAME?</v>
      </c>
      <c r="RN85" t="e">
        <f ca="1"/>
        <v>#NAME?</v>
      </c>
      <c r="RO85" t="e">
        <f ca="1"/>
        <v>#NAME?</v>
      </c>
      <c r="RP85" t="e">
        <f ca="1"/>
        <v>#NAME?</v>
      </c>
      <c r="RQ85" t="e">
        <f ca="1"/>
        <v>#NAME?</v>
      </c>
      <c r="RR85" t="e">
        <f ca="1"/>
        <v>#NAME?</v>
      </c>
      <c r="RS85" t="e">
        <f ca="1"/>
        <v>#NAME?</v>
      </c>
      <c r="RT85" t="e">
        <f ca="1"/>
        <v>#NAME?</v>
      </c>
      <c r="RU85" t="e">
        <f ca="1"/>
        <v>#NAME?</v>
      </c>
      <c r="RV85" t="e">
        <f ca="1"/>
        <v>#NAME?</v>
      </c>
      <c r="RW85" t="e">
        <f ca="1"/>
        <v>#NAME?</v>
      </c>
      <c r="RX85" t="e">
        <f ca="1"/>
        <v>#NAME?</v>
      </c>
      <c r="RY85" t="e">
        <f ca="1"/>
        <v>#NAME?</v>
      </c>
      <c r="RZ85" t="e">
        <f ca="1"/>
        <v>#NAME?</v>
      </c>
      <c r="SA85" t="e">
        <f ca="1"/>
        <v>#NAME?</v>
      </c>
      <c r="SB85" t="e">
        <f ca="1"/>
        <v>#NAME?</v>
      </c>
      <c r="SC85" t="e">
        <f ca="1"/>
        <v>#NAME?</v>
      </c>
      <c r="SD85" t="e">
        <f ca="1"/>
        <v>#NAME?</v>
      </c>
      <c r="SE85" t="e">
        <f ca="1"/>
        <v>#NAME?</v>
      </c>
      <c r="SF85" t="e">
        <f ca="1"/>
        <v>#NAME?</v>
      </c>
      <c r="SG85" t="e">
        <f ca="1"/>
        <v>#NAME?</v>
      </c>
      <c r="SH85" t="e">
        <f ca="1"/>
        <v>#NAME?</v>
      </c>
      <c r="SI85" t="e">
        <f ca="1"/>
        <v>#NAME?</v>
      </c>
      <c r="SJ85" t="e">
        <f ca="1"/>
        <v>#NAME?</v>
      </c>
      <c r="SK85" t="e">
        <f ca="1"/>
        <v>#NAME?</v>
      </c>
      <c r="SL85" t="e">
        <f ca="1"/>
        <v>#NAME?</v>
      </c>
      <c r="SM85" t="e">
        <f ca="1"/>
        <v>#NAME?</v>
      </c>
      <c r="SN85" t="e">
        <f ca="1"/>
        <v>#NAME?</v>
      </c>
      <c r="SO85" t="e">
        <f ca="1"/>
        <v>#NAME?</v>
      </c>
      <c r="SP85" t="e">
        <f ca="1"/>
        <v>#NAME?</v>
      </c>
      <c r="SQ85" t="e">
        <f ca="1"/>
        <v>#NAME?</v>
      </c>
      <c r="SR85" t="e">
        <f ca="1"/>
        <v>#NAME?</v>
      </c>
      <c r="SS85" t="e">
        <f ca="1"/>
        <v>#NAME?</v>
      </c>
      <c r="ST85" t="e">
        <f ca="1"/>
        <v>#NAME?</v>
      </c>
      <c r="SU85" t="e">
        <f ca="1"/>
        <v>#NAME?</v>
      </c>
      <c r="SV85" t="e">
        <f ca="1"/>
        <v>#NAME?</v>
      </c>
      <c r="SW85" t="e">
        <f ca="1"/>
        <v>#NAME?</v>
      </c>
      <c r="SX85" t="e">
        <f ca="1"/>
        <v>#NAME?</v>
      </c>
      <c r="SY85" t="e">
        <f ca="1"/>
        <v>#NAME?</v>
      </c>
      <c r="SZ85" t="e">
        <f ca="1"/>
        <v>#NAME?</v>
      </c>
      <c r="TA85" t="e">
        <f ca="1"/>
        <v>#NAME?</v>
      </c>
      <c r="TB85" t="e">
        <f ca="1"/>
        <v>#NAME?</v>
      </c>
      <c r="TC85" t="e">
        <f ca="1"/>
        <v>#NAME?</v>
      </c>
      <c r="TD85" t="e">
        <f ca="1"/>
        <v>#NAME?</v>
      </c>
      <c r="TE85" t="e">
        <f ca="1"/>
        <v>#NAME?</v>
      </c>
      <c r="TF85" t="e">
        <f ca="1"/>
        <v>#NAME?</v>
      </c>
      <c r="TG85" t="e">
        <f ca="1"/>
        <v>#NAME?</v>
      </c>
      <c r="TH85" t="e">
        <f ca="1"/>
        <v>#NAME?</v>
      </c>
      <c r="TI85" t="e">
        <f ca="1"/>
        <v>#NAME?</v>
      </c>
      <c r="TJ85" t="e">
        <f ca="1"/>
        <v>#NAME?</v>
      </c>
      <c r="TK85" t="e">
        <f ca="1"/>
        <v>#NAME?</v>
      </c>
      <c r="TL85" t="e">
        <f ca="1"/>
        <v>#NAME?</v>
      </c>
      <c r="TM85" t="e">
        <f ca="1"/>
        <v>#NAME?</v>
      </c>
      <c r="TN85" t="e">
        <f ca="1"/>
        <v>#NAME?</v>
      </c>
      <c r="TO85" t="e">
        <f ca="1"/>
        <v>#NAME?</v>
      </c>
      <c r="TP85" t="e">
        <f ca="1"/>
        <v>#NAME?</v>
      </c>
      <c r="TQ85" t="e">
        <f ca="1"/>
        <v>#NAME?</v>
      </c>
      <c r="TR85" t="e">
        <f ca="1"/>
        <v>#NAME?</v>
      </c>
      <c r="TS85" t="e">
        <f ca="1"/>
        <v>#NAME?</v>
      </c>
      <c r="TT85" t="e">
        <f ca="1"/>
        <v>#NAME?</v>
      </c>
      <c r="TU85" t="e">
        <f ca="1"/>
        <v>#NAME?</v>
      </c>
      <c r="TV85" t="e">
        <f ca="1"/>
        <v>#NAME?</v>
      </c>
      <c r="TW85" t="e">
        <f ca="1"/>
        <v>#NAME?</v>
      </c>
      <c r="TX85" t="e">
        <f ca="1"/>
        <v>#NAME?</v>
      </c>
      <c r="TY85" t="e">
        <f ca="1"/>
        <v>#NAME?</v>
      </c>
      <c r="TZ85" t="e">
        <f ca="1"/>
        <v>#NAME?</v>
      </c>
      <c r="UA85" t="e">
        <f ca="1"/>
        <v>#NAME?</v>
      </c>
      <c r="UB85" t="e">
        <f ca="1"/>
        <v>#NAME?</v>
      </c>
      <c r="UC85" t="e">
        <f ca="1"/>
        <v>#NAME?</v>
      </c>
      <c r="UD85" t="e">
        <f ca="1"/>
        <v>#NAME?</v>
      </c>
      <c r="UE85" t="e">
        <f ca="1"/>
        <v>#NAME?</v>
      </c>
      <c r="UF85" t="e">
        <f ca="1"/>
        <v>#NAME?</v>
      </c>
      <c r="UG85" t="e">
        <f ca="1"/>
        <v>#NAME?</v>
      </c>
      <c r="UH85" t="e">
        <f ca="1"/>
        <v>#NAME?</v>
      </c>
      <c r="UI85" t="e">
        <f ca="1"/>
        <v>#NAME?</v>
      </c>
      <c r="UJ85" t="e">
        <f ca="1"/>
        <v>#NAME?</v>
      </c>
      <c r="UK85" t="e">
        <f ca="1"/>
        <v>#NAME?</v>
      </c>
      <c r="UL85" t="e">
        <f ca="1"/>
        <v>#NAME?</v>
      </c>
      <c r="UM85" t="e">
        <f ca="1"/>
        <v>#NAME?</v>
      </c>
      <c r="UN85" t="e">
        <f ca="1"/>
        <v>#NAME?</v>
      </c>
      <c r="UO85" t="e">
        <f ca="1"/>
        <v>#NAME?</v>
      </c>
      <c r="UP85" t="e">
        <f ca="1"/>
        <v>#NAME?</v>
      </c>
      <c r="UQ85" t="e">
        <f ca="1"/>
        <v>#NAME?</v>
      </c>
      <c r="UR85" t="e">
        <f ca="1"/>
        <v>#NAME?</v>
      </c>
      <c r="US85" t="e">
        <f ca="1"/>
        <v>#NAME?</v>
      </c>
      <c r="UT85" t="e">
        <f ca="1"/>
        <v>#NAME?</v>
      </c>
      <c r="UU85" t="e">
        <f ca="1"/>
        <v>#NAME?</v>
      </c>
      <c r="UV85" t="e">
        <f ca="1"/>
        <v>#NAME?</v>
      </c>
      <c r="UW85" t="e">
        <f ca="1"/>
        <v>#NAME?</v>
      </c>
      <c r="UX85" t="e">
        <f ca="1"/>
        <v>#NAME?</v>
      </c>
      <c r="UZ85">
        <v>8.1008100810081012E-3</v>
      </c>
      <c r="VA85">
        <v>20</v>
      </c>
      <c r="VK85">
        <v>81</v>
      </c>
      <c r="VL85" s="41">
        <f t="shared" si="6"/>
        <v>7.4000000000000003E-3</v>
      </c>
    </row>
    <row r="86" spans="1:584">
      <c r="A86">
        <v>84</v>
      </c>
      <c r="B86" s="1" t="s">
        <v>45</v>
      </c>
      <c r="C86" s="3" t="s">
        <v>103</v>
      </c>
      <c r="D86" s="6">
        <f>$BH$87</f>
        <v>0.77083333333333337</v>
      </c>
      <c r="E86" s="2" t="s">
        <v>126</v>
      </c>
      <c r="F86" s="1" t="s">
        <v>45</v>
      </c>
      <c r="G86" s="3" t="s">
        <v>103</v>
      </c>
      <c r="H86" s="6">
        <f>$BH$87</f>
        <v>0.77083333333333337</v>
      </c>
      <c r="I86" s="2" t="s">
        <v>126</v>
      </c>
      <c r="Q86" s="29"/>
      <c r="HH86" s="1"/>
      <c r="HI86" s="1" t="s">
        <v>45</v>
      </c>
      <c r="HJ86">
        <v>0.16694514082354442</v>
      </c>
      <c r="HK86">
        <v>0.25520578355370444</v>
      </c>
      <c r="HL86">
        <v>-9.6471460236051007E-2</v>
      </c>
      <c r="HM86">
        <v>0.10016708449412666</v>
      </c>
      <c r="HN86">
        <v>-9.6471460236051007E-2</v>
      </c>
      <c r="HO86">
        <v>0.10016708449412666</v>
      </c>
      <c r="HP86">
        <v>0.10016708449412666</v>
      </c>
      <c r="HQ86">
        <v>0.10016708449412666</v>
      </c>
      <c r="HR86">
        <v>0.10016708449412666</v>
      </c>
      <c r="HS86">
        <v>0.10016708449412666</v>
      </c>
      <c r="HT86">
        <v>0.10016708449412666</v>
      </c>
      <c r="HU86">
        <v>0.12403473458920844</v>
      </c>
      <c r="HV86">
        <v>-9.6471460236051007E-2</v>
      </c>
      <c r="HW86">
        <v>-0.24140227479263376</v>
      </c>
      <c r="HX86">
        <v>-9.6471460236051007E-2</v>
      </c>
      <c r="HY86">
        <v>0.12403473458920844</v>
      </c>
      <c r="HZ86">
        <v>0.12403473458920844</v>
      </c>
      <c r="IA86">
        <v>-4.8280454958526751E-2</v>
      </c>
      <c r="IB86">
        <v>0.14484136487558028</v>
      </c>
      <c r="IC86">
        <v>0.14484136487558028</v>
      </c>
      <c r="ID86">
        <v>-4.8280454958526751E-2</v>
      </c>
      <c r="IE86">
        <v>-0.18565104062437551</v>
      </c>
      <c r="IF86">
        <v>-0.18565104062437551</v>
      </c>
      <c r="IG86">
        <v>0.17265924367550969</v>
      </c>
      <c r="IH86">
        <v>-1.0920649448492678E-2</v>
      </c>
      <c r="II86">
        <v>-0.14121975762272057</v>
      </c>
      <c r="IJ86">
        <v>-1.0920649448492678E-2</v>
      </c>
      <c r="IK86">
        <v>2.017425108896008E-2</v>
      </c>
      <c r="IL86">
        <v>-0.36038143180025833</v>
      </c>
      <c r="IM86">
        <v>-0.36038143180025833</v>
      </c>
      <c r="IN86">
        <v>-0.18565104062437551</v>
      </c>
      <c r="IO86">
        <v>-0.40643884047441814</v>
      </c>
      <c r="IP86">
        <v>-1.0920649448492678E-2</v>
      </c>
      <c r="IQ86">
        <v>-0.30261376633440118</v>
      </c>
      <c r="IR86">
        <v>-0.30261376633440118</v>
      </c>
      <c r="IS86">
        <v>-0.46400777504608182</v>
      </c>
      <c r="IT86">
        <v>-0.30261376633440118</v>
      </c>
      <c r="IU86">
        <v>-0.40643884047441814</v>
      </c>
      <c r="IV86">
        <v>-0.30261376633440118</v>
      </c>
      <c r="IW86">
        <v>-0.25520578355370444</v>
      </c>
      <c r="IX86">
        <v>-0.50128041182760297</v>
      </c>
      <c r="IY86">
        <v>-7.1611487403943283E-2</v>
      </c>
      <c r="IZ86">
        <v>-7.1611487403943283E-2</v>
      </c>
      <c r="JA86">
        <v>-0.21483446221182986</v>
      </c>
      <c r="JB86">
        <v>-0.45299145299145294</v>
      </c>
      <c r="JC86">
        <v>-0.37305112138571461</v>
      </c>
      <c r="JD86">
        <v>-0.42789464736974142</v>
      </c>
      <c r="JE86">
        <v>0.26192951076018256</v>
      </c>
      <c r="JF86">
        <v>-0.51376233273758976</v>
      </c>
      <c r="JG86">
        <v>0.30825739964255383</v>
      </c>
      <c r="JH86">
        <v>-0.3138881371800869</v>
      </c>
      <c r="JI86">
        <v>0.5222329678670935</v>
      </c>
      <c r="JJ86">
        <v>0.59348691699798506</v>
      </c>
      <c r="JK86">
        <v>0.54470477940192208</v>
      </c>
      <c r="JL86">
        <v>0.35805743701971643</v>
      </c>
      <c r="JM86">
        <v>0.7125253031944252</v>
      </c>
      <c r="JN86">
        <v>0.1367472804110513</v>
      </c>
      <c r="JO86">
        <v>0.74862511341763072</v>
      </c>
      <c r="JP86">
        <v>0.67936622048675743</v>
      </c>
      <c r="JQ86">
        <v>0.58551687379329731</v>
      </c>
      <c r="JR86">
        <v>0.78822698199689212</v>
      </c>
      <c r="JS86">
        <v>0.78822698199689212</v>
      </c>
      <c r="JT86">
        <v>0.78822698199689212</v>
      </c>
      <c r="JU86">
        <v>0.83205029433784361</v>
      </c>
      <c r="JV86">
        <v>0.70878358406557052</v>
      </c>
      <c r="JW86">
        <v>0.78822698199689212</v>
      </c>
      <c r="JX86">
        <v>0.78822698199689212</v>
      </c>
      <c r="JY86">
        <v>0.78822698199689212</v>
      </c>
      <c r="JZ86">
        <v>0.88103562710243233</v>
      </c>
      <c r="KA86">
        <v>0.83205029433784361</v>
      </c>
      <c r="KB86">
        <v>0.93644171037127388</v>
      </c>
      <c r="KC86">
        <v>0.93644171037127388</v>
      </c>
      <c r="KD86">
        <v>0.53511182297614124</v>
      </c>
      <c r="KE86">
        <v>0.83205029433784361</v>
      </c>
      <c r="KF86">
        <v>0.93644171037127388</v>
      </c>
      <c r="KG86">
        <v>0.88103562710243233</v>
      </c>
      <c r="KH86">
        <v>0.72649572649572636</v>
      </c>
      <c r="KI86">
        <v>0.78772636144337616</v>
      </c>
      <c r="KJ86">
        <v>0.78772636144337616</v>
      </c>
      <c r="KK86">
        <v>0.86324786324786307</v>
      </c>
      <c r="KL86">
        <v>0.72649572649572636</v>
      </c>
      <c r="KM86">
        <v>0.88103562710243233</v>
      </c>
      <c r="KN86">
        <v>0.88103562710243233</v>
      </c>
      <c r="KO86">
        <v>1</v>
      </c>
      <c r="KP86">
        <v>0.75403950067325287</v>
      </c>
      <c r="KQ86">
        <v>0.86324786324786307</v>
      </c>
      <c r="KR86">
        <v>0.78772636144337616</v>
      </c>
      <c r="KS86">
        <v>0.70890495431584566</v>
      </c>
      <c r="KT86">
        <v>0.86324786324786307</v>
      </c>
      <c r="KU86">
        <v>0.86324786324786307</v>
      </c>
      <c r="KV86">
        <v>0.86013801123655942</v>
      </c>
      <c r="KW86">
        <v>0.78772636144337616</v>
      </c>
      <c r="KX86">
        <v>0.86013801123655942</v>
      </c>
      <c r="KY86">
        <v>0.70890495431584566</v>
      </c>
      <c r="KZ86">
        <v>0.70984221415202409</v>
      </c>
      <c r="LA86">
        <v>0.70984221415202409</v>
      </c>
      <c r="LB86">
        <v>0.53511182297614124</v>
      </c>
      <c r="LC86">
        <v>0.70984221415202409</v>
      </c>
      <c r="LD86">
        <v>0.62764591446084783</v>
      </c>
      <c r="LE86">
        <v>0.70984221415202409</v>
      </c>
      <c r="LG86">
        <v>8.3008300830083002E-3</v>
      </c>
      <c r="LH86">
        <v>21</v>
      </c>
      <c r="LR86">
        <v>83</v>
      </c>
      <c r="LS86" s="41">
        <f t="shared" si="5"/>
        <v>6.1000000000000004E-3</v>
      </c>
      <c r="MQ86" s="19" t="e">
        <f ca="1"/>
        <v>#NAME?</v>
      </c>
      <c r="MR86" s="19" t="e">
        <f ca="1"/>
        <v>#NAME?</v>
      </c>
      <c r="MS86" s="19" t="e">
        <f ca="1"/>
        <v>#NAME?</v>
      </c>
      <c r="MT86" s="19" t="e">
        <f ca="1"/>
        <v>#NAME?</v>
      </c>
      <c r="MU86" s="19" t="e">
        <f ca="1"/>
        <v>#NAME?</v>
      </c>
      <c r="MV86" s="19" t="e">
        <f ca="1"/>
        <v>#NAME?</v>
      </c>
      <c r="RB86" s="45" t="s">
        <v>45</v>
      </c>
      <c r="RC86" t="e">
        <f ca="1"/>
        <v>#NAME?</v>
      </c>
      <c r="RD86" t="e">
        <f ca="1"/>
        <v>#NAME?</v>
      </c>
      <c r="RE86" t="e">
        <f ca="1"/>
        <v>#NAME?</v>
      </c>
      <c r="RF86" t="e">
        <f ca="1"/>
        <v>#NAME?</v>
      </c>
      <c r="RG86" t="e">
        <f ca="1"/>
        <v>#NAME?</v>
      </c>
      <c r="RH86" t="e">
        <f ca="1"/>
        <v>#NAME?</v>
      </c>
      <c r="RI86" t="e">
        <f ca="1"/>
        <v>#NAME?</v>
      </c>
      <c r="RJ86" t="e">
        <f ca="1"/>
        <v>#NAME?</v>
      </c>
      <c r="RK86" t="e">
        <f ca="1"/>
        <v>#NAME?</v>
      </c>
      <c r="RL86" t="e">
        <f ca="1"/>
        <v>#NAME?</v>
      </c>
      <c r="RM86" t="e">
        <f ca="1"/>
        <v>#NAME?</v>
      </c>
      <c r="RN86" t="e">
        <f ca="1"/>
        <v>#NAME?</v>
      </c>
      <c r="RO86" t="e">
        <f ca="1"/>
        <v>#NAME?</v>
      </c>
      <c r="RP86" t="e">
        <f ca="1"/>
        <v>#NAME?</v>
      </c>
      <c r="RQ86" t="e">
        <f ca="1"/>
        <v>#NAME?</v>
      </c>
      <c r="RR86" t="e">
        <f ca="1"/>
        <v>#NAME?</v>
      </c>
      <c r="RS86" t="e">
        <f ca="1"/>
        <v>#NAME?</v>
      </c>
      <c r="RT86" t="e">
        <f ca="1"/>
        <v>#NAME?</v>
      </c>
      <c r="RU86" t="e">
        <f ca="1"/>
        <v>#NAME?</v>
      </c>
      <c r="RV86" t="e">
        <f ca="1"/>
        <v>#NAME?</v>
      </c>
      <c r="RW86" t="e">
        <f ca="1"/>
        <v>#NAME?</v>
      </c>
      <c r="RX86" t="e">
        <f ca="1"/>
        <v>#NAME?</v>
      </c>
      <c r="RY86" t="e">
        <f ca="1"/>
        <v>#NAME?</v>
      </c>
      <c r="RZ86" t="e">
        <f ca="1"/>
        <v>#NAME?</v>
      </c>
      <c r="SA86" t="e">
        <f ca="1"/>
        <v>#NAME?</v>
      </c>
      <c r="SB86" t="e">
        <f ca="1"/>
        <v>#NAME?</v>
      </c>
      <c r="SC86" t="e">
        <f ca="1"/>
        <v>#NAME?</v>
      </c>
      <c r="SD86" t="e">
        <f ca="1"/>
        <v>#NAME?</v>
      </c>
      <c r="SE86" t="e">
        <f ca="1"/>
        <v>#NAME?</v>
      </c>
      <c r="SF86" t="e">
        <f ca="1"/>
        <v>#NAME?</v>
      </c>
      <c r="SG86" t="e">
        <f ca="1"/>
        <v>#NAME?</v>
      </c>
      <c r="SH86" t="e">
        <f ca="1"/>
        <v>#NAME?</v>
      </c>
      <c r="SI86" t="e">
        <f ca="1"/>
        <v>#NAME?</v>
      </c>
      <c r="SJ86" t="e">
        <f ca="1"/>
        <v>#NAME?</v>
      </c>
      <c r="SK86" t="e">
        <f ca="1"/>
        <v>#NAME?</v>
      </c>
      <c r="SL86" t="e">
        <f ca="1"/>
        <v>#NAME?</v>
      </c>
      <c r="SM86" t="e">
        <f ca="1"/>
        <v>#NAME?</v>
      </c>
      <c r="SN86" t="e">
        <f ca="1"/>
        <v>#NAME?</v>
      </c>
      <c r="SO86" t="e">
        <f ca="1"/>
        <v>#NAME?</v>
      </c>
      <c r="SP86" t="e">
        <f ca="1"/>
        <v>#NAME?</v>
      </c>
      <c r="SQ86" t="e">
        <f ca="1"/>
        <v>#NAME?</v>
      </c>
      <c r="SR86" t="e">
        <f ca="1"/>
        <v>#NAME?</v>
      </c>
      <c r="SS86" t="e">
        <f ca="1"/>
        <v>#NAME?</v>
      </c>
      <c r="ST86" t="e">
        <f ca="1"/>
        <v>#NAME?</v>
      </c>
      <c r="SU86" t="e">
        <f ca="1"/>
        <v>#NAME?</v>
      </c>
      <c r="SV86" t="e">
        <f ca="1"/>
        <v>#NAME?</v>
      </c>
      <c r="SW86" t="e">
        <f ca="1"/>
        <v>#NAME?</v>
      </c>
      <c r="SX86" t="e">
        <f ca="1"/>
        <v>#NAME?</v>
      </c>
      <c r="SY86" t="e">
        <f ca="1"/>
        <v>#NAME?</v>
      </c>
      <c r="SZ86" t="e">
        <f ca="1"/>
        <v>#NAME?</v>
      </c>
      <c r="TA86" t="e">
        <f ca="1"/>
        <v>#NAME?</v>
      </c>
      <c r="TB86" t="e">
        <f ca="1"/>
        <v>#NAME?</v>
      </c>
      <c r="TC86" t="e">
        <f ca="1"/>
        <v>#NAME?</v>
      </c>
      <c r="TD86" t="e">
        <f ca="1"/>
        <v>#NAME?</v>
      </c>
      <c r="TE86" t="e">
        <f ca="1"/>
        <v>#NAME?</v>
      </c>
      <c r="TF86" t="e">
        <f ca="1"/>
        <v>#NAME?</v>
      </c>
      <c r="TG86" t="e">
        <f ca="1"/>
        <v>#NAME?</v>
      </c>
      <c r="TH86" t="e">
        <f ca="1"/>
        <v>#NAME?</v>
      </c>
      <c r="TI86" t="e">
        <f ca="1"/>
        <v>#NAME?</v>
      </c>
      <c r="TJ86" t="e">
        <f ca="1"/>
        <v>#NAME?</v>
      </c>
      <c r="TK86" t="e">
        <f ca="1"/>
        <v>#NAME?</v>
      </c>
      <c r="TL86" t="e">
        <f ca="1"/>
        <v>#NAME?</v>
      </c>
      <c r="TM86" t="e">
        <f ca="1"/>
        <v>#NAME?</v>
      </c>
      <c r="TN86" t="e">
        <f ca="1"/>
        <v>#NAME?</v>
      </c>
      <c r="TO86" t="e">
        <f ca="1"/>
        <v>#NAME?</v>
      </c>
      <c r="TP86" t="e">
        <f ca="1"/>
        <v>#NAME?</v>
      </c>
      <c r="TQ86" t="e">
        <f ca="1"/>
        <v>#NAME?</v>
      </c>
      <c r="TR86" t="e">
        <f ca="1"/>
        <v>#NAME?</v>
      </c>
      <c r="TS86" t="e">
        <f ca="1"/>
        <v>#NAME?</v>
      </c>
      <c r="TT86" t="e">
        <f ca="1"/>
        <v>#NAME?</v>
      </c>
      <c r="TU86" t="e">
        <f ca="1"/>
        <v>#NAME?</v>
      </c>
      <c r="TV86" t="e">
        <f ca="1"/>
        <v>#NAME?</v>
      </c>
      <c r="TW86" t="e">
        <f ca="1"/>
        <v>#NAME?</v>
      </c>
      <c r="TX86" t="e">
        <f ca="1"/>
        <v>#NAME?</v>
      </c>
      <c r="TY86" t="e">
        <f ca="1"/>
        <v>#NAME?</v>
      </c>
      <c r="TZ86" t="e">
        <f ca="1"/>
        <v>#NAME?</v>
      </c>
      <c r="UA86" t="e">
        <f ca="1"/>
        <v>#NAME?</v>
      </c>
      <c r="UB86" t="e">
        <f ca="1"/>
        <v>#NAME?</v>
      </c>
      <c r="UC86" t="e">
        <f ca="1"/>
        <v>#NAME?</v>
      </c>
      <c r="UD86" t="e">
        <f ca="1"/>
        <v>#NAME?</v>
      </c>
      <c r="UE86" t="e">
        <f ca="1"/>
        <v>#NAME?</v>
      </c>
      <c r="UF86" t="e">
        <f ca="1"/>
        <v>#NAME?</v>
      </c>
      <c r="UG86" t="e">
        <f ca="1"/>
        <v>#NAME?</v>
      </c>
      <c r="UH86" t="e">
        <f ca="1"/>
        <v>#NAME?</v>
      </c>
      <c r="UI86" t="e">
        <f ca="1"/>
        <v>#NAME?</v>
      </c>
      <c r="UJ86" t="e">
        <f ca="1"/>
        <v>#NAME?</v>
      </c>
      <c r="UK86" t="e">
        <f ca="1"/>
        <v>#NAME?</v>
      </c>
      <c r="UL86" t="e">
        <f ca="1"/>
        <v>#NAME?</v>
      </c>
      <c r="UM86" t="e">
        <f ca="1"/>
        <v>#NAME?</v>
      </c>
      <c r="UN86" t="e">
        <f ca="1"/>
        <v>#NAME?</v>
      </c>
      <c r="UO86" t="e">
        <f ca="1"/>
        <v>#NAME?</v>
      </c>
      <c r="UP86" t="e">
        <f ca="1"/>
        <v>#NAME?</v>
      </c>
      <c r="UQ86" t="e">
        <f ca="1"/>
        <v>#NAME?</v>
      </c>
      <c r="UR86" t="e">
        <f ca="1"/>
        <v>#NAME?</v>
      </c>
      <c r="US86" t="e">
        <f ca="1"/>
        <v>#NAME?</v>
      </c>
      <c r="UT86" t="e">
        <f ca="1"/>
        <v>#NAME?</v>
      </c>
      <c r="UU86" t="e">
        <f ca="1"/>
        <v>#NAME?</v>
      </c>
      <c r="UV86" t="e">
        <f ca="1"/>
        <v>#NAME?</v>
      </c>
      <c r="UW86" t="e">
        <f ca="1"/>
        <v>#NAME?</v>
      </c>
      <c r="UX86" t="e">
        <f ca="1"/>
        <v>#NAME?</v>
      </c>
      <c r="UZ86">
        <v>8.2008200820082016E-3</v>
      </c>
      <c r="VA86">
        <v>20</v>
      </c>
      <c r="VK86">
        <v>82</v>
      </c>
      <c r="VL86" s="41">
        <f t="shared" si="6"/>
        <v>7.0000000000000001E-3</v>
      </c>
    </row>
    <row r="87" spans="1:584">
      <c r="A87">
        <v>85</v>
      </c>
      <c r="B87" s="1" t="s">
        <v>3</v>
      </c>
      <c r="C87" s="3" t="s">
        <v>103</v>
      </c>
      <c r="D87" s="6">
        <f>$R$87</f>
        <v>0.95833333333333337</v>
      </c>
      <c r="E87" s="2" t="s">
        <v>108</v>
      </c>
      <c r="F87" s="1" t="s">
        <v>3</v>
      </c>
      <c r="G87" s="3" t="s">
        <v>103</v>
      </c>
      <c r="H87" s="6">
        <f>$R$87</f>
        <v>0.95833333333333337</v>
      </c>
      <c r="I87" s="2" t="s">
        <v>108</v>
      </c>
      <c r="M87" t="s">
        <v>157</v>
      </c>
      <c r="O87" s="30">
        <f>O83/SUM(O83:O84)</f>
        <v>1</v>
      </c>
      <c r="P87" s="30">
        <f t="shared" ref="P87:CA87" si="13">P83/SUM(P83:P84)</f>
        <v>1</v>
      </c>
      <c r="Q87" s="30">
        <f t="shared" si="13"/>
        <v>0.95744680851063835</v>
      </c>
      <c r="R87" s="30">
        <f t="shared" si="13"/>
        <v>0.95833333333333337</v>
      </c>
      <c r="S87" s="30">
        <f t="shared" si="13"/>
        <v>0.9375</v>
      </c>
      <c r="T87" s="30">
        <f t="shared" si="13"/>
        <v>0.95833333333333337</v>
      </c>
      <c r="U87" s="30">
        <f t="shared" si="13"/>
        <v>0.95833333333333337</v>
      </c>
      <c r="V87" s="30">
        <f t="shared" si="13"/>
        <v>0.95833333333333337</v>
      </c>
      <c r="W87" s="30">
        <f t="shared" si="13"/>
        <v>0.95833333333333337</v>
      </c>
      <c r="X87" s="30">
        <f t="shared" si="13"/>
        <v>0.95833333333333337</v>
      </c>
      <c r="Y87" s="30">
        <f t="shared" si="13"/>
        <v>0.95833333333333337</v>
      </c>
      <c r="Z87" s="30">
        <f t="shared" si="13"/>
        <v>0.9375</v>
      </c>
      <c r="AA87" s="30">
        <f t="shared" si="13"/>
        <v>0.9375</v>
      </c>
      <c r="AB87" s="30">
        <f t="shared" si="13"/>
        <v>0.91666666666666663</v>
      </c>
      <c r="AC87" s="30">
        <f t="shared" si="13"/>
        <v>0.9375</v>
      </c>
      <c r="AD87" s="30">
        <f t="shared" si="13"/>
        <v>0.9375</v>
      </c>
      <c r="AE87" s="30">
        <f t="shared" si="13"/>
        <v>0.9375</v>
      </c>
      <c r="AF87" s="30">
        <f t="shared" si="13"/>
        <v>0.91666666666666663</v>
      </c>
      <c r="AG87" s="30">
        <f t="shared" si="13"/>
        <v>0.91666666666666663</v>
      </c>
      <c r="AH87" s="30">
        <f t="shared" si="13"/>
        <v>0.91666666666666663</v>
      </c>
      <c r="AI87" s="30">
        <f t="shared" si="13"/>
        <v>0.91666666666666663</v>
      </c>
      <c r="AJ87" s="30">
        <f t="shared" si="13"/>
        <v>0.89583333333333337</v>
      </c>
      <c r="AK87" s="30">
        <f t="shared" si="13"/>
        <v>0.91489361702127658</v>
      </c>
      <c r="AL87" s="30">
        <f t="shared" si="13"/>
        <v>0.92105263157894735</v>
      </c>
      <c r="AM87" s="30">
        <f t="shared" si="13"/>
        <v>0.91489361702127658</v>
      </c>
      <c r="AN87" s="30">
        <f t="shared" si="13"/>
        <v>0.91304347826086951</v>
      </c>
      <c r="AO87" s="30">
        <f t="shared" si="13"/>
        <v>0.91489361702127658</v>
      </c>
      <c r="AP87" s="30">
        <f t="shared" si="13"/>
        <v>0.875</v>
      </c>
      <c r="AQ87" s="30">
        <f t="shared" si="13"/>
        <v>0.89583333333333337</v>
      </c>
      <c r="AR87" s="30">
        <f t="shared" si="13"/>
        <v>0.89583333333333337</v>
      </c>
      <c r="AS87" s="30">
        <f t="shared" si="13"/>
        <v>0.89583333333333337</v>
      </c>
      <c r="AT87" s="30">
        <f t="shared" si="13"/>
        <v>0.87234042553191493</v>
      </c>
      <c r="AU87" s="30">
        <f t="shared" si="13"/>
        <v>0.89583333333333337</v>
      </c>
      <c r="AV87" s="30">
        <f t="shared" si="13"/>
        <v>0.875</v>
      </c>
      <c r="AW87" s="30">
        <f t="shared" si="13"/>
        <v>0.875</v>
      </c>
      <c r="AX87" s="30">
        <f t="shared" si="13"/>
        <v>0.875</v>
      </c>
      <c r="AY87" s="30">
        <f t="shared" si="13"/>
        <v>0.875</v>
      </c>
      <c r="AZ87" s="30">
        <f t="shared" si="13"/>
        <v>0.85416666666666663</v>
      </c>
      <c r="BA87" s="30">
        <f t="shared" si="13"/>
        <v>0.875</v>
      </c>
      <c r="BB87" s="30">
        <f t="shared" si="13"/>
        <v>0.85416666666666663</v>
      </c>
      <c r="BC87" s="30">
        <f t="shared" si="13"/>
        <v>0.86956521739130432</v>
      </c>
      <c r="BD87" s="30">
        <f t="shared" si="13"/>
        <v>0.83333333333333337</v>
      </c>
      <c r="BE87" s="30">
        <f t="shared" si="13"/>
        <v>0.83333333333333337</v>
      </c>
      <c r="BF87" s="30">
        <f t="shared" si="13"/>
        <v>0.83333333333333337</v>
      </c>
      <c r="BG87" s="30">
        <f t="shared" si="13"/>
        <v>0.82978723404255317</v>
      </c>
      <c r="BH87" s="30">
        <f t="shared" si="13"/>
        <v>0.77083333333333337</v>
      </c>
      <c r="BI87" s="30">
        <f t="shared" si="13"/>
        <v>0.77777777777777779</v>
      </c>
      <c r="BJ87" s="30">
        <f t="shared" si="13"/>
        <v>0.77083333333333337</v>
      </c>
      <c r="BK87" s="30">
        <f t="shared" si="13"/>
        <v>0.70833333333333337</v>
      </c>
      <c r="BL87" s="30">
        <f t="shared" si="13"/>
        <v>0.70833333333333337</v>
      </c>
      <c r="BM87" s="30">
        <f t="shared" si="13"/>
        <v>0.68888888888888888</v>
      </c>
      <c r="BN87" s="30">
        <f t="shared" si="13"/>
        <v>0.45833333333333331</v>
      </c>
      <c r="BO87" s="30">
        <f t="shared" si="13"/>
        <v>0.39583333333333331</v>
      </c>
      <c r="BP87" s="30">
        <f t="shared" si="13"/>
        <v>0.4375</v>
      </c>
      <c r="BQ87" s="30">
        <f t="shared" si="13"/>
        <v>0.5</v>
      </c>
      <c r="BR87" s="30">
        <f t="shared" si="13"/>
        <v>0.3125</v>
      </c>
      <c r="BS87" s="30">
        <f t="shared" si="13"/>
        <v>0.3125</v>
      </c>
      <c r="BT87" s="30">
        <f t="shared" si="13"/>
        <v>0.29166666666666669</v>
      </c>
      <c r="BU87" s="30">
        <f t="shared" si="13"/>
        <v>0.34042553191489361</v>
      </c>
      <c r="BV87" s="30">
        <f t="shared" si="13"/>
        <v>0.25</v>
      </c>
      <c r="BW87" s="30">
        <f t="shared" si="13"/>
        <v>0.27083333333333331</v>
      </c>
      <c r="BX87" s="30">
        <f t="shared" si="13"/>
        <v>0.27659574468085107</v>
      </c>
      <c r="BY87" s="30">
        <f t="shared" si="13"/>
        <v>0.27083333333333331</v>
      </c>
      <c r="BZ87" s="30">
        <f t="shared" si="13"/>
        <v>0.25</v>
      </c>
      <c r="CA87" s="30">
        <f t="shared" si="13"/>
        <v>0.25</v>
      </c>
      <c r="CB87" s="30">
        <f t="shared" ref="CB87:DJ87" si="14">CB83/SUM(CB83:CB84)</f>
        <v>0.27083333333333331</v>
      </c>
      <c r="CC87" s="30">
        <f t="shared" si="14"/>
        <v>0.27083333333333331</v>
      </c>
      <c r="CD87" s="30">
        <f t="shared" si="14"/>
        <v>0.27083333333333331</v>
      </c>
      <c r="CE87" s="30">
        <f t="shared" si="14"/>
        <v>0.22916666666666666</v>
      </c>
      <c r="CF87" s="30">
        <f t="shared" si="14"/>
        <v>0.25</v>
      </c>
      <c r="CG87" s="30">
        <f t="shared" si="14"/>
        <v>0.20833333333333334</v>
      </c>
      <c r="CH87" s="30">
        <f t="shared" si="14"/>
        <v>0.20833333333333334</v>
      </c>
      <c r="CI87" s="30">
        <f t="shared" si="14"/>
        <v>0.3125</v>
      </c>
      <c r="CJ87" s="30">
        <f t="shared" si="14"/>
        <v>0.25531914893617019</v>
      </c>
      <c r="CK87" s="30">
        <f t="shared" si="14"/>
        <v>0.20833333333333334</v>
      </c>
      <c r="CL87" s="30">
        <f t="shared" si="14"/>
        <v>0.22916666666666666</v>
      </c>
      <c r="CM87" s="30">
        <f t="shared" si="14"/>
        <v>0.19565217391304349</v>
      </c>
      <c r="CN87" s="30">
        <f t="shared" si="14"/>
        <v>0.1702127659574468</v>
      </c>
      <c r="CO87" s="30">
        <f t="shared" si="14"/>
        <v>0.16666666666666666</v>
      </c>
      <c r="CP87" s="30">
        <f t="shared" si="14"/>
        <v>0.1875</v>
      </c>
      <c r="CQ87" s="30">
        <f t="shared" si="14"/>
        <v>0.1875</v>
      </c>
      <c r="CR87" s="30">
        <f t="shared" si="14"/>
        <v>0.22916666666666666</v>
      </c>
      <c r="CS87" s="30">
        <f t="shared" si="14"/>
        <v>0.22916666666666666</v>
      </c>
      <c r="CT87" s="30">
        <f t="shared" si="14"/>
        <v>0.1875</v>
      </c>
      <c r="CU87" s="30">
        <f t="shared" si="14"/>
        <v>0.22916666666666666</v>
      </c>
      <c r="CV87" s="30">
        <f t="shared" si="14"/>
        <v>0.1875</v>
      </c>
      <c r="CW87" s="30">
        <f t="shared" si="14"/>
        <v>0.17391304347826086</v>
      </c>
      <c r="CX87" s="30">
        <f t="shared" si="14"/>
        <v>0.15217391304347827</v>
      </c>
      <c r="CY87" s="30">
        <f t="shared" si="14"/>
        <v>0.19148936170212766</v>
      </c>
      <c r="CZ87" s="30">
        <f t="shared" si="14"/>
        <v>0.19148936170212766</v>
      </c>
      <c r="DA87" s="30">
        <f t="shared" si="14"/>
        <v>0.14583333333333334</v>
      </c>
      <c r="DB87" s="30">
        <f t="shared" si="14"/>
        <v>0.16666666666666666</v>
      </c>
      <c r="DC87" s="30">
        <f t="shared" si="14"/>
        <v>0.14583333333333334</v>
      </c>
      <c r="DD87" s="30">
        <f t="shared" si="14"/>
        <v>0.14583333333333334</v>
      </c>
      <c r="DE87" s="30">
        <f t="shared" si="14"/>
        <v>0.10638297872340426</v>
      </c>
      <c r="DF87" s="30">
        <f t="shared" si="14"/>
        <v>0.10416666666666667</v>
      </c>
      <c r="DG87" s="30">
        <f t="shared" si="14"/>
        <v>0.10416666666666667</v>
      </c>
      <c r="DH87" s="30">
        <f t="shared" si="14"/>
        <v>0.10416666666666667</v>
      </c>
      <c r="DI87" s="30">
        <f t="shared" si="14"/>
        <v>8.3333333333333329E-2</v>
      </c>
      <c r="DJ87" s="30">
        <f t="shared" si="14"/>
        <v>0.10416666666666667</v>
      </c>
      <c r="DL87" s="30"/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  <c r="EE87" s="30"/>
      <c r="EF87" s="30"/>
      <c r="EG87" s="30"/>
      <c r="EH87" s="30"/>
      <c r="EI87" s="30"/>
      <c r="EJ87" s="30"/>
      <c r="EK87" s="30"/>
      <c r="EL87" s="30"/>
      <c r="EM87" s="30"/>
      <c r="EN87" s="30"/>
      <c r="EO87" s="30"/>
      <c r="EP87" s="30"/>
      <c r="EQ87" s="30"/>
      <c r="ER87" s="30"/>
      <c r="ES87" s="30"/>
      <c r="ET87" s="30"/>
      <c r="EU87" s="30"/>
      <c r="EV87" s="30"/>
      <c r="EW87" s="30"/>
      <c r="EX87" s="30"/>
      <c r="EY87" s="30"/>
      <c r="EZ87" s="30"/>
      <c r="FA87" s="30"/>
      <c r="FB87" s="30"/>
      <c r="FC87" s="30"/>
      <c r="FD87" s="30"/>
      <c r="FE87" s="30"/>
      <c r="FF87" s="30"/>
      <c r="FG87" s="30"/>
      <c r="FH87" s="30"/>
      <c r="FI87" s="30"/>
      <c r="FJ87" s="30"/>
      <c r="FK87" s="30"/>
      <c r="FL87" s="30"/>
      <c r="FM87" s="30"/>
      <c r="FN87" s="30"/>
      <c r="FO87" s="30"/>
      <c r="FP87" s="30"/>
      <c r="FQ87" s="30"/>
      <c r="FR87" s="30"/>
      <c r="FS87" s="30"/>
      <c r="FT87" s="30"/>
      <c r="FU87" s="30"/>
      <c r="FV87" s="30"/>
      <c r="FW87" s="30"/>
      <c r="FX87" s="30"/>
      <c r="FY87" s="30"/>
      <c r="FZ87" s="30"/>
      <c r="GA87" s="30"/>
      <c r="GB87" s="30"/>
      <c r="GC87" s="30"/>
      <c r="GD87" s="30"/>
      <c r="GE87" s="30"/>
      <c r="GF87" s="30"/>
      <c r="GG87" s="30"/>
      <c r="GH87" s="30"/>
      <c r="GI87" s="30"/>
      <c r="GJ87" s="30"/>
      <c r="GK87" s="30"/>
      <c r="GL87" s="30"/>
      <c r="GM87" s="30"/>
      <c r="GN87" s="30"/>
      <c r="GO87" s="30"/>
      <c r="GP87" s="30"/>
      <c r="GQ87" s="30"/>
      <c r="GR87" s="30"/>
      <c r="GS87" s="30"/>
      <c r="GT87" s="30"/>
      <c r="GU87" s="30"/>
      <c r="GV87" s="30"/>
      <c r="GW87" s="30"/>
      <c r="GX87" s="30"/>
      <c r="GY87" s="30"/>
      <c r="GZ87" s="30"/>
      <c r="HA87" s="30"/>
      <c r="HB87" s="30"/>
      <c r="HC87" s="30"/>
      <c r="HD87" s="30"/>
      <c r="HE87" s="30"/>
      <c r="HF87" s="30"/>
      <c r="HG87" s="30"/>
      <c r="HH87" s="1"/>
      <c r="HI87" s="1" t="s">
        <v>3</v>
      </c>
      <c r="HJ87">
        <v>0.13436378511071695</v>
      </c>
      <c r="HK87">
        <v>0.19603636892794424</v>
      </c>
      <c r="HL87">
        <v>-6.3992219019222141E-2</v>
      </c>
      <c r="HM87">
        <v>0.11369243355522203</v>
      </c>
      <c r="HN87">
        <v>-6.3992219019222141E-2</v>
      </c>
      <c r="HO87">
        <v>0.11369243355522203</v>
      </c>
      <c r="HP87">
        <v>0.11369243355522203</v>
      </c>
      <c r="HQ87">
        <v>0.11369243355522203</v>
      </c>
      <c r="HR87">
        <v>0.11369243355522203</v>
      </c>
      <c r="HS87">
        <v>0.11369243355522203</v>
      </c>
      <c r="HT87">
        <v>0.11369243355522203</v>
      </c>
      <c r="HU87">
        <v>0.14078288184228868</v>
      </c>
      <c r="HV87">
        <v>-6.3992219019222141E-2</v>
      </c>
      <c r="HW87">
        <v>-0.19428971226996769</v>
      </c>
      <c r="HX87">
        <v>-6.3992219019222141E-2</v>
      </c>
      <c r="HY87">
        <v>0.14078288184228868</v>
      </c>
      <c r="HZ87">
        <v>0.14078288184228868</v>
      </c>
      <c r="IA87">
        <v>-1.4945362482305208E-2</v>
      </c>
      <c r="IB87">
        <v>0.16439898730535729</v>
      </c>
      <c r="IC87">
        <v>0.16439898730535729</v>
      </c>
      <c r="ID87">
        <v>-0.19428971226996769</v>
      </c>
      <c r="IE87">
        <v>-0.13860133779382439</v>
      </c>
      <c r="IF87">
        <v>2.3663643037970021E-2</v>
      </c>
      <c r="IG87">
        <v>-2.3237911696203256E-3</v>
      </c>
      <c r="IH87">
        <v>-0.13860133779382439</v>
      </c>
      <c r="II87">
        <v>-9.3675016813496104E-2</v>
      </c>
      <c r="IJ87">
        <v>2.3663643037970021E-2</v>
      </c>
      <c r="IK87">
        <v>5.6205010088097661E-2</v>
      </c>
      <c r="IL87">
        <v>-0.30086631862561886</v>
      </c>
      <c r="IM87">
        <v>-0.30086631862561886</v>
      </c>
      <c r="IN87">
        <v>-0.30086631862561886</v>
      </c>
      <c r="IO87">
        <v>-0.47692430052619272</v>
      </c>
      <c r="IP87">
        <v>-0.13860133779382439</v>
      </c>
      <c r="IQ87">
        <v>-0.39343507061668359</v>
      </c>
      <c r="IR87">
        <v>-0.24355504371508985</v>
      </c>
      <c r="IS87">
        <v>-0.39343507061668359</v>
      </c>
      <c r="IT87">
        <v>-0.39343507061668359</v>
      </c>
      <c r="IU87">
        <v>-0.47692430052619272</v>
      </c>
      <c r="IV87">
        <v>-0.39343507061668359</v>
      </c>
      <c r="IW87">
        <v>-0.33648033472706851</v>
      </c>
      <c r="IX87">
        <v>-0.55418887315184095</v>
      </c>
      <c r="IY87">
        <v>-0.15517288448251546</v>
      </c>
      <c r="IZ87">
        <v>-0.15517288448251546</v>
      </c>
      <c r="JA87">
        <v>-0.28817821403895721</v>
      </c>
      <c r="JB87">
        <v>-0.50004724781489407</v>
      </c>
      <c r="JC87">
        <v>-0.41031941031941033</v>
      </c>
      <c r="JD87">
        <v>-0.5600336718784984</v>
      </c>
      <c r="JE87">
        <v>0.17936117936117937</v>
      </c>
      <c r="JF87">
        <v>-0.63160289933757774</v>
      </c>
      <c r="JG87">
        <v>0.24082700478339297</v>
      </c>
      <c r="JH87">
        <v>-0.42536692131518877</v>
      </c>
      <c r="JI87">
        <v>0.49326663234471668</v>
      </c>
      <c r="JJ87">
        <v>0.57226381641708701</v>
      </c>
      <c r="JK87">
        <v>0.5183350930346784</v>
      </c>
      <c r="JL87">
        <v>0.42118354359539906</v>
      </c>
      <c r="JM87">
        <v>0.70179577563499829</v>
      </c>
      <c r="JN87">
        <v>0.27403454096223745</v>
      </c>
      <c r="JO87">
        <v>0.74065663735269904</v>
      </c>
      <c r="JP87">
        <v>0.66594965537114248</v>
      </c>
      <c r="JQ87">
        <v>0.71545475879017806</v>
      </c>
      <c r="JR87">
        <v>0.78311762416204966</v>
      </c>
      <c r="JS87">
        <v>0.78311762416204966</v>
      </c>
      <c r="JT87">
        <v>0.78311762416204966</v>
      </c>
      <c r="JU87">
        <v>0.82992752019660665</v>
      </c>
      <c r="JV87">
        <v>0.60098199738374958</v>
      </c>
      <c r="JW87">
        <v>0.78311762416204966</v>
      </c>
      <c r="JX87">
        <v>0.78311762416204966</v>
      </c>
      <c r="JY87">
        <v>0.78311762416204966</v>
      </c>
      <c r="JZ87">
        <v>0.76412776412776429</v>
      </c>
      <c r="KA87">
        <v>0.71545475879017806</v>
      </c>
      <c r="KB87">
        <v>0.69672526576292015</v>
      </c>
      <c r="KC87">
        <v>0.81877932691846822</v>
      </c>
      <c r="KD87">
        <v>0.62539628028920768</v>
      </c>
      <c r="KE87">
        <v>0.94440028160303513</v>
      </c>
      <c r="KF87">
        <v>0.81877932691846822</v>
      </c>
      <c r="KG87">
        <v>0.76412776412776429</v>
      </c>
      <c r="KH87">
        <v>0.75403950067325287</v>
      </c>
      <c r="KI87">
        <v>0.55418887315184095</v>
      </c>
      <c r="KJ87">
        <v>0.82019953226472453</v>
      </c>
      <c r="KK87">
        <v>0.75403950067325287</v>
      </c>
      <c r="KL87">
        <v>0.88103562710243233</v>
      </c>
      <c r="KM87">
        <v>0.76412776412776429</v>
      </c>
      <c r="KN87">
        <v>0.76412776412776429</v>
      </c>
      <c r="KO87">
        <v>0.75403950067325287</v>
      </c>
      <c r="KP87">
        <v>1</v>
      </c>
      <c r="KQ87">
        <v>0.88103562710243233</v>
      </c>
      <c r="KR87">
        <v>0.82019953226472453</v>
      </c>
      <c r="KS87">
        <v>0.61736826632531694</v>
      </c>
      <c r="KT87">
        <v>0.88103562710243233</v>
      </c>
      <c r="KU87">
        <v>0.88103562710243233</v>
      </c>
      <c r="KV87">
        <v>0.61736826632531694</v>
      </c>
      <c r="KW87">
        <v>0.82019953226472453</v>
      </c>
      <c r="KX87">
        <v>0.75781223212444115</v>
      </c>
      <c r="KY87">
        <v>0.61736826632531694</v>
      </c>
      <c r="KZ87">
        <v>0.62539628028920768</v>
      </c>
      <c r="LA87">
        <v>0.62539628028920768</v>
      </c>
      <c r="LB87">
        <v>0.46313129945741321</v>
      </c>
      <c r="LC87">
        <v>0.62539628028920768</v>
      </c>
      <c r="LD87">
        <v>0.55297841184529273</v>
      </c>
      <c r="LE87">
        <v>0.62539628028920768</v>
      </c>
      <c r="LG87">
        <v>8.4008400840084006E-3</v>
      </c>
      <c r="LH87">
        <v>21</v>
      </c>
      <c r="LR87">
        <v>84</v>
      </c>
      <c r="LS87" s="41">
        <f t="shared" si="5"/>
        <v>7.0000000000000001E-3</v>
      </c>
      <c r="MQ87" s="19" t="e">
        <f ca="1"/>
        <v>#NAME?</v>
      </c>
      <c r="MR87" s="19" t="e">
        <f ca="1"/>
        <v>#NAME?</v>
      </c>
      <c r="MS87" s="19" t="e">
        <f ca="1"/>
        <v>#NAME?</v>
      </c>
      <c r="MT87" s="19" t="e">
        <f ca="1"/>
        <v>#NAME?</v>
      </c>
      <c r="MU87" s="19" t="e">
        <f ca="1"/>
        <v>#NAME?</v>
      </c>
      <c r="MV87" s="19" t="e">
        <f ca="1"/>
        <v>#NAME?</v>
      </c>
      <c r="RB87" s="45" t="s">
        <v>3</v>
      </c>
      <c r="RC87" t="e">
        <f ca="1"/>
        <v>#NAME?</v>
      </c>
      <c r="RD87" t="e">
        <f ca="1"/>
        <v>#NAME?</v>
      </c>
      <c r="RE87" t="e">
        <f ca="1"/>
        <v>#NAME?</v>
      </c>
      <c r="RF87" t="e">
        <f ca="1"/>
        <v>#NAME?</v>
      </c>
      <c r="RG87" t="e">
        <f ca="1"/>
        <v>#NAME?</v>
      </c>
      <c r="RH87" t="e">
        <f ca="1"/>
        <v>#NAME?</v>
      </c>
      <c r="RI87" t="e">
        <f ca="1"/>
        <v>#NAME?</v>
      </c>
      <c r="RJ87" t="e">
        <f ca="1"/>
        <v>#NAME?</v>
      </c>
      <c r="RK87" t="e">
        <f ca="1"/>
        <v>#NAME?</v>
      </c>
      <c r="RL87" t="e">
        <f ca="1"/>
        <v>#NAME?</v>
      </c>
      <c r="RM87" t="e">
        <f ca="1"/>
        <v>#NAME?</v>
      </c>
      <c r="RN87" t="e">
        <f ca="1"/>
        <v>#NAME?</v>
      </c>
      <c r="RO87" t="e">
        <f ca="1"/>
        <v>#NAME?</v>
      </c>
      <c r="RP87" t="e">
        <f ca="1"/>
        <v>#NAME?</v>
      </c>
      <c r="RQ87" t="e">
        <f ca="1"/>
        <v>#NAME?</v>
      </c>
      <c r="RR87" t="e">
        <f ca="1"/>
        <v>#NAME?</v>
      </c>
      <c r="RS87" t="e">
        <f ca="1"/>
        <v>#NAME?</v>
      </c>
      <c r="RT87" t="e">
        <f ca="1"/>
        <v>#NAME?</v>
      </c>
      <c r="RU87" t="e">
        <f ca="1"/>
        <v>#NAME?</v>
      </c>
      <c r="RV87" t="e">
        <f ca="1"/>
        <v>#NAME?</v>
      </c>
      <c r="RW87" t="e">
        <f ca="1"/>
        <v>#NAME?</v>
      </c>
      <c r="RX87" t="e">
        <f ca="1"/>
        <v>#NAME?</v>
      </c>
      <c r="RY87" t="e">
        <f ca="1"/>
        <v>#NAME?</v>
      </c>
      <c r="RZ87" t="e">
        <f ca="1"/>
        <v>#NAME?</v>
      </c>
      <c r="SA87" t="e">
        <f ca="1"/>
        <v>#NAME?</v>
      </c>
      <c r="SB87" t="e">
        <f ca="1"/>
        <v>#NAME?</v>
      </c>
      <c r="SC87" t="e">
        <f ca="1"/>
        <v>#NAME?</v>
      </c>
      <c r="SD87" t="e">
        <f ca="1"/>
        <v>#NAME?</v>
      </c>
      <c r="SE87" t="e">
        <f ca="1"/>
        <v>#NAME?</v>
      </c>
      <c r="SF87" t="e">
        <f ca="1"/>
        <v>#NAME?</v>
      </c>
      <c r="SG87" t="e">
        <f ca="1"/>
        <v>#NAME?</v>
      </c>
      <c r="SH87" t="e">
        <f ca="1"/>
        <v>#NAME?</v>
      </c>
      <c r="SI87" t="e">
        <f ca="1"/>
        <v>#NAME?</v>
      </c>
      <c r="SJ87" t="e">
        <f ca="1"/>
        <v>#NAME?</v>
      </c>
      <c r="SK87" t="e">
        <f ca="1"/>
        <v>#NAME?</v>
      </c>
      <c r="SL87" t="e">
        <f ca="1"/>
        <v>#NAME?</v>
      </c>
      <c r="SM87" t="e">
        <f ca="1"/>
        <v>#NAME?</v>
      </c>
      <c r="SN87" t="e">
        <f ca="1"/>
        <v>#NAME?</v>
      </c>
      <c r="SO87" t="e">
        <f ca="1"/>
        <v>#NAME?</v>
      </c>
      <c r="SP87" t="e">
        <f ca="1"/>
        <v>#NAME?</v>
      </c>
      <c r="SQ87" t="e">
        <f ca="1"/>
        <v>#NAME?</v>
      </c>
      <c r="SR87" t="e">
        <f ca="1"/>
        <v>#NAME?</v>
      </c>
      <c r="SS87" t="e">
        <f ca="1"/>
        <v>#NAME?</v>
      </c>
      <c r="ST87" t="e">
        <f ca="1"/>
        <v>#NAME?</v>
      </c>
      <c r="SU87" t="e">
        <f ca="1"/>
        <v>#NAME?</v>
      </c>
      <c r="SV87" t="e">
        <f ca="1"/>
        <v>#NAME?</v>
      </c>
      <c r="SW87" t="e">
        <f ca="1"/>
        <v>#NAME?</v>
      </c>
      <c r="SX87" t="e">
        <f ca="1"/>
        <v>#NAME?</v>
      </c>
      <c r="SY87" t="e">
        <f ca="1"/>
        <v>#NAME?</v>
      </c>
      <c r="SZ87" t="e">
        <f ca="1"/>
        <v>#NAME?</v>
      </c>
      <c r="TA87" t="e">
        <f ca="1"/>
        <v>#NAME?</v>
      </c>
      <c r="TB87" t="e">
        <f ca="1"/>
        <v>#NAME?</v>
      </c>
      <c r="TC87" t="e">
        <f ca="1"/>
        <v>#NAME?</v>
      </c>
      <c r="TD87" t="e">
        <f ca="1"/>
        <v>#NAME?</v>
      </c>
      <c r="TE87" t="e">
        <f ca="1"/>
        <v>#NAME?</v>
      </c>
      <c r="TF87" t="e">
        <f ca="1"/>
        <v>#NAME?</v>
      </c>
      <c r="TG87" t="e">
        <f ca="1"/>
        <v>#NAME?</v>
      </c>
      <c r="TH87" t="e">
        <f ca="1"/>
        <v>#NAME?</v>
      </c>
      <c r="TI87" t="e">
        <f ca="1"/>
        <v>#NAME?</v>
      </c>
      <c r="TJ87" t="e">
        <f ca="1"/>
        <v>#NAME?</v>
      </c>
      <c r="TK87" t="e">
        <f ca="1"/>
        <v>#NAME?</v>
      </c>
      <c r="TL87" t="e">
        <f ca="1"/>
        <v>#NAME?</v>
      </c>
      <c r="TM87" t="e">
        <f ca="1"/>
        <v>#NAME?</v>
      </c>
      <c r="TN87" t="e">
        <f ca="1"/>
        <v>#NAME?</v>
      </c>
      <c r="TO87" t="e">
        <f ca="1"/>
        <v>#NAME?</v>
      </c>
      <c r="TP87" t="e">
        <f ca="1"/>
        <v>#NAME?</v>
      </c>
      <c r="TQ87" t="e">
        <f ca="1"/>
        <v>#NAME?</v>
      </c>
      <c r="TR87" t="e">
        <f ca="1"/>
        <v>#NAME?</v>
      </c>
      <c r="TS87" t="e">
        <f ca="1"/>
        <v>#NAME?</v>
      </c>
      <c r="TT87" t="e">
        <f ca="1"/>
        <v>#NAME?</v>
      </c>
      <c r="TU87" t="e">
        <f ca="1"/>
        <v>#NAME?</v>
      </c>
      <c r="TV87" t="e">
        <f ca="1"/>
        <v>#NAME?</v>
      </c>
      <c r="TW87" t="e">
        <f ca="1"/>
        <v>#NAME?</v>
      </c>
      <c r="TX87" t="e">
        <f ca="1"/>
        <v>#NAME?</v>
      </c>
      <c r="TY87" t="e">
        <f ca="1"/>
        <v>#NAME?</v>
      </c>
      <c r="TZ87" t="e">
        <f ca="1"/>
        <v>#NAME?</v>
      </c>
      <c r="UA87" t="e">
        <f ca="1"/>
        <v>#NAME?</v>
      </c>
      <c r="UB87" t="e">
        <f ca="1"/>
        <v>#NAME?</v>
      </c>
      <c r="UC87" t="e">
        <f ca="1"/>
        <v>#NAME?</v>
      </c>
      <c r="UD87" t="e">
        <f ca="1"/>
        <v>#NAME?</v>
      </c>
      <c r="UE87" t="e">
        <f ca="1"/>
        <v>#NAME?</v>
      </c>
      <c r="UF87" t="e">
        <f ca="1"/>
        <v>#NAME?</v>
      </c>
      <c r="UG87" t="e">
        <f ca="1"/>
        <v>#NAME?</v>
      </c>
      <c r="UH87" t="e">
        <f ca="1"/>
        <v>#NAME?</v>
      </c>
      <c r="UI87" t="e">
        <f ca="1"/>
        <v>#NAME?</v>
      </c>
      <c r="UJ87" t="e">
        <f ca="1"/>
        <v>#NAME?</v>
      </c>
      <c r="UK87" t="e">
        <f ca="1"/>
        <v>#NAME?</v>
      </c>
      <c r="UL87" t="e">
        <f ca="1"/>
        <v>#NAME?</v>
      </c>
      <c r="UM87" t="e">
        <f ca="1"/>
        <v>#NAME?</v>
      </c>
      <c r="UN87" t="e">
        <f ca="1"/>
        <v>#NAME?</v>
      </c>
      <c r="UO87" t="e">
        <f ca="1"/>
        <v>#NAME?</v>
      </c>
      <c r="UP87" t="e">
        <f ca="1"/>
        <v>#NAME?</v>
      </c>
      <c r="UQ87" t="e">
        <f ca="1"/>
        <v>#NAME?</v>
      </c>
      <c r="UR87" t="e">
        <f ca="1"/>
        <v>#NAME?</v>
      </c>
      <c r="US87" t="e">
        <f ca="1"/>
        <v>#NAME?</v>
      </c>
      <c r="UT87" t="e">
        <f ca="1"/>
        <v>#NAME?</v>
      </c>
      <c r="UU87" t="e">
        <f ca="1"/>
        <v>#NAME?</v>
      </c>
      <c r="UV87" t="e">
        <f ca="1"/>
        <v>#NAME?</v>
      </c>
      <c r="UW87" t="e">
        <f ca="1"/>
        <v>#NAME?</v>
      </c>
      <c r="UX87" t="e">
        <f ca="1"/>
        <v>#NAME?</v>
      </c>
      <c r="UZ87">
        <v>8.3008300830083002E-3</v>
      </c>
      <c r="VA87">
        <v>20</v>
      </c>
      <c r="VK87">
        <v>83</v>
      </c>
      <c r="VL87" s="41">
        <f t="shared" si="6"/>
        <v>6.1000000000000004E-3</v>
      </c>
    </row>
    <row r="88" spans="1:584">
      <c r="A88">
        <v>86</v>
      </c>
      <c r="B88" s="1" t="s">
        <v>34</v>
      </c>
      <c r="C88" s="3" t="s">
        <v>103</v>
      </c>
      <c r="D88" s="6">
        <f>$AW$87</f>
        <v>0.875</v>
      </c>
      <c r="E88" s="2" t="s">
        <v>108</v>
      </c>
      <c r="F88" s="1" t="s">
        <v>34</v>
      </c>
      <c r="G88" s="3" t="s">
        <v>103</v>
      </c>
      <c r="H88" s="6">
        <f>$AW$87</f>
        <v>0.875</v>
      </c>
      <c r="I88" s="2" t="s">
        <v>108</v>
      </c>
      <c r="M88" t="s">
        <v>227</v>
      </c>
      <c r="O88">
        <f>((1+O85)/(SUM(O83:O85)+1))/4</f>
        <v>0.23979591836734693</v>
      </c>
      <c r="P88">
        <f t="shared" ref="P88:CA88" si="15">((1+P85)/(SUM(P83:P85)+1))/4</f>
        <v>0.21428571428571427</v>
      </c>
      <c r="Q88">
        <f t="shared" si="15"/>
        <v>1.020408163265306E-2</v>
      </c>
      <c r="R88">
        <f t="shared" si="15"/>
        <v>5.1020408163265302E-3</v>
      </c>
      <c r="S88">
        <f t="shared" si="15"/>
        <v>5.1020408163265302E-3</v>
      </c>
      <c r="T88">
        <f t="shared" si="15"/>
        <v>5.1020408163265302E-3</v>
      </c>
      <c r="U88">
        <f t="shared" si="15"/>
        <v>5.1020408163265302E-3</v>
      </c>
      <c r="V88">
        <f t="shared" si="15"/>
        <v>5.1020408163265302E-3</v>
      </c>
      <c r="W88">
        <f t="shared" si="15"/>
        <v>5.1020408163265302E-3</v>
      </c>
      <c r="X88">
        <f t="shared" si="15"/>
        <v>5.1020408163265302E-3</v>
      </c>
      <c r="Y88">
        <f t="shared" si="15"/>
        <v>5.1020408163265302E-3</v>
      </c>
      <c r="Z88">
        <f t="shared" si="15"/>
        <v>5.1020408163265302E-3</v>
      </c>
      <c r="AA88">
        <f t="shared" si="15"/>
        <v>5.1020408163265302E-3</v>
      </c>
      <c r="AB88">
        <f t="shared" si="15"/>
        <v>5.1020408163265302E-3</v>
      </c>
      <c r="AC88">
        <f t="shared" si="15"/>
        <v>5.1020408163265302E-3</v>
      </c>
      <c r="AD88">
        <f t="shared" si="15"/>
        <v>5.1020408163265302E-3</v>
      </c>
      <c r="AE88">
        <f t="shared" si="15"/>
        <v>5.1020408163265302E-3</v>
      </c>
      <c r="AF88">
        <f t="shared" si="15"/>
        <v>5.1020408163265302E-3</v>
      </c>
      <c r="AG88">
        <f t="shared" si="15"/>
        <v>5.1020408163265302E-3</v>
      </c>
      <c r="AH88">
        <f t="shared" si="15"/>
        <v>5.1020408163265302E-3</v>
      </c>
      <c r="AI88">
        <f t="shared" si="15"/>
        <v>5.1020408163265302E-3</v>
      </c>
      <c r="AJ88">
        <f t="shared" si="15"/>
        <v>5.1020408163265302E-3</v>
      </c>
      <c r="AK88">
        <f t="shared" si="15"/>
        <v>1.020408163265306E-2</v>
      </c>
      <c r="AL88">
        <f t="shared" si="15"/>
        <v>5.6122448979591837E-2</v>
      </c>
      <c r="AM88">
        <f t="shared" si="15"/>
        <v>1.020408163265306E-2</v>
      </c>
      <c r="AN88">
        <f t="shared" si="15"/>
        <v>1.5306122448979591E-2</v>
      </c>
      <c r="AO88">
        <f t="shared" si="15"/>
        <v>1.020408163265306E-2</v>
      </c>
      <c r="AP88">
        <f t="shared" si="15"/>
        <v>5.1020408163265302E-3</v>
      </c>
      <c r="AQ88">
        <f t="shared" si="15"/>
        <v>5.1020408163265302E-3</v>
      </c>
      <c r="AR88">
        <f t="shared" si="15"/>
        <v>5.1020408163265302E-3</v>
      </c>
      <c r="AS88">
        <f t="shared" si="15"/>
        <v>5.1020408163265302E-3</v>
      </c>
      <c r="AT88">
        <f t="shared" si="15"/>
        <v>1.020408163265306E-2</v>
      </c>
      <c r="AU88">
        <f t="shared" si="15"/>
        <v>5.1020408163265302E-3</v>
      </c>
      <c r="AV88">
        <f t="shared" si="15"/>
        <v>5.1020408163265302E-3</v>
      </c>
      <c r="AW88">
        <f t="shared" si="15"/>
        <v>5.1020408163265302E-3</v>
      </c>
      <c r="AX88">
        <f t="shared" si="15"/>
        <v>5.1020408163265302E-3</v>
      </c>
      <c r="AY88">
        <f t="shared" si="15"/>
        <v>5.1020408163265302E-3</v>
      </c>
      <c r="AZ88">
        <f t="shared" si="15"/>
        <v>5.1020408163265302E-3</v>
      </c>
      <c r="BA88">
        <f t="shared" si="15"/>
        <v>5.1020408163265302E-3</v>
      </c>
      <c r="BB88">
        <f t="shared" si="15"/>
        <v>5.1020408163265302E-3</v>
      </c>
      <c r="BC88">
        <f t="shared" si="15"/>
        <v>1.5306122448979591E-2</v>
      </c>
      <c r="BD88">
        <f t="shared" si="15"/>
        <v>5.1020408163265302E-3</v>
      </c>
      <c r="BE88">
        <f t="shared" si="15"/>
        <v>5.1020408163265302E-3</v>
      </c>
      <c r="BF88">
        <f t="shared" si="15"/>
        <v>5.1020408163265302E-3</v>
      </c>
      <c r="BG88">
        <f t="shared" si="15"/>
        <v>1.020408163265306E-2</v>
      </c>
      <c r="BH88">
        <f t="shared" si="15"/>
        <v>5.1020408163265302E-3</v>
      </c>
      <c r="BI88">
        <f t="shared" si="15"/>
        <v>2.0408163265306121E-2</v>
      </c>
      <c r="BJ88">
        <f t="shared" si="15"/>
        <v>5.1020408163265302E-3</v>
      </c>
      <c r="BK88">
        <f t="shared" si="15"/>
        <v>5.1020408163265302E-3</v>
      </c>
      <c r="BL88">
        <f t="shared" si="15"/>
        <v>5.1020408163265302E-3</v>
      </c>
      <c r="BM88">
        <f t="shared" si="15"/>
        <v>2.0408163265306121E-2</v>
      </c>
      <c r="BN88">
        <f t="shared" si="15"/>
        <v>5.1020408163265302E-3</v>
      </c>
      <c r="BO88">
        <f t="shared" si="15"/>
        <v>5.1020408163265302E-3</v>
      </c>
      <c r="BP88">
        <f t="shared" si="15"/>
        <v>5.1020408163265302E-3</v>
      </c>
      <c r="BQ88">
        <f t="shared" si="15"/>
        <v>0.1683673469387755</v>
      </c>
      <c r="BR88">
        <f t="shared" si="15"/>
        <v>5.1020408163265302E-3</v>
      </c>
      <c r="BS88">
        <f t="shared" si="15"/>
        <v>5.1020408163265302E-3</v>
      </c>
      <c r="BT88">
        <f t="shared" si="15"/>
        <v>5.1020408163265302E-3</v>
      </c>
      <c r="BU88">
        <f t="shared" si="15"/>
        <v>1.020408163265306E-2</v>
      </c>
      <c r="BV88">
        <f t="shared" si="15"/>
        <v>5.1020408163265302E-3</v>
      </c>
      <c r="BW88">
        <f t="shared" si="15"/>
        <v>5.1020408163265302E-3</v>
      </c>
      <c r="BX88">
        <f t="shared" si="15"/>
        <v>1.020408163265306E-2</v>
      </c>
      <c r="BY88">
        <f t="shared" si="15"/>
        <v>5.1020408163265302E-3</v>
      </c>
      <c r="BZ88">
        <f t="shared" si="15"/>
        <v>5.1020408163265302E-3</v>
      </c>
      <c r="CA88">
        <f t="shared" si="15"/>
        <v>5.1020408163265302E-3</v>
      </c>
      <c r="CB88">
        <f t="shared" ref="CB88:DJ88" si="16">((1+CB85)/(SUM(CB83:CB85)+1))/4</f>
        <v>5.1020408163265302E-3</v>
      </c>
      <c r="CC88">
        <f t="shared" si="16"/>
        <v>5.1020408163265302E-3</v>
      </c>
      <c r="CD88">
        <f t="shared" si="16"/>
        <v>5.1020408163265302E-3</v>
      </c>
      <c r="CE88">
        <f t="shared" si="16"/>
        <v>5.1020408163265302E-3</v>
      </c>
      <c r="CF88">
        <f t="shared" si="16"/>
        <v>5.1020408163265302E-3</v>
      </c>
      <c r="CG88">
        <f t="shared" si="16"/>
        <v>5.1020408163265302E-3</v>
      </c>
      <c r="CH88">
        <f t="shared" si="16"/>
        <v>5.1020408163265302E-3</v>
      </c>
      <c r="CI88">
        <f t="shared" si="16"/>
        <v>0.1683673469387755</v>
      </c>
      <c r="CJ88">
        <f t="shared" si="16"/>
        <v>1.020408163265306E-2</v>
      </c>
      <c r="CK88">
        <f t="shared" si="16"/>
        <v>5.1020408163265302E-3</v>
      </c>
      <c r="CL88">
        <f t="shared" si="16"/>
        <v>5.1020408163265302E-3</v>
      </c>
      <c r="CM88">
        <f t="shared" si="16"/>
        <v>1.5306122448979591E-2</v>
      </c>
      <c r="CN88">
        <f t="shared" si="16"/>
        <v>1.020408163265306E-2</v>
      </c>
      <c r="CO88">
        <f t="shared" si="16"/>
        <v>5.1020408163265302E-3</v>
      </c>
      <c r="CP88">
        <f t="shared" si="16"/>
        <v>5.1020408163265302E-3</v>
      </c>
      <c r="CQ88">
        <f t="shared" si="16"/>
        <v>5.1020408163265302E-3</v>
      </c>
      <c r="CR88">
        <f t="shared" si="16"/>
        <v>5.1020408163265302E-3</v>
      </c>
      <c r="CS88">
        <f t="shared" si="16"/>
        <v>5.1020408163265302E-3</v>
      </c>
      <c r="CT88">
        <f t="shared" si="16"/>
        <v>5.1020408163265302E-3</v>
      </c>
      <c r="CU88">
        <f t="shared" si="16"/>
        <v>5.1020408163265302E-3</v>
      </c>
      <c r="CV88">
        <f t="shared" si="16"/>
        <v>5.1020408163265302E-3</v>
      </c>
      <c r="CW88">
        <f t="shared" si="16"/>
        <v>1.5306122448979591E-2</v>
      </c>
      <c r="CX88">
        <f t="shared" si="16"/>
        <v>1.5306122448979591E-2</v>
      </c>
      <c r="CY88">
        <f t="shared" si="16"/>
        <v>1.020408163265306E-2</v>
      </c>
      <c r="CZ88">
        <f t="shared" si="16"/>
        <v>1.020408163265306E-2</v>
      </c>
      <c r="DA88">
        <f t="shared" si="16"/>
        <v>5.1020408163265302E-3</v>
      </c>
      <c r="DB88">
        <f t="shared" si="16"/>
        <v>5.1020408163265302E-3</v>
      </c>
      <c r="DC88">
        <f t="shared" si="16"/>
        <v>5.1020408163265302E-3</v>
      </c>
      <c r="DD88">
        <f t="shared" si="16"/>
        <v>5.1020408163265302E-3</v>
      </c>
      <c r="DE88">
        <f t="shared" si="16"/>
        <v>1.020408163265306E-2</v>
      </c>
      <c r="DF88">
        <f t="shared" si="16"/>
        <v>5.1020408163265302E-3</v>
      </c>
      <c r="DG88">
        <f t="shared" si="16"/>
        <v>5.1020408163265302E-3</v>
      </c>
      <c r="DH88">
        <f t="shared" si="16"/>
        <v>5.1020408163265302E-3</v>
      </c>
      <c r="DI88">
        <f t="shared" si="16"/>
        <v>5.1020408163265302E-3</v>
      </c>
      <c r="DJ88">
        <f t="shared" si="16"/>
        <v>5.1020408163265302E-3</v>
      </c>
      <c r="HH88" s="1"/>
      <c r="HI88" s="1" t="s">
        <v>34</v>
      </c>
      <c r="HJ88">
        <v>0.16694514082354442</v>
      </c>
      <c r="HK88">
        <v>0.25520578355370444</v>
      </c>
      <c r="HL88">
        <v>-9.6471460236051007E-2</v>
      </c>
      <c r="HM88">
        <v>0.10016708449412666</v>
      </c>
      <c r="HN88">
        <v>-9.6471460236051007E-2</v>
      </c>
      <c r="HO88">
        <v>0.10016708449412666</v>
      </c>
      <c r="HP88">
        <v>0.10016708449412666</v>
      </c>
      <c r="HQ88">
        <v>0.10016708449412666</v>
      </c>
      <c r="HR88">
        <v>0.10016708449412666</v>
      </c>
      <c r="HS88">
        <v>0.10016708449412666</v>
      </c>
      <c r="HT88">
        <v>0.10016708449412666</v>
      </c>
      <c r="HU88">
        <v>0.12403473458920844</v>
      </c>
      <c r="HV88">
        <v>-9.6471460236051007E-2</v>
      </c>
      <c r="HW88">
        <v>-0.24140227479263376</v>
      </c>
      <c r="HX88">
        <v>-9.6471460236051007E-2</v>
      </c>
      <c r="HY88">
        <v>0.12403473458920844</v>
      </c>
      <c r="HZ88">
        <v>0.12403473458920844</v>
      </c>
      <c r="IA88">
        <v>-4.8280454958526751E-2</v>
      </c>
      <c r="IB88">
        <v>0.14484136487558028</v>
      </c>
      <c r="IC88">
        <v>0.14484136487558028</v>
      </c>
      <c r="ID88">
        <v>-0.24140227479263376</v>
      </c>
      <c r="IE88">
        <v>-0.18565104062437551</v>
      </c>
      <c r="IF88">
        <v>-1.0920649448492678E-2</v>
      </c>
      <c r="IG88">
        <v>0.17265924367550969</v>
      </c>
      <c r="IH88">
        <v>-0.18565104062437551</v>
      </c>
      <c r="II88">
        <v>-0.14121975762272057</v>
      </c>
      <c r="IJ88">
        <v>0.16380974172739016</v>
      </c>
      <c r="IK88">
        <v>2.017425108896008E-2</v>
      </c>
      <c r="IL88">
        <v>-0.36038143180025833</v>
      </c>
      <c r="IM88">
        <v>-0.36038143180025833</v>
      </c>
      <c r="IN88">
        <v>-0.18565104062437551</v>
      </c>
      <c r="IO88">
        <v>-0.5576718973951319</v>
      </c>
      <c r="IP88">
        <v>-1.0920649448492678E-2</v>
      </c>
      <c r="IQ88">
        <v>-0.46400777504608182</v>
      </c>
      <c r="IR88">
        <v>-0.30261376633440118</v>
      </c>
      <c r="IS88">
        <v>-0.46400777504608182</v>
      </c>
      <c r="IT88">
        <v>-0.46400777504608182</v>
      </c>
      <c r="IU88">
        <v>-0.5576718973951319</v>
      </c>
      <c r="IV88">
        <v>-0.46400777504608182</v>
      </c>
      <c r="IW88">
        <v>-0.40643884047441814</v>
      </c>
      <c r="IX88">
        <v>-0.64450338663548956</v>
      </c>
      <c r="IY88">
        <v>-7.1611487403943283E-2</v>
      </c>
      <c r="IZ88">
        <v>-0.21483446221182986</v>
      </c>
      <c r="JA88">
        <v>-0.35805743701971643</v>
      </c>
      <c r="JB88">
        <v>-0.58974358974358965</v>
      </c>
      <c r="JC88">
        <v>-0.50004724781489407</v>
      </c>
      <c r="JD88">
        <v>-0.54800542557879162</v>
      </c>
      <c r="JE88">
        <v>0.26192951076018256</v>
      </c>
      <c r="JF88">
        <v>-0.63119372307761024</v>
      </c>
      <c r="JG88">
        <v>0.30825739964255383</v>
      </c>
      <c r="JH88">
        <v>-0.42549280817745111</v>
      </c>
      <c r="JI88">
        <v>0.5222329678670935</v>
      </c>
      <c r="JJ88">
        <v>0.59348691699798506</v>
      </c>
      <c r="JK88">
        <v>0.54470477940192208</v>
      </c>
      <c r="JL88">
        <v>0.50128041182760297</v>
      </c>
      <c r="JM88">
        <v>0.7125253031944252</v>
      </c>
      <c r="JN88">
        <v>0.25190288496772612</v>
      </c>
      <c r="JO88">
        <v>0.74862511341763072</v>
      </c>
      <c r="JP88">
        <v>0.67936622048675743</v>
      </c>
      <c r="JQ88">
        <v>0.70878358406557052</v>
      </c>
      <c r="JR88">
        <v>0.78822698199689212</v>
      </c>
      <c r="JS88">
        <v>0.78822698199689212</v>
      </c>
      <c r="JT88">
        <v>0.78822698199689212</v>
      </c>
      <c r="JU88">
        <v>0.83205029433784361</v>
      </c>
      <c r="JV88">
        <v>0.70878358406557052</v>
      </c>
      <c r="JW88">
        <v>0.78822698199689212</v>
      </c>
      <c r="JX88">
        <v>0.78822698199689212</v>
      </c>
      <c r="JY88">
        <v>0.78822698199689212</v>
      </c>
      <c r="JZ88">
        <v>0.88103562710243233</v>
      </c>
      <c r="KA88">
        <v>0.83205029433784361</v>
      </c>
      <c r="KB88">
        <v>0.80501129488056877</v>
      </c>
      <c r="KC88">
        <v>0.93644171037127388</v>
      </c>
      <c r="KD88">
        <v>0.70984221415202409</v>
      </c>
      <c r="KE88">
        <v>0.83205029433784361</v>
      </c>
      <c r="KF88">
        <v>0.93644171037127388</v>
      </c>
      <c r="KG88">
        <v>0.88103562710243233</v>
      </c>
      <c r="KH88">
        <v>0.86324786324786307</v>
      </c>
      <c r="KI88">
        <v>0.64450338663548956</v>
      </c>
      <c r="KJ88">
        <v>0.93094933625126275</v>
      </c>
      <c r="KK88">
        <v>0.86324786324786307</v>
      </c>
      <c r="KL88">
        <v>0.86324786324786307</v>
      </c>
      <c r="KM88">
        <v>0.88103562710243233</v>
      </c>
      <c r="KN88">
        <v>0.88103562710243233</v>
      </c>
      <c r="KO88">
        <v>0.86324786324786307</v>
      </c>
      <c r="KP88">
        <v>0.88103562710243233</v>
      </c>
      <c r="KQ88">
        <v>1</v>
      </c>
      <c r="KR88">
        <v>0.93094933625126275</v>
      </c>
      <c r="KS88">
        <v>0.70890495431584566</v>
      </c>
      <c r="KT88">
        <v>0.99999999999999989</v>
      </c>
      <c r="KU88">
        <v>0.99999999999999989</v>
      </c>
      <c r="KV88">
        <v>0.70890495431584566</v>
      </c>
      <c r="KW88">
        <v>0.93094933625126275</v>
      </c>
      <c r="KX88">
        <v>0.86013801123655942</v>
      </c>
      <c r="KY88">
        <v>0.5576718973951319</v>
      </c>
      <c r="KZ88">
        <v>0.70984221415202409</v>
      </c>
      <c r="LA88">
        <v>0.70984221415202409</v>
      </c>
      <c r="LB88">
        <v>0.53511182297614124</v>
      </c>
      <c r="LC88">
        <v>0.70984221415202409</v>
      </c>
      <c r="LD88">
        <v>0.62764591446084783</v>
      </c>
      <c r="LE88">
        <v>0.70984221415202409</v>
      </c>
      <c r="LG88">
        <v>8.500850085008501E-3</v>
      </c>
      <c r="LH88">
        <v>21</v>
      </c>
      <c r="LR88">
        <v>85</v>
      </c>
      <c r="LS88" s="41">
        <f t="shared" si="5"/>
        <v>6.8999999999999999E-3</v>
      </c>
      <c r="MQ88" s="19" t="e">
        <f ca="1"/>
        <v>#NAME?</v>
      </c>
      <c r="MR88" s="19" t="e">
        <f ca="1"/>
        <v>#NAME?</v>
      </c>
      <c r="MS88" s="19" t="e">
        <f ca="1"/>
        <v>#NAME?</v>
      </c>
      <c r="MT88" s="19" t="e">
        <f ca="1"/>
        <v>#NAME?</v>
      </c>
      <c r="MU88" s="19" t="e">
        <f ca="1"/>
        <v>#NAME?</v>
      </c>
      <c r="MV88" s="19" t="e">
        <f ca="1"/>
        <v>#NAME?</v>
      </c>
      <c r="RB88" s="45" t="s">
        <v>34</v>
      </c>
      <c r="RC88" t="e">
        <f ca="1"/>
        <v>#NAME?</v>
      </c>
      <c r="RD88" t="e">
        <f ca="1"/>
        <v>#NAME?</v>
      </c>
      <c r="RE88" t="e">
        <f ca="1"/>
        <v>#NAME?</v>
      </c>
      <c r="RF88" t="e">
        <f ca="1"/>
        <v>#NAME?</v>
      </c>
      <c r="RG88" t="e">
        <f ca="1"/>
        <v>#NAME?</v>
      </c>
      <c r="RH88" t="e">
        <f ca="1"/>
        <v>#NAME?</v>
      </c>
      <c r="RI88" t="e">
        <f ca="1"/>
        <v>#NAME?</v>
      </c>
      <c r="RJ88" t="e">
        <f ca="1"/>
        <v>#NAME?</v>
      </c>
      <c r="RK88" t="e">
        <f ca="1"/>
        <v>#NAME?</v>
      </c>
      <c r="RL88" t="e">
        <f ca="1"/>
        <v>#NAME?</v>
      </c>
      <c r="RM88" t="e">
        <f ca="1"/>
        <v>#NAME?</v>
      </c>
      <c r="RN88" t="e">
        <f ca="1"/>
        <v>#NAME?</v>
      </c>
      <c r="RO88" t="e">
        <f ca="1"/>
        <v>#NAME?</v>
      </c>
      <c r="RP88" t="e">
        <f ca="1"/>
        <v>#NAME?</v>
      </c>
      <c r="RQ88" t="e">
        <f ca="1"/>
        <v>#NAME?</v>
      </c>
      <c r="RR88" t="e">
        <f ca="1"/>
        <v>#NAME?</v>
      </c>
      <c r="RS88" t="e">
        <f ca="1"/>
        <v>#NAME?</v>
      </c>
      <c r="RT88" t="e">
        <f ca="1"/>
        <v>#NAME?</v>
      </c>
      <c r="RU88" t="e">
        <f ca="1"/>
        <v>#NAME?</v>
      </c>
      <c r="RV88" t="e">
        <f ca="1"/>
        <v>#NAME?</v>
      </c>
      <c r="RW88" t="e">
        <f ca="1"/>
        <v>#NAME?</v>
      </c>
      <c r="RX88" t="e">
        <f ca="1"/>
        <v>#NAME?</v>
      </c>
      <c r="RY88" t="e">
        <f ca="1"/>
        <v>#NAME?</v>
      </c>
      <c r="RZ88" t="e">
        <f ca="1"/>
        <v>#NAME?</v>
      </c>
      <c r="SA88" t="e">
        <f ca="1"/>
        <v>#NAME?</v>
      </c>
      <c r="SB88" t="e">
        <f ca="1"/>
        <v>#NAME?</v>
      </c>
      <c r="SC88" t="e">
        <f ca="1"/>
        <v>#NAME?</v>
      </c>
      <c r="SD88" t="e">
        <f ca="1"/>
        <v>#NAME?</v>
      </c>
      <c r="SE88" t="e">
        <f ca="1"/>
        <v>#NAME?</v>
      </c>
      <c r="SF88" t="e">
        <f ca="1"/>
        <v>#NAME?</v>
      </c>
      <c r="SG88" t="e">
        <f ca="1"/>
        <v>#NAME?</v>
      </c>
      <c r="SH88" t="e">
        <f ca="1"/>
        <v>#NAME?</v>
      </c>
      <c r="SI88" t="e">
        <f ca="1"/>
        <v>#NAME?</v>
      </c>
      <c r="SJ88" t="e">
        <f ca="1"/>
        <v>#NAME?</v>
      </c>
      <c r="SK88" t="e">
        <f ca="1"/>
        <v>#NAME?</v>
      </c>
      <c r="SL88" t="e">
        <f ca="1"/>
        <v>#NAME?</v>
      </c>
      <c r="SM88" t="e">
        <f ca="1"/>
        <v>#NAME?</v>
      </c>
      <c r="SN88" t="e">
        <f ca="1"/>
        <v>#NAME?</v>
      </c>
      <c r="SO88" t="e">
        <f ca="1"/>
        <v>#NAME?</v>
      </c>
      <c r="SP88" t="e">
        <f ca="1"/>
        <v>#NAME?</v>
      </c>
      <c r="SQ88" t="e">
        <f ca="1"/>
        <v>#NAME?</v>
      </c>
      <c r="SR88" t="e">
        <f ca="1"/>
        <v>#NAME?</v>
      </c>
      <c r="SS88" t="e">
        <f ca="1"/>
        <v>#NAME?</v>
      </c>
      <c r="ST88" t="e">
        <f ca="1"/>
        <v>#NAME?</v>
      </c>
      <c r="SU88" t="e">
        <f ca="1"/>
        <v>#NAME?</v>
      </c>
      <c r="SV88" t="e">
        <f ca="1"/>
        <v>#NAME?</v>
      </c>
      <c r="SW88" t="e">
        <f ca="1"/>
        <v>#NAME?</v>
      </c>
      <c r="SX88" t="e">
        <f ca="1"/>
        <v>#NAME?</v>
      </c>
      <c r="SY88" t="e">
        <f ca="1"/>
        <v>#NAME?</v>
      </c>
      <c r="SZ88" t="e">
        <f ca="1"/>
        <v>#NAME?</v>
      </c>
      <c r="TA88" t="e">
        <f ca="1"/>
        <v>#NAME?</v>
      </c>
      <c r="TB88" t="e">
        <f ca="1"/>
        <v>#NAME?</v>
      </c>
      <c r="TC88" t="e">
        <f ca="1"/>
        <v>#NAME?</v>
      </c>
      <c r="TD88" t="e">
        <f ca="1"/>
        <v>#NAME?</v>
      </c>
      <c r="TE88" t="e">
        <f ca="1"/>
        <v>#NAME?</v>
      </c>
      <c r="TF88" t="e">
        <f ca="1"/>
        <v>#NAME?</v>
      </c>
      <c r="TG88" t="e">
        <f ca="1"/>
        <v>#NAME?</v>
      </c>
      <c r="TH88" t="e">
        <f ca="1"/>
        <v>#NAME?</v>
      </c>
      <c r="TI88" t="e">
        <f ca="1"/>
        <v>#NAME?</v>
      </c>
      <c r="TJ88" t="e">
        <f ca="1"/>
        <v>#NAME?</v>
      </c>
      <c r="TK88" t="e">
        <f ca="1"/>
        <v>#NAME?</v>
      </c>
      <c r="TL88" t="e">
        <f ca="1"/>
        <v>#NAME?</v>
      </c>
      <c r="TM88" t="e">
        <f ca="1"/>
        <v>#NAME?</v>
      </c>
      <c r="TN88" t="e">
        <f ca="1"/>
        <v>#NAME?</v>
      </c>
      <c r="TO88" t="e">
        <f ca="1"/>
        <v>#NAME?</v>
      </c>
      <c r="TP88" t="e">
        <f ca="1"/>
        <v>#NAME?</v>
      </c>
      <c r="TQ88" t="e">
        <f ca="1"/>
        <v>#NAME?</v>
      </c>
      <c r="TR88" t="e">
        <f ca="1"/>
        <v>#NAME?</v>
      </c>
      <c r="TS88" t="e">
        <f ca="1"/>
        <v>#NAME?</v>
      </c>
      <c r="TT88" t="e">
        <f ca="1"/>
        <v>#NAME?</v>
      </c>
      <c r="TU88" t="e">
        <f ca="1"/>
        <v>#NAME?</v>
      </c>
      <c r="TV88" t="e">
        <f ca="1"/>
        <v>#NAME?</v>
      </c>
      <c r="TW88" t="e">
        <f ca="1"/>
        <v>#NAME?</v>
      </c>
      <c r="TX88" t="e">
        <f ca="1"/>
        <v>#NAME?</v>
      </c>
      <c r="TY88" t="e">
        <f ca="1"/>
        <v>#NAME?</v>
      </c>
      <c r="TZ88" t="e">
        <f ca="1"/>
        <v>#NAME?</v>
      </c>
      <c r="UA88" t="e">
        <f ca="1"/>
        <v>#NAME?</v>
      </c>
      <c r="UB88" t="e">
        <f ca="1"/>
        <v>#NAME?</v>
      </c>
      <c r="UC88" t="e">
        <f ca="1"/>
        <v>#NAME?</v>
      </c>
      <c r="UD88" t="e">
        <f ca="1"/>
        <v>#NAME?</v>
      </c>
      <c r="UE88" t="e">
        <f ca="1"/>
        <v>#NAME?</v>
      </c>
      <c r="UF88" t="e">
        <f ca="1"/>
        <v>#NAME?</v>
      </c>
      <c r="UG88" t="e">
        <f ca="1"/>
        <v>#NAME?</v>
      </c>
      <c r="UH88" t="e">
        <f ca="1"/>
        <v>#NAME?</v>
      </c>
      <c r="UI88" t="e">
        <f ca="1"/>
        <v>#NAME?</v>
      </c>
      <c r="UJ88" t="e">
        <f ca="1"/>
        <v>#NAME?</v>
      </c>
      <c r="UK88" t="e">
        <f ca="1"/>
        <v>#NAME?</v>
      </c>
      <c r="UL88" t="e">
        <f ca="1"/>
        <v>#NAME?</v>
      </c>
      <c r="UM88" t="e">
        <f ca="1"/>
        <v>#NAME?</v>
      </c>
      <c r="UN88" t="e">
        <f ca="1"/>
        <v>#NAME?</v>
      </c>
      <c r="UO88" t="e">
        <f ca="1"/>
        <v>#NAME?</v>
      </c>
      <c r="UP88" t="e">
        <f ca="1"/>
        <v>#NAME?</v>
      </c>
      <c r="UQ88" t="e">
        <f ca="1"/>
        <v>#NAME?</v>
      </c>
      <c r="UR88" t="e">
        <f ca="1"/>
        <v>#NAME?</v>
      </c>
      <c r="US88" t="e">
        <f ca="1"/>
        <v>#NAME?</v>
      </c>
      <c r="UT88" t="e">
        <f ca="1"/>
        <v>#NAME?</v>
      </c>
      <c r="UU88" t="e">
        <f ca="1"/>
        <v>#NAME?</v>
      </c>
      <c r="UV88" t="e">
        <f ca="1"/>
        <v>#NAME?</v>
      </c>
      <c r="UW88" t="e">
        <f ca="1"/>
        <v>#NAME?</v>
      </c>
      <c r="UX88" t="e">
        <f ca="1"/>
        <v>#NAME?</v>
      </c>
      <c r="UZ88">
        <v>8.4008400840084006E-3</v>
      </c>
      <c r="VA88">
        <v>20</v>
      </c>
      <c r="VK88">
        <v>84</v>
      </c>
      <c r="VL88" s="41">
        <f t="shared" si="6"/>
        <v>7.0000000000000001E-3</v>
      </c>
    </row>
    <row r="89" spans="1:584">
      <c r="A89">
        <v>87</v>
      </c>
      <c r="B89" s="1" t="s">
        <v>6</v>
      </c>
      <c r="C89" s="3" t="s">
        <v>103</v>
      </c>
      <c r="D89" s="6">
        <f>$U$87</f>
        <v>0.95833333333333337</v>
      </c>
      <c r="E89" s="2" t="s">
        <v>110</v>
      </c>
      <c r="F89" s="1" t="s">
        <v>6</v>
      </c>
      <c r="G89" s="3" t="s">
        <v>103</v>
      </c>
      <c r="H89" s="6">
        <f>$U$87</f>
        <v>0.95833333333333337</v>
      </c>
      <c r="I89" s="2" t="s">
        <v>110</v>
      </c>
      <c r="M89" s="58" t="s">
        <v>243</v>
      </c>
      <c r="O89" s="29">
        <f ca="1">O87-RAND()*O88</f>
        <v>0.89565642684533553</v>
      </c>
      <c r="P89" s="29">
        <f t="shared" ref="P89" ca="1" si="17">P87-RAND()*P88</f>
        <v>0.85205172634085979</v>
      </c>
      <c r="Q89" s="29"/>
      <c r="R89" s="29"/>
      <c r="HH89" s="1"/>
      <c r="HI89" s="1" t="s">
        <v>6</v>
      </c>
      <c r="HJ89">
        <v>0.18650096164806274</v>
      </c>
      <c r="HK89">
        <v>0.29038002254165002</v>
      </c>
      <c r="HL89">
        <v>-0.11547005383792515</v>
      </c>
      <c r="HM89">
        <v>9.3250480824031368E-2</v>
      </c>
      <c r="HN89">
        <v>0.11547005383792515</v>
      </c>
      <c r="HO89">
        <v>9.3250480824031368E-2</v>
      </c>
      <c r="HP89">
        <v>9.3250480824031368E-2</v>
      </c>
      <c r="HQ89">
        <v>9.3250480824031368E-2</v>
      </c>
      <c r="HR89">
        <v>9.3250480824031368E-2</v>
      </c>
      <c r="HS89">
        <v>9.3250480824031368E-2</v>
      </c>
      <c r="HT89">
        <v>9.3250480824031368E-2</v>
      </c>
      <c r="HU89">
        <v>0.11547005383792515</v>
      </c>
      <c r="HV89">
        <v>-0.11547005383792515</v>
      </c>
      <c r="HW89">
        <v>-0.26967994498529685</v>
      </c>
      <c r="HX89">
        <v>-0.11547005383792515</v>
      </c>
      <c r="HY89">
        <v>0.11547005383792515</v>
      </c>
      <c r="HZ89">
        <v>0.11547005383792515</v>
      </c>
      <c r="IA89">
        <v>-6.7419986246324212E-2</v>
      </c>
      <c r="IB89">
        <v>0.13483997249264842</v>
      </c>
      <c r="IC89">
        <v>0.13483997249264842</v>
      </c>
      <c r="ID89">
        <v>-0.26967994498529685</v>
      </c>
      <c r="IE89">
        <v>-0.21349799846564654</v>
      </c>
      <c r="IF89">
        <v>-3.0499714066520932E-2</v>
      </c>
      <c r="IG89">
        <v>0.27255405754769874</v>
      </c>
      <c r="IH89">
        <v>-0.21349799846564654</v>
      </c>
      <c r="II89">
        <v>-0.16903085094570333</v>
      </c>
      <c r="IJ89">
        <v>0.15249857033260467</v>
      </c>
      <c r="IK89">
        <v>0.16903085094570333</v>
      </c>
      <c r="IL89">
        <v>-0.21349799846564654</v>
      </c>
      <c r="IM89">
        <v>-0.21349799846564654</v>
      </c>
      <c r="IN89">
        <v>-0.21349799846564654</v>
      </c>
      <c r="IO89">
        <v>-0.44876912574618649</v>
      </c>
      <c r="IP89">
        <v>-3.0499714066520932E-2</v>
      </c>
      <c r="IQ89">
        <v>-0.50709255283710997</v>
      </c>
      <c r="IR89">
        <v>-0.16903085094570333</v>
      </c>
      <c r="IS89">
        <v>-0.33806170189140666</v>
      </c>
      <c r="IT89">
        <v>-0.33806170189140666</v>
      </c>
      <c r="IU89">
        <v>-0.44876912574618649</v>
      </c>
      <c r="IV89">
        <v>-0.50709255283710997</v>
      </c>
      <c r="IW89">
        <v>-0.44876912574618649</v>
      </c>
      <c r="IX89">
        <v>-0.55000000000000004</v>
      </c>
      <c r="IY89">
        <v>0.05</v>
      </c>
      <c r="IZ89">
        <v>-0.1</v>
      </c>
      <c r="JA89">
        <v>-0.25</v>
      </c>
      <c r="JB89">
        <v>-0.50128041182760297</v>
      </c>
      <c r="JC89">
        <v>-0.42118354359539906</v>
      </c>
      <c r="JD89">
        <v>-0.48221102489208245</v>
      </c>
      <c r="JE89">
        <v>0.24384310418680996</v>
      </c>
      <c r="JF89">
        <v>-0.57394404318355152</v>
      </c>
      <c r="JG89">
        <v>0.28697202159177576</v>
      </c>
      <c r="JH89">
        <v>-0.37013767375559981</v>
      </c>
      <c r="JI89">
        <v>0.48617243480439776</v>
      </c>
      <c r="JJ89">
        <v>0.55250625145308252</v>
      </c>
      <c r="JK89">
        <v>0.50709255283710997</v>
      </c>
      <c r="JL89">
        <v>0.55000000000000004</v>
      </c>
      <c r="JM89">
        <v>0.66332495807107994</v>
      </c>
      <c r="JN89">
        <v>0.30151134457776363</v>
      </c>
      <c r="JO89">
        <v>0.69693205243716971</v>
      </c>
      <c r="JP89">
        <v>0.63245553203367588</v>
      </c>
      <c r="JQ89">
        <v>0.6454972243679028</v>
      </c>
      <c r="JR89">
        <v>0.73379938570534275</v>
      </c>
      <c r="JS89">
        <v>0.73379938570534275</v>
      </c>
      <c r="JT89">
        <v>0.73379938570534275</v>
      </c>
      <c r="JU89">
        <v>0.7745966692414834</v>
      </c>
      <c r="JV89">
        <v>0.6454972243679028</v>
      </c>
      <c r="JW89">
        <v>0.73379938570534275</v>
      </c>
      <c r="JX89">
        <v>0.73379938570534275</v>
      </c>
      <c r="JY89">
        <v>0.73379938570534275</v>
      </c>
      <c r="JZ89">
        <v>0.82019953226472453</v>
      </c>
      <c r="KA89">
        <v>0.7745966692414834</v>
      </c>
      <c r="KB89">
        <v>0.7341303483857976</v>
      </c>
      <c r="KC89">
        <v>0.87177978870813466</v>
      </c>
      <c r="KD89">
        <v>0.76249285166302339</v>
      </c>
      <c r="KE89">
        <v>0.7745966692414834</v>
      </c>
      <c r="KF89">
        <v>0.87177978870813466</v>
      </c>
      <c r="KG89">
        <v>0.82019953226472453</v>
      </c>
      <c r="KH89">
        <v>0.78772636144337616</v>
      </c>
      <c r="KI89">
        <v>0.55000000000000004</v>
      </c>
      <c r="KJ89">
        <v>0.85000000000000009</v>
      </c>
      <c r="KK89">
        <v>0.78772636144337616</v>
      </c>
      <c r="KL89">
        <v>0.78772636144337616</v>
      </c>
      <c r="KM89">
        <v>0.82019953226472453</v>
      </c>
      <c r="KN89">
        <v>0.82019953226472453</v>
      </c>
      <c r="KO89">
        <v>0.78772636144337616</v>
      </c>
      <c r="KP89">
        <v>0.82019953226472453</v>
      </c>
      <c r="KQ89">
        <v>0.93094933625126275</v>
      </c>
      <c r="KR89">
        <v>1</v>
      </c>
      <c r="KS89">
        <v>0.60715822895072291</v>
      </c>
      <c r="KT89">
        <v>0.93094933625126275</v>
      </c>
      <c r="KU89">
        <v>0.93094933625126275</v>
      </c>
      <c r="KV89">
        <v>0.60715822895072291</v>
      </c>
      <c r="KW89">
        <v>0.85000000000000009</v>
      </c>
      <c r="KX89">
        <v>0.76554733215525916</v>
      </c>
      <c r="KY89">
        <v>0.44876912574618649</v>
      </c>
      <c r="KZ89">
        <v>0.5794945672638977</v>
      </c>
      <c r="LA89">
        <v>0.5794945672638977</v>
      </c>
      <c r="LB89">
        <v>0.39649628286477212</v>
      </c>
      <c r="LC89">
        <v>0.5794945672638977</v>
      </c>
      <c r="LD89">
        <v>0.47193990372426953</v>
      </c>
      <c r="LE89">
        <v>0.5794945672638977</v>
      </c>
      <c r="LG89">
        <v>8.6008600860086014E-3</v>
      </c>
      <c r="LH89">
        <v>21</v>
      </c>
      <c r="LR89">
        <v>86</v>
      </c>
      <c r="LS89" s="41">
        <f t="shared" si="5"/>
        <v>5.3E-3</v>
      </c>
      <c r="MQ89" s="10" t="e">
        <f ca="1"/>
        <v>#NAME?</v>
      </c>
      <c r="MR89" s="10" t="e">
        <f ca="1"/>
        <v>#NAME?</v>
      </c>
      <c r="MS89" s="10" t="e">
        <f ca="1"/>
        <v>#NAME?</v>
      </c>
      <c r="MT89" s="10" t="e">
        <f ca="1"/>
        <v>#NAME?</v>
      </c>
      <c r="MU89" s="10" t="e">
        <f ca="1"/>
        <v>#NAME?</v>
      </c>
      <c r="MV89" s="10" t="e">
        <f ca="1"/>
        <v>#NAME?</v>
      </c>
      <c r="RB89" s="45" t="s">
        <v>6</v>
      </c>
      <c r="RC89" t="e">
        <f ca="1"/>
        <v>#NAME?</v>
      </c>
      <c r="RD89" t="e">
        <f ca="1"/>
        <v>#NAME?</v>
      </c>
      <c r="RE89" t="e">
        <f ca="1"/>
        <v>#NAME?</v>
      </c>
      <c r="RF89" t="e">
        <f ca="1"/>
        <v>#NAME?</v>
      </c>
      <c r="RG89" t="e">
        <f ca="1"/>
        <v>#NAME?</v>
      </c>
      <c r="RH89" t="e">
        <f ca="1"/>
        <v>#NAME?</v>
      </c>
      <c r="RI89" t="e">
        <f ca="1"/>
        <v>#NAME?</v>
      </c>
      <c r="RJ89" t="e">
        <f ca="1"/>
        <v>#NAME?</v>
      </c>
      <c r="RK89" t="e">
        <f ca="1"/>
        <v>#NAME?</v>
      </c>
      <c r="RL89" t="e">
        <f ca="1"/>
        <v>#NAME?</v>
      </c>
      <c r="RM89" t="e">
        <f ca="1"/>
        <v>#NAME?</v>
      </c>
      <c r="RN89" t="e">
        <f ca="1"/>
        <v>#NAME?</v>
      </c>
      <c r="RO89" t="e">
        <f ca="1"/>
        <v>#NAME?</v>
      </c>
      <c r="RP89" t="e">
        <f ca="1"/>
        <v>#NAME?</v>
      </c>
      <c r="RQ89" t="e">
        <f ca="1"/>
        <v>#NAME?</v>
      </c>
      <c r="RR89" t="e">
        <f ca="1"/>
        <v>#NAME?</v>
      </c>
      <c r="RS89" t="e">
        <f ca="1"/>
        <v>#NAME?</v>
      </c>
      <c r="RT89" t="e">
        <f ca="1"/>
        <v>#NAME?</v>
      </c>
      <c r="RU89" t="e">
        <f ca="1"/>
        <v>#NAME?</v>
      </c>
      <c r="RV89" t="e">
        <f ca="1"/>
        <v>#NAME?</v>
      </c>
      <c r="RW89" t="e">
        <f ca="1"/>
        <v>#NAME?</v>
      </c>
      <c r="RX89" t="e">
        <f ca="1"/>
        <v>#NAME?</v>
      </c>
      <c r="RY89" t="e">
        <f ca="1"/>
        <v>#NAME?</v>
      </c>
      <c r="RZ89" t="e">
        <f ca="1"/>
        <v>#NAME?</v>
      </c>
      <c r="SA89" t="e">
        <f ca="1"/>
        <v>#NAME?</v>
      </c>
      <c r="SB89" t="e">
        <f ca="1"/>
        <v>#NAME?</v>
      </c>
      <c r="SC89" t="e">
        <f ca="1"/>
        <v>#NAME?</v>
      </c>
      <c r="SD89" t="e">
        <f ca="1"/>
        <v>#NAME?</v>
      </c>
      <c r="SE89" t="e">
        <f ca="1"/>
        <v>#NAME?</v>
      </c>
      <c r="SF89" t="e">
        <f ca="1"/>
        <v>#NAME?</v>
      </c>
      <c r="SG89" t="e">
        <f ca="1"/>
        <v>#NAME?</v>
      </c>
      <c r="SH89" t="e">
        <f ca="1"/>
        <v>#NAME?</v>
      </c>
      <c r="SI89" t="e">
        <f ca="1"/>
        <v>#NAME?</v>
      </c>
      <c r="SJ89" t="e">
        <f ca="1"/>
        <v>#NAME?</v>
      </c>
      <c r="SK89" t="e">
        <f ca="1"/>
        <v>#NAME?</v>
      </c>
      <c r="SL89" t="e">
        <f ca="1"/>
        <v>#NAME?</v>
      </c>
      <c r="SM89" t="e">
        <f ca="1"/>
        <v>#NAME?</v>
      </c>
      <c r="SN89" t="e">
        <f ca="1"/>
        <v>#NAME?</v>
      </c>
      <c r="SO89" t="e">
        <f ca="1"/>
        <v>#NAME?</v>
      </c>
      <c r="SP89" t="e">
        <f ca="1"/>
        <v>#NAME?</v>
      </c>
      <c r="SQ89" t="e">
        <f ca="1"/>
        <v>#NAME?</v>
      </c>
      <c r="SR89" t="e">
        <f ca="1"/>
        <v>#NAME?</v>
      </c>
      <c r="SS89" t="e">
        <f ca="1"/>
        <v>#NAME?</v>
      </c>
      <c r="ST89" t="e">
        <f ca="1"/>
        <v>#NAME?</v>
      </c>
      <c r="SU89" t="e">
        <f ca="1"/>
        <v>#NAME?</v>
      </c>
      <c r="SV89" t="e">
        <f ca="1"/>
        <v>#NAME?</v>
      </c>
      <c r="SW89" t="e">
        <f ca="1"/>
        <v>#NAME?</v>
      </c>
      <c r="SX89" t="e">
        <f ca="1"/>
        <v>#NAME?</v>
      </c>
      <c r="SY89" t="e">
        <f ca="1"/>
        <v>#NAME?</v>
      </c>
      <c r="SZ89" t="e">
        <f ca="1"/>
        <v>#NAME?</v>
      </c>
      <c r="TA89" t="e">
        <f ca="1"/>
        <v>#NAME?</v>
      </c>
      <c r="TB89" t="e">
        <f ca="1"/>
        <v>#NAME?</v>
      </c>
      <c r="TC89" t="e">
        <f ca="1"/>
        <v>#NAME?</v>
      </c>
      <c r="TD89" t="e">
        <f ca="1"/>
        <v>#NAME?</v>
      </c>
      <c r="TE89" t="e">
        <f ca="1"/>
        <v>#NAME?</v>
      </c>
      <c r="TF89" t="e">
        <f ca="1"/>
        <v>#NAME?</v>
      </c>
      <c r="TG89" t="e">
        <f ca="1"/>
        <v>#NAME?</v>
      </c>
      <c r="TH89" t="e">
        <f ca="1"/>
        <v>#NAME?</v>
      </c>
      <c r="TI89" t="e">
        <f ca="1"/>
        <v>#NAME?</v>
      </c>
      <c r="TJ89" t="e">
        <f ca="1"/>
        <v>#NAME?</v>
      </c>
      <c r="TK89" t="e">
        <f ca="1"/>
        <v>#NAME?</v>
      </c>
      <c r="TL89" t="e">
        <f ca="1"/>
        <v>#NAME?</v>
      </c>
      <c r="TM89" t="e">
        <f ca="1"/>
        <v>#NAME?</v>
      </c>
      <c r="TN89" t="e">
        <f ca="1"/>
        <v>#NAME?</v>
      </c>
      <c r="TO89" t="e">
        <f ca="1"/>
        <v>#NAME?</v>
      </c>
      <c r="TP89" t="e">
        <f ca="1"/>
        <v>#NAME?</v>
      </c>
      <c r="TQ89" t="e">
        <f ca="1"/>
        <v>#NAME?</v>
      </c>
      <c r="TR89" t="e">
        <f ca="1"/>
        <v>#NAME?</v>
      </c>
      <c r="TS89" t="e">
        <f ca="1"/>
        <v>#NAME?</v>
      </c>
      <c r="TT89" t="e">
        <f ca="1"/>
        <v>#NAME?</v>
      </c>
      <c r="TU89" t="e">
        <f ca="1"/>
        <v>#NAME?</v>
      </c>
      <c r="TV89" t="e">
        <f ca="1"/>
        <v>#NAME?</v>
      </c>
      <c r="TW89" t="e">
        <f ca="1"/>
        <v>#NAME?</v>
      </c>
      <c r="TX89" t="e">
        <f ca="1"/>
        <v>#NAME?</v>
      </c>
      <c r="TY89" t="e">
        <f ca="1"/>
        <v>#NAME?</v>
      </c>
      <c r="TZ89" t="e">
        <f ca="1"/>
        <v>#NAME?</v>
      </c>
      <c r="UA89" t="e">
        <f ca="1"/>
        <v>#NAME?</v>
      </c>
      <c r="UB89" t="e">
        <f ca="1"/>
        <v>#NAME?</v>
      </c>
      <c r="UC89" t="e">
        <f ca="1"/>
        <v>#NAME?</v>
      </c>
      <c r="UD89" t="e">
        <f ca="1"/>
        <v>#NAME?</v>
      </c>
      <c r="UE89" t="e">
        <f ca="1"/>
        <v>#NAME?</v>
      </c>
      <c r="UF89" t="e">
        <f ca="1"/>
        <v>#NAME?</v>
      </c>
      <c r="UG89" t="e">
        <f ca="1"/>
        <v>#NAME?</v>
      </c>
      <c r="UH89" t="e">
        <f ca="1"/>
        <v>#NAME?</v>
      </c>
      <c r="UI89" t="e">
        <f ca="1"/>
        <v>#NAME?</v>
      </c>
      <c r="UJ89" t="e">
        <f ca="1"/>
        <v>#NAME?</v>
      </c>
      <c r="UK89" t="e">
        <f ca="1"/>
        <v>#NAME?</v>
      </c>
      <c r="UL89" t="e">
        <f ca="1"/>
        <v>#NAME?</v>
      </c>
      <c r="UM89" t="e">
        <f ca="1"/>
        <v>#NAME?</v>
      </c>
      <c r="UN89" t="e">
        <f ca="1"/>
        <v>#NAME?</v>
      </c>
      <c r="UO89" t="e">
        <f ca="1"/>
        <v>#NAME?</v>
      </c>
      <c r="UP89" t="e">
        <f ca="1"/>
        <v>#NAME?</v>
      </c>
      <c r="UQ89" t="e">
        <f ca="1"/>
        <v>#NAME?</v>
      </c>
      <c r="UR89" t="e">
        <f ca="1"/>
        <v>#NAME?</v>
      </c>
      <c r="US89" t="e">
        <f ca="1"/>
        <v>#NAME?</v>
      </c>
      <c r="UT89" t="e">
        <f ca="1"/>
        <v>#NAME?</v>
      </c>
      <c r="UU89" t="e">
        <f ca="1"/>
        <v>#NAME?</v>
      </c>
      <c r="UV89" t="e">
        <f ca="1"/>
        <v>#NAME?</v>
      </c>
      <c r="UW89" t="e">
        <f ca="1"/>
        <v>#NAME?</v>
      </c>
      <c r="UX89" t="e">
        <f ca="1"/>
        <v>#NAME?</v>
      </c>
      <c r="UZ89">
        <v>8.500850085008501E-3</v>
      </c>
      <c r="VA89">
        <v>20</v>
      </c>
      <c r="VK89">
        <v>85</v>
      </c>
      <c r="VL89" s="41">
        <f t="shared" si="6"/>
        <v>6.8999999999999999E-3</v>
      </c>
    </row>
    <row r="90" spans="1:584">
      <c r="A90">
        <v>88</v>
      </c>
      <c r="B90" s="1" t="s">
        <v>48</v>
      </c>
      <c r="C90" s="3" t="s">
        <v>103</v>
      </c>
      <c r="D90" s="6">
        <f>$BK$87</f>
        <v>0.70833333333333337</v>
      </c>
      <c r="E90" s="2" t="s">
        <v>110</v>
      </c>
      <c r="F90" s="1" t="s">
        <v>48</v>
      </c>
      <c r="G90" s="3" t="s">
        <v>103</v>
      </c>
      <c r="H90" s="6">
        <f>$BK$87</f>
        <v>0.70833333333333337</v>
      </c>
      <c r="I90" s="2" t="s">
        <v>110</v>
      </c>
      <c r="M90" s="58"/>
      <c r="HH90" s="1"/>
      <c r="HI90" s="1" t="s">
        <v>48</v>
      </c>
      <c r="HJ90">
        <v>0.20923968377406041</v>
      </c>
      <c r="HK90">
        <v>0.33101045296167242</v>
      </c>
      <c r="HL90">
        <v>0.10668698993381624</v>
      </c>
      <c r="HM90">
        <v>8.6157516848142532E-2</v>
      </c>
      <c r="HN90">
        <v>-0.13716898705776373</v>
      </c>
      <c r="HO90">
        <v>8.6157516848142532E-2</v>
      </c>
      <c r="HP90">
        <v>8.6157516848142532E-2</v>
      </c>
      <c r="HQ90">
        <v>8.6157516848142532E-2</v>
      </c>
      <c r="HR90">
        <v>8.6157516848142532E-2</v>
      </c>
      <c r="HS90">
        <v>8.6157516848142532E-2</v>
      </c>
      <c r="HT90">
        <v>8.6157516848142532E-2</v>
      </c>
      <c r="HU90">
        <v>0.10668698993381624</v>
      </c>
      <c r="HV90">
        <v>-0.13716898705776373</v>
      </c>
      <c r="HW90">
        <v>-8.8988259663478911E-2</v>
      </c>
      <c r="HX90">
        <v>0.10668698993381624</v>
      </c>
      <c r="HY90">
        <v>0.10668698993381624</v>
      </c>
      <c r="HZ90">
        <v>0.10668698993381624</v>
      </c>
      <c r="IA90">
        <v>0.12458356352887048</v>
      </c>
      <c r="IB90">
        <v>0.12458356352887048</v>
      </c>
      <c r="IC90">
        <v>0.12458356352887048</v>
      </c>
      <c r="ID90">
        <v>-0.30256008285582831</v>
      </c>
      <c r="IE90">
        <v>-5.2333908889069532E-2</v>
      </c>
      <c r="IF90">
        <v>-5.2333908889069532E-2</v>
      </c>
      <c r="IG90">
        <v>0.11899310822043059</v>
      </c>
      <c r="IH90">
        <v>-0.24556680324871089</v>
      </c>
      <c r="II90">
        <v>-2.231053741265801E-2</v>
      </c>
      <c r="IJ90">
        <v>-5.2333908889069532E-2</v>
      </c>
      <c r="IK90">
        <v>-2.231053741265801E-2</v>
      </c>
      <c r="IL90">
        <v>-0.24556680324871089</v>
      </c>
      <c r="IM90">
        <v>-0.24556680324871089</v>
      </c>
      <c r="IN90">
        <v>-0.24556680324871089</v>
      </c>
      <c r="IO90">
        <v>-0.49825783972125426</v>
      </c>
      <c r="IP90">
        <v>-5.2333908889069532E-2</v>
      </c>
      <c r="IQ90">
        <v>-0.20079483671392209</v>
      </c>
      <c r="IR90">
        <v>-0.37927913601518615</v>
      </c>
      <c r="IS90">
        <v>-0.37927913601518615</v>
      </c>
      <c r="IT90">
        <v>-0.37927913601518615</v>
      </c>
      <c r="IU90">
        <v>-0.33101045296167242</v>
      </c>
      <c r="IV90">
        <v>-0.20079483671392209</v>
      </c>
      <c r="IW90">
        <v>-0.16376306620209055</v>
      </c>
      <c r="IX90">
        <v>-0.44876912574618649</v>
      </c>
      <c r="IY90">
        <v>2.639818386742273E-2</v>
      </c>
      <c r="IZ90">
        <v>-0.29038002254165002</v>
      </c>
      <c r="JA90">
        <v>-0.29038002254165002</v>
      </c>
      <c r="JB90">
        <v>-0.40643884047441814</v>
      </c>
      <c r="JC90">
        <v>-0.33648033472706851</v>
      </c>
      <c r="JD90">
        <v>-0.41232495639172456</v>
      </c>
      <c r="JE90">
        <v>0.22529552846942846</v>
      </c>
      <c r="JF90">
        <v>-0.38418810967556061</v>
      </c>
      <c r="JG90">
        <v>0.26514390667749954</v>
      </c>
      <c r="JH90">
        <v>-0.18770532970221396</v>
      </c>
      <c r="JI90">
        <v>0.44919242638336787</v>
      </c>
      <c r="JJ90">
        <v>0.51048065648156393</v>
      </c>
      <c r="JK90">
        <v>0.46852128566581813</v>
      </c>
      <c r="JL90">
        <v>0.44876912574618649</v>
      </c>
      <c r="JM90">
        <v>0.61287009724537944</v>
      </c>
      <c r="JN90">
        <v>0.230821205456052</v>
      </c>
      <c r="JO90">
        <v>0.6439209162167846</v>
      </c>
      <c r="JP90">
        <v>0.58434870979077758</v>
      </c>
      <c r="JQ90">
        <v>0.57935845010234743</v>
      </c>
      <c r="JR90">
        <v>0.67798398869780219</v>
      </c>
      <c r="JS90">
        <v>0.67798398869780219</v>
      </c>
      <c r="JT90">
        <v>0.67798398869780219</v>
      </c>
      <c r="JU90">
        <v>0.71567808542054678</v>
      </c>
      <c r="JV90">
        <v>0.71567808542054678</v>
      </c>
      <c r="JW90">
        <v>0.67798398869780219</v>
      </c>
      <c r="JX90">
        <v>0.67798398869780219</v>
      </c>
      <c r="JY90">
        <v>0.67798398869780219</v>
      </c>
      <c r="JZ90">
        <v>0.75781223212444115</v>
      </c>
      <c r="KA90">
        <v>0.71567808542054678</v>
      </c>
      <c r="KB90">
        <v>0.66012130100263433</v>
      </c>
      <c r="KC90">
        <v>0.80546911039770985</v>
      </c>
      <c r="KD90">
        <v>0.63203259196799366</v>
      </c>
      <c r="KE90">
        <v>0.71567808542054678</v>
      </c>
      <c r="KF90">
        <v>0.80546911039770985</v>
      </c>
      <c r="KG90">
        <v>0.75781223212444115</v>
      </c>
      <c r="KH90">
        <v>0.5576718973951319</v>
      </c>
      <c r="KI90">
        <v>0.60715822895072291</v>
      </c>
      <c r="KJ90">
        <v>0.76554733215525916</v>
      </c>
      <c r="KK90">
        <v>0.70890495431584566</v>
      </c>
      <c r="KL90">
        <v>0.70890495431584566</v>
      </c>
      <c r="KM90">
        <v>0.75781223212444115</v>
      </c>
      <c r="KN90">
        <v>0.75781223212444115</v>
      </c>
      <c r="KO90">
        <v>0.70890495431584566</v>
      </c>
      <c r="KP90">
        <v>0.61736826632531694</v>
      </c>
      <c r="KQ90">
        <v>0.70890495431584566</v>
      </c>
      <c r="KR90">
        <v>0.60715822895072291</v>
      </c>
      <c r="KS90">
        <v>1</v>
      </c>
      <c r="KT90">
        <v>0.70890495431584566</v>
      </c>
      <c r="KU90">
        <v>0.70890495431584566</v>
      </c>
      <c r="KV90">
        <v>0.6655052264808361</v>
      </c>
      <c r="KW90">
        <v>0.76554733215525916</v>
      </c>
      <c r="KX90">
        <v>0.6655052264808361</v>
      </c>
      <c r="KY90">
        <v>0.49825783972125426</v>
      </c>
      <c r="KZ90">
        <v>0.4387996976083523</v>
      </c>
      <c r="LA90">
        <v>0.4387996976083523</v>
      </c>
      <c r="LB90">
        <v>0.24556680324871089</v>
      </c>
      <c r="LC90">
        <v>0.4387996976083523</v>
      </c>
      <c r="LD90">
        <v>0.30256008285582831</v>
      </c>
      <c r="LE90">
        <v>0.4387996976083523</v>
      </c>
      <c r="LG90">
        <v>8.7008700870087E-3</v>
      </c>
      <c r="LH90">
        <v>22</v>
      </c>
      <c r="LR90">
        <v>87</v>
      </c>
      <c r="LS90" s="41">
        <f t="shared" si="5"/>
        <v>7.4000000000000003E-3</v>
      </c>
      <c r="MQ90" s="10" t="e">
        <f ca="1"/>
        <v>#NAME?</v>
      </c>
      <c r="MR90" s="10" t="e">
        <f ca="1"/>
        <v>#NAME?</v>
      </c>
      <c r="MS90" s="10" t="e">
        <f ca="1"/>
        <v>#NAME?</v>
      </c>
      <c r="MT90" s="10" t="e">
        <f ca="1"/>
        <v>#NAME?</v>
      </c>
      <c r="MU90" s="10" t="e">
        <f ca="1"/>
        <v>#NAME?</v>
      </c>
      <c r="MV90" s="10" t="e">
        <f ca="1"/>
        <v>#NAME?</v>
      </c>
      <c r="RB90" s="45" t="s">
        <v>48</v>
      </c>
      <c r="RC90" t="e">
        <f ca="1"/>
        <v>#NAME?</v>
      </c>
      <c r="RD90" t="e">
        <f ca="1"/>
        <v>#NAME?</v>
      </c>
      <c r="RE90" t="e">
        <f ca="1"/>
        <v>#NAME?</v>
      </c>
      <c r="RF90" t="e">
        <f ca="1"/>
        <v>#NAME?</v>
      </c>
      <c r="RG90" t="e">
        <f ca="1"/>
        <v>#NAME?</v>
      </c>
      <c r="RH90" t="e">
        <f ca="1"/>
        <v>#NAME?</v>
      </c>
      <c r="RI90" t="e">
        <f ca="1"/>
        <v>#NAME?</v>
      </c>
      <c r="RJ90" t="e">
        <f ca="1"/>
        <v>#NAME?</v>
      </c>
      <c r="RK90" t="e">
        <f ca="1"/>
        <v>#NAME?</v>
      </c>
      <c r="RL90" t="e">
        <f ca="1"/>
        <v>#NAME?</v>
      </c>
      <c r="RM90" t="e">
        <f ca="1"/>
        <v>#NAME?</v>
      </c>
      <c r="RN90" t="e">
        <f ca="1"/>
        <v>#NAME?</v>
      </c>
      <c r="RO90" t="e">
        <f ca="1"/>
        <v>#NAME?</v>
      </c>
      <c r="RP90" t="e">
        <f ca="1"/>
        <v>#NAME?</v>
      </c>
      <c r="RQ90" t="e">
        <f ca="1"/>
        <v>#NAME?</v>
      </c>
      <c r="RR90" t="e">
        <f ca="1"/>
        <v>#NAME?</v>
      </c>
      <c r="RS90" t="e">
        <f ca="1"/>
        <v>#NAME?</v>
      </c>
      <c r="RT90" t="e">
        <f ca="1"/>
        <v>#NAME?</v>
      </c>
      <c r="RU90" t="e">
        <f ca="1"/>
        <v>#NAME?</v>
      </c>
      <c r="RV90" t="e">
        <f ca="1"/>
        <v>#NAME?</v>
      </c>
      <c r="RW90" t="e">
        <f ca="1"/>
        <v>#NAME?</v>
      </c>
      <c r="RX90" t="e">
        <f ca="1"/>
        <v>#NAME?</v>
      </c>
      <c r="RY90" t="e">
        <f ca="1"/>
        <v>#NAME?</v>
      </c>
      <c r="RZ90" t="e">
        <f ca="1"/>
        <v>#NAME?</v>
      </c>
      <c r="SA90" t="e">
        <f ca="1"/>
        <v>#NAME?</v>
      </c>
      <c r="SB90" t="e">
        <f ca="1"/>
        <v>#NAME?</v>
      </c>
      <c r="SC90" t="e">
        <f ca="1"/>
        <v>#NAME?</v>
      </c>
      <c r="SD90" t="e">
        <f ca="1"/>
        <v>#NAME?</v>
      </c>
      <c r="SE90" t="e">
        <f ca="1"/>
        <v>#NAME?</v>
      </c>
      <c r="SF90" t="e">
        <f ca="1"/>
        <v>#NAME?</v>
      </c>
      <c r="SG90" t="e">
        <f ca="1"/>
        <v>#NAME?</v>
      </c>
      <c r="SH90" t="e">
        <f ca="1"/>
        <v>#NAME?</v>
      </c>
      <c r="SI90" t="e">
        <f ca="1"/>
        <v>#NAME?</v>
      </c>
      <c r="SJ90" t="e">
        <f ca="1"/>
        <v>#NAME?</v>
      </c>
      <c r="SK90" t="e">
        <f ca="1"/>
        <v>#NAME?</v>
      </c>
      <c r="SL90" t="e">
        <f ca="1"/>
        <v>#NAME?</v>
      </c>
      <c r="SM90" t="e">
        <f ca="1"/>
        <v>#NAME?</v>
      </c>
      <c r="SN90" t="e">
        <f ca="1"/>
        <v>#NAME?</v>
      </c>
      <c r="SO90" t="e">
        <f ca="1"/>
        <v>#NAME?</v>
      </c>
      <c r="SP90" t="e">
        <f ca="1"/>
        <v>#NAME?</v>
      </c>
      <c r="SQ90" t="e">
        <f ca="1"/>
        <v>#NAME?</v>
      </c>
      <c r="SR90" t="e">
        <f ca="1"/>
        <v>#NAME?</v>
      </c>
      <c r="SS90" t="e">
        <f ca="1"/>
        <v>#NAME?</v>
      </c>
      <c r="ST90" t="e">
        <f ca="1"/>
        <v>#NAME?</v>
      </c>
      <c r="SU90" t="e">
        <f ca="1"/>
        <v>#NAME?</v>
      </c>
      <c r="SV90" t="e">
        <f ca="1"/>
        <v>#NAME?</v>
      </c>
      <c r="SW90" t="e">
        <f ca="1"/>
        <v>#NAME?</v>
      </c>
      <c r="SX90" t="e">
        <f ca="1"/>
        <v>#NAME?</v>
      </c>
      <c r="SY90" t="e">
        <f ca="1"/>
        <v>#NAME?</v>
      </c>
      <c r="SZ90" t="e">
        <f ca="1"/>
        <v>#NAME?</v>
      </c>
      <c r="TA90" t="e">
        <f ca="1"/>
        <v>#NAME?</v>
      </c>
      <c r="TB90" t="e">
        <f ca="1"/>
        <v>#NAME?</v>
      </c>
      <c r="TC90" t="e">
        <f ca="1"/>
        <v>#NAME?</v>
      </c>
      <c r="TD90" t="e">
        <f ca="1"/>
        <v>#NAME?</v>
      </c>
      <c r="TE90" t="e">
        <f ca="1"/>
        <v>#NAME?</v>
      </c>
      <c r="TF90" t="e">
        <f ca="1"/>
        <v>#NAME?</v>
      </c>
      <c r="TG90" t="e">
        <f ca="1"/>
        <v>#NAME?</v>
      </c>
      <c r="TH90" t="e">
        <f ca="1"/>
        <v>#NAME?</v>
      </c>
      <c r="TI90" t="e">
        <f ca="1"/>
        <v>#NAME?</v>
      </c>
      <c r="TJ90" t="e">
        <f ca="1"/>
        <v>#NAME?</v>
      </c>
      <c r="TK90" t="e">
        <f ca="1"/>
        <v>#NAME?</v>
      </c>
      <c r="TL90" t="e">
        <f ca="1"/>
        <v>#NAME?</v>
      </c>
      <c r="TM90" t="e">
        <f ca="1"/>
        <v>#NAME?</v>
      </c>
      <c r="TN90" t="e">
        <f ca="1"/>
        <v>#NAME?</v>
      </c>
      <c r="TO90" t="e">
        <f ca="1"/>
        <v>#NAME?</v>
      </c>
      <c r="TP90" t="e">
        <f ca="1"/>
        <v>#NAME?</v>
      </c>
      <c r="TQ90" t="e">
        <f ca="1"/>
        <v>#NAME?</v>
      </c>
      <c r="TR90" t="e">
        <f ca="1"/>
        <v>#NAME?</v>
      </c>
      <c r="TS90" t="e">
        <f ca="1"/>
        <v>#NAME?</v>
      </c>
      <c r="TT90" t="e">
        <f ca="1"/>
        <v>#NAME?</v>
      </c>
      <c r="TU90" t="e">
        <f ca="1"/>
        <v>#NAME?</v>
      </c>
      <c r="TV90" t="e">
        <f ca="1"/>
        <v>#NAME?</v>
      </c>
      <c r="TW90" t="e">
        <f ca="1"/>
        <v>#NAME?</v>
      </c>
      <c r="TX90" t="e">
        <f ca="1"/>
        <v>#NAME?</v>
      </c>
      <c r="TY90" t="e">
        <f ca="1"/>
        <v>#NAME?</v>
      </c>
      <c r="TZ90" t="e">
        <f ca="1"/>
        <v>#NAME?</v>
      </c>
      <c r="UA90" t="e">
        <f ca="1"/>
        <v>#NAME?</v>
      </c>
      <c r="UB90" t="e">
        <f ca="1"/>
        <v>#NAME?</v>
      </c>
      <c r="UC90" t="e">
        <f ca="1"/>
        <v>#NAME?</v>
      </c>
      <c r="UD90" t="e">
        <f ca="1"/>
        <v>#NAME?</v>
      </c>
      <c r="UE90" t="e">
        <f ca="1"/>
        <v>#NAME?</v>
      </c>
      <c r="UF90" t="e">
        <f ca="1"/>
        <v>#NAME?</v>
      </c>
      <c r="UG90" t="e">
        <f ca="1"/>
        <v>#NAME?</v>
      </c>
      <c r="UH90" t="e">
        <f ca="1"/>
        <v>#NAME?</v>
      </c>
      <c r="UI90" t="e">
        <f ca="1"/>
        <v>#NAME?</v>
      </c>
      <c r="UJ90" t="e">
        <f ca="1"/>
        <v>#NAME?</v>
      </c>
      <c r="UK90" t="e">
        <f ca="1"/>
        <v>#NAME?</v>
      </c>
      <c r="UL90" t="e">
        <f ca="1"/>
        <v>#NAME?</v>
      </c>
      <c r="UM90" t="e">
        <f ca="1"/>
        <v>#NAME?</v>
      </c>
      <c r="UN90" t="e">
        <f ca="1"/>
        <v>#NAME?</v>
      </c>
      <c r="UO90" t="e">
        <f ca="1"/>
        <v>#NAME?</v>
      </c>
      <c r="UP90" t="e">
        <f ca="1"/>
        <v>#NAME?</v>
      </c>
      <c r="UQ90" t="e">
        <f ca="1"/>
        <v>#NAME?</v>
      </c>
      <c r="UR90" t="e">
        <f ca="1"/>
        <v>#NAME?</v>
      </c>
      <c r="US90" t="e">
        <f ca="1"/>
        <v>#NAME?</v>
      </c>
      <c r="UT90" t="e">
        <f ca="1"/>
        <v>#NAME?</v>
      </c>
      <c r="UU90" t="e">
        <f ca="1"/>
        <v>#NAME?</v>
      </c>
      <c r="UV90" t="e">
        <f ca="1"/>
        <v>#NAME?</v>
      </c>
      <c r="UW90" t="e">
        <f ca="1"/>
        <v>#NAME?</v>
      </c>
      <c r="UX90" t="e">
        <f ca="1"/>
        <v>#NAME?</v>
      </c>
      <c r="UZ90">
        <v>8.6008600860086014E-3</v>
      </c>
      <c r="VA90">
        <v>20</v>
      </c>
      <c r="VK90">
        <v>86</v>
      </c>
      <c r="VL90" s="41">
        <f t="shared" si="6"/>
        <v>5.3E-3</v>
      </c>
    </row>
    <row r="91" spans="1:584">
      <c r="A91">
        <v>89</v>
      </c>
      <c r="B91" s="1" t="s">
        <v>57</v>
      </c>
      <c r="C91" s="3" t="s">
        <v>136</v>
      </c>
      <c r="D91" s="6">
        <f>$BT$87</f>
        <v>0.29166666666666669</v>
      </c>
      <c r="E91" s="2" t="s">
        <v>138</v>
      </c>
      <c r="F91" s="1" t="s">
        <v>57</v>
      </c>
      <c r="G91" s="3" t="s">
        <v>136</v>
      </c>
      <c r="H91" s="6">
        <f>$BT$87</f>
        <v>0.29166666666666669</v>
      </c>
      <c r="I91" s="2" t="s">
        <v>138</v>
      </c>
      <c r="M91" s="58" t="s">
        <v>244</v>
      </c>
      <c r="O91">
        <f>SUM(O83:O84)/SUM(O83:O85)</f>
        <v>4.1666666666666664E-2</v>
      </c>
      <c r="P91">
        <f>SUM(P83:P84)/SUM(P83:P85)+$B$105*(1-(SUM(P83:P84)/SUM(P83:P85)))</f>
        <v>0.90599281692602784</v>
      </c>
      <c r="HH91" s="1"/>
      <c r="HI91" s="1" t="s">
        <v>57</v>
      </c>
      <c r="HJ91">
        <v>0.16694514082354442</v>
      </c>
      <c r="HK91">
        <v>0.25520578355370444</v>
      </c>
      <c r="HL91">
        <v>-9.6471460236051007E-2</v>
      </c>
      <c r="HM91">
        <v>0.10016708449412666</v>
      </c>
      <c r="HN91">
        <v>-9.6471460236051007E-2</v>
      </c>
      <c r="HO91">
        <v>0.10016708449412666</v>
      </c>
      <c r="HP91">
        <v>0.10016708449412666</v>
      </c>
      <c r="HQ91">
        <v>0.10016708449412666</v>
      </c>
      <c r="HR91">
        <v>0.10016708449412666</v>
      </c>
      <c r="HS91">
        <v>0.10016708449412666</v>
      </c>
      <c r="HT91">
        <v>0.10016708449412666</v>
      </c>
      <c r="HU91">
        <v>0.12403473458920844</v>
      </c>
      <c r="HV91">
        <v>-9.6471460236051007E-2</v>
      </c>
      <c r="HW91">
        <v>-0.24140227479263376</v>
      </c>
      <c r="HX91">
        <v>-9.6471460236051007E-2</v>
      </c>
      <c r="HY91">
        <v>0.12403473458920844</v>
      </c>
      <c r="HZ91">
        <v>0.12403473458920844</v>
      </c>
      <c r="IA91">
        <v>-4.8280454958526751E-2</v>
      </c>
      <c r="IB91">
        <v>0.14484136487558028</v>
      </c>
      <c r="IC91">
        <v>0.14484136487558028</v>
      </c>
      <c r="ID91">
        <v>-0.24140227479263376</v>
      </c>
      <c r="IE91">
        <v>-0.18565104062437551</v>
      </c>
      <c r="IF91">
        <v>-1.0920649448492678E-2</v>
      </c>
      <c r="IG91">
        <v>0.17265924367550969</v>
      </c>
      <c r="IH91">
        <v>-0.18565104062437551</v>
      </c>
      <c r="II91">
        <v>-0.14121975762272057</v>
      </c>
      <c r="IJ91">
        <v>0.16380974172739016</v>
      </c>
      <c r="IK91">
        <v>2.017425108896008E-2</v>
      </c>
      <c r="IL91">
        <v>-0.36038143180025833</v>
      </c>
      <c r="IM91">
        <v>-0.36038143180025833</v>
      </c>
      <c r="IN91">
        <v>-0.18565104062437551</v>
      </c>
      <c r="IO91">
        <v>-0.5576718973951319</v>
      </c>
      <c r="IP91">
        <v>-1.0920649448492678E-2</v>
      </c>
      <c r="IQ91">
        <v>-0.46400777504608182</v>
      </c>
      <c r="IR91">
        <v>-0.30261376633440118</v>
      </c>
      <c r="IS91">
        <v>-0.46400777504608182</v>
      </c>
      <c r="IT91">
        <v>-0.46400777504608182</v>
      </c>
      <c r="IU91">
        <v>-0.5576718973951319</v>
      </c>
      <c r="IV91">
        <v>-0.46400777504608182</v>
      </c>
      <c r="IW91">
        <v>-0.40643884047441814</v>
      </c>
      <c r="IX91">
        <v>-0.64450338663548956</v>
      </c>
      <c r="IY91">
        <v>-7.1611487403943283E-2</v>
      </c>
      <c r="IZ91">
        <v>-0.21483446221182986</v>
      </c>
      <c r="JA91">
        <v>-0.35805743701971643</v>
      </c>
      <c r="JB91">
        <v>-0.58974358974358965</v>
      </c>
      <c r="JC91">
        <v>-0.50004724781489407</v>
      </c>
      <c r="JD91">
        <v>-0.54800542557879162</v>
      </c>
      <c r="JE91">
        <v>0.26192951076018256</v>
      </c>
      <c r="JF91">
        <v>-0.63119372307761024</v>
      </c>
      <c r="JG91">
        <v>0.30825739964255383</v>
      </c>
      <c r="JH91">
        <v>-0.42549280817745111</v>
      </c>
      <c r="JI91">
        <v>0.5222329678670935</v>
      </c>
      <c r="JJ91">
        <v>0.59348691699798506</v>
      </c>
      <c r="JK91">
        <v>0.54470477940192208</v>
      </c>
      <c r="JL91">
        <v>0.50128041182760297</v>
      </c>
      <c r="JM91">
        <v>0.7125253031944252</v>
      </c>
      <c r="JN91">
        <v>0.25190288496772612</v>
      </c>
      <c r="JO91">
        <v>0.74862511341763072</v>
      </c>
      <c r="JP91">
        <v>0.67936622048675743</v>
      </c>
      <c r="JQ91">
        <v>0.70878358406557052</v>
      </c>
      <c r="JR91">
        <v>0.78822698199689212</v>
      </c>
      <c r="JS91">
        <v>0.78822698199689212</v>
      </c>
      <c r="JT91">
        <v>0.78822698199689212</v>
      </c>
      <c r="JU91">
        <v>0.83205029433784361</v>
      </c>
      <c r="JV91">
        <v>0.70878358406557052</v>
      </c>
      <c r="JW91">
        <v>0.78822698199689212</v>
      </c>
      <c r="JX91">
        <v>0.78822698199689212</v>
      </c>
      <c r="JY91">
        <v>0.78822698199689212</v>
      </c>
      <c r="JZ91">
        <v>0.88103562710243233</v>
      </c>
      <c r="KA91">
        <v>0.83205029433784361</v>
      </c>
      <c r="KB91">
        <v>0.80501129488056877</v>
      </c>
      <c r="KC91">
        <v>0.93644171037127388</v>
      </c>
      <c r="KD91">
        <v>0.70984221415202409</v>
      </c>
      <c r="KE91">
        <v>0.83205029433784361</v>
      </c>
      <c r="KF91">
        <v>0.93644171037127388</v>
      </c>
      <c r="KG91">
        <v>0.88103562710243233</v>
      </c>
      <c r="KH91">
        <v>0.86324786324786307</v>
      </c>
      <c r="KI91">
        <v>0.64450338663548956</v>
      </c>
      <c r="KJ91">
        <v>0.93094933625126275</v>
      </c>
      <c r="KK91">
        <v>0.86324786324786307</v>
      </c>
      <c r="KL91">
        <v>0.86324786324786307</v>
      </c>
      <c r="KM91">
        <v>0.88103562710243233</v>
      </c>
      <c r="KN91">
        <v>0.88103562710243233</v>
      </c>
      <c r="KO91">
        <v>0.86324786324786307</v>
      </c>
      <c r="KP91">
        <v>0.88103562710243233</v>
      </c>
      <c r="KQ91">
        <v>0.99999999999999989</v>
      </c>
      <c r="KR91">
        <v>0.93094933625126275</v>
      </c>
      <c r="KS91">
        <v>0.70890495431584566</v>
      </c>
      <c r="KT91">
        <v>1</v>
      </c>
      <c r="KU91">
        <v>0.99999999999999989</v>
      </c>
      <c r="KV91">
        <v>0.70890495431584566</v>
      </c>
      <c r="KW91">
        <v>0.93094933625126275</v>
      </c>
      <c r="KX91">
        <v>0.86013801123655942</v>
      </c>
      <c r="KY91">
        <v>0.5576718973951319</v>
      </c>
      <c r="KZ91">
        <v>0.70984221415202409</v>
      </c>
      <c r="LA91">
        <v>0.70984221415202409</v>
      </c>
      <c r="LB91">
        <v>0.53511182297614124</v>
      </c>
      <c r="LC91">
        <v>0.70984221415202409</v>
      </c>
      <c r="LD91">
        <v>0.62764591446084783</v>
      </c>
      <c r="LE91">
        <v>0.70984221415202409</v>
      </c>
      <c r="LG91">
        <v>8.8008800880088004E-3</v>
      </c>
      <c r="LH91">
        <v>22</v>
      </c>
      <c r="LR91">
        <v>88</v>
      </c>
      <c r="LS91" s="41">
        <f t="shared" si="5"/>
        <v>6.7000000000000002E-3</v>
      </c>
      <c r="RB91" s="45" t="s">
        <v>57</v>
      </c>
      <c r="RC91" t="e">
        <f ca="1"/>
        <v>#NAME?</v>
      </c>
      <c r="RD91" t="e">
        <f ca="1"/>
        <v>#NAME?</v>
      </c>
      <c r="RE91" t="e">
        <f ca="1"/>
        <v>#NAME?</v>
      </c>
      <c r="RF91" t="e">
        <f ca="1"/>
        <v>#NAME?</v>
      </c>
      <c r="RG91" t="e">
        <f ca="1"/>
        <v>#NAME?</v>
      </c>
      <c r="RH91" t="e">
        <f ca="1"/>
        <v>#NAME?</v>
      </c>
      <c r="RI91" t="e">
        <f ca="1"/>
        <v>#NAME?</v>
      </c>
      <c r="RJ91" t="e">
        <f ca="1"/>
        <v>#NAME?</v>
      </c>
      <c r="RK91" t="e">
        <f ca="1"/>
        <v>#NAME?</v>
      </c>
      <c r="RL91" t="e">
        <f ca="1"/>
        <v>#NAME?</v>
      </c>
      <c r="RM91" t="e">
        <f ca="1"/>
        <v>#NAME?</v>
      </c>
      <c r="RN91" t="e">
        <f ca="1"/>
        <v>#NAME?</v>
      </c>
      <c r="RO91" t="e">
        <f ca="1"/>
        <v>#NAME?</v>
      </c>
      <c r="RP91" t="e">
        <f ca="1"/>
        <v>#NAME?</v>
      </c>
      <c r="RQ91" t="e">
        <f ca="1"/>
        <v>#NAME?</v>
      </c>
      <c r="RR91" t="e">
        <f ca="1"/>
        <v>#NAME?</v>
      </c>
      <c r="RS91" t="e">
        <f ca="1"/>
        <v>#NAME?</v>
      </c>
      <c r="RT91" t="e">
        <f ca="1"/>
        <v>#NAME?</v>
      </c>
      <c r="RU91" t="e">
        <f ca="1"/>
        <v>#NAME?</v>
      </c>
      <c r="RV91" t="e">
        <f ca="1"/>
        <v>#NAME?</v>
      </c>
      <c r="RW91" t="e">
        <f ca="1"/>
        <v>#NAME?</v>
      </c>
      <c r="RX91" t="e">
        <f ca="1"/>
        <v>#NAME?</v>
      </c>
      <c r="RY91" t="e">
        <f ca="1"/>
        <v>#NAME?</v>
      </c>
      <c r="RZ91" t="e">
        <f ca="1"/>
        <v>#NAME?</v>
      </c>
      <c r="SA91" t="e">
        <f ca="1"/>
        <v>#NAME?</v>
      </c>
      <c r="SB91" t="e">
        <f ca="1"/>
        <v>#NAME?</v>
      </c>
      <c r="SC91" t="e">
        <f ca="1"/>
        <v>#NAME?</v>
      </c>
      <c r="SD91" t="e">
        <f ca="1"/>
        <v>#NAME?</v>
      </c>
      <c r="SE91" t="e">
        <f ca="1"/>
        <v>#NAME?</v>
      </c>
      <c r="SF91" t="e">
        <f ca="1"/>
        <v>#NAME?</v>
      </c>
      <c r="SG91" t="e">
        <f ca="1"/>
        <v>#NAME?</v>
      </c>
      <c r="SH91" t="e">
        <f ca="1"/>
        <v>#NAME?</v>
      </c>
      <c r="SI91" t="e">
        <f ca="1"/>
        <v>#NAME?</v>
      </c>
      <c r="SJ91" t="e">
        <f ca="1"/>
        <v>#NAME?</v>
      </c>
      <c r="SK91" t="e">
        <f ca="1"/>
        <v>#NAME?</v>
      </c>
      <c r="SL91" t="e">
        <f ca="1"/>
        <v>#NAME?</v>
      </c>
      <c r="SM91" t="e">
        <f ca="1"/>
        <v>#NAME?</v>
      </c>
      <c r="SN91" t="e">
        <f ca="1"/>
        <v>#NAME?</v>
      </c>
      <c r="SO91" t="e">
        <f ca="1"/>
        <v>#NAME?</v>
      </c>
      <c r="SP91" t="e">
        <f ca="1"/>
        <v>#NAME?</v>
      </c>
      <c r="SQ91" t="e">
        <f ca="1"/>
        <v>#NAME?</v>
      </c>
      <c r="SR91" t="e">
        <f ca="1"/>
        <v>#NAME?</v>
      </c>
      <c r="SS91" t="e">
        <f ca="1"/>
        <v>#NAME?</v>
      </c>
      <c r="ST91" t="e">
        <f ca="1"/>
        <v>#NAME?</v>
      </c>
      <c r="SU91" t="e">
        <f ca="1"/>
        <v>#NAME?</v>
      </c>
      <c r="SV91" t="e">
        <f ca="1"/>
        <v>#NAME?</v>
      </c>
      <c r="SW91" t="e">
        <f ca="1"/>
        <v>#NAME?</v>
      </c>
      <c r="SX91" t="e">
        <f ca="1"/>
        <v>#NAME?</v>
      </c>
      <c r="SY91" t="e">
        <f ca="1"/>
        <v>#NAME?</v>
      </c>
      <c r="SZ91" t="e">
        <f ca="1"/>
        <v>#NAME?</v>
      </c>
      <c r="TA91" t="e">
        <f ca="1"/>
        <v>#NAME?</v>
      </c>
      <c r="TB91" t="e">
        <f ca="1"/>
        <v>#NAME?</v>
      </c>
      <c r="TC91" t="e">
        <f ca="1"/>
        <v>#NAME?</v>
      </c>
      <c r="TD91" t="e">
        <f ca="1"/>
        <v>#NAME?</v>
      </c>
      <c r="TE91" t="e">
        <f ca="1"/>
        <v>#NAME?</v>
      </c>
      <c r="TF91" t="e">
        <f ca="1"/>
        <v>#NAME?</v>
      </c>
      <c r="TG91" t="e">
        <f ca="1"/>
        <v>#NAME?</v>
      </c>
      <c r="TH91" t="e">
        <f ca="1"/>
        <v>#NAME?</v>
      </c>
      <c r="TI91" t="e">
        <f ca="1"/>
        <v>#NAME?</v>
      </c>
      <c r="TJ91" t="e">
        <f ca="1"/>
        <v>#NAME?</v>
      </c>
      <c r="TK91" t="e">
        <f ca="1"/>
        <v>#NAME?</v>
      </c>
      <c r="TL91" t="e">
        <f ca="1"/>
        <v>#NAME?</v>
      </c>
      <c r="TM91" t="e">
        <f ca="1"/>
        <v>#NAME?</v>
      </c>
      <c r="TN91" t="e">
        <f ca="1"/>
        <v>#NAME?</v>
      </c>
      <c r="TO91" t="e">
        <f ca="1"/>
        <v>#NAME?</v>
      </c>
      <c r="TP91" t="e">
        <f ca="1"/>
        <v>#NAME?</v>
      </c>
      <c r="TQ91" t="e">
        <f ca="1"/>
        <v>#NAME?</v>
      </c>
      <c r="TR91" t="e">
        <f ca="1"/>
        <v>#NAME?</v>
      </c>
      <c r="TS91" t="e">
        <f ca="1"/>
        <v>#NAME?</v>
      </c>
      <c r="TT91" t="e">
        <f ca="1"/>
        <v>#NAME?</v>
      </c>
      <c r="TU91" t="e">
        <f ca="1"/>
        <v>#NAME?</v>
      </c>
      <c r="TV91" t="e">
        <f ca="1"/>
        <v>#NAME?</v>
      </c>
      <c r="TW91" t="e">
        <f ca="1"/>
        <v>#NAME?</v>
      </c>
      <c r="TX91" t="e">
        <f ca="1"/>
        <v>#NAME?</v>
      </c>
      <c r="TY91" t="e">
        <f ca="1"/>
        <v>#NAME?</v>
      </c>
      <c r="TZ91" t="e">
        <f ca="1"/>
        <v>#NAME?</v>
      </c>
      <c r="UA91" t="e">
        <f ca="1"/>
        <v>#NAME?</v>
      </c>
      <c r="UB91" t="e">
        <f ca="1"/>
        <v>#NAME?</v>
      </c>
      <c r="UC91" t="e">
        <f ca="1"/>
        <v>#NAME?</v>
      </c>
      <c r="UD91" t="e">
        <f ca="1"/>
        <v>#NAME?</v>
      </c>
      <c r="UE91" t="e">
        <f ca="1"/>
        <v>#NAME?</v>
      </c>
      <c r="UF91" t="e">
        <f ca="1"/>
        <v>#NAME?</v>
      </c>
      <c r="UG91" t="e">
        <f ca="1"/>
        <v>#NAME?</v>
      </c>
      <c r="UH91" t="e">
        <f ca="1"/>
        <v>#NAME?</v>
      </c>
      <c r="UI91" t="e">
        <f ca="1"/>
        <v>#NAME?</v>
      </c>
      <c r="UJ91" t="e">
        <f ca="1"/>
        <v>#NAME?</v>
      </c>
      <c r="UK91" t="e">
        <f ca="1"/>
        <v>#NAME?</v>
      </c>
      <c r="UL91" t="e">
        <f ca="1"/>
        <v>#NAME?</v>
      </c>
      <c r="UM91" t="e">
        <f ca="1"/>
        <v>#NAME?</v>
      </c>
      <c r="UN91" t="e">
        <f ca="1"/>
        <v>#NAME?</v>
      </c>
      <c r="UO91" t="e">
        <f ca="1"/>
        <v>#NAME?</v>
      </c>
      <c r="UP91" t="e">
        <f ca="1"/>
        <v>#NAME?</v>
      </c>
      <c r="UQ91" t="e">
        <f ca="1"/>
        <v>#NAME?</v>
      </c>
      <c r="UR91" t="e">
        <f ca="1"/>
        <v>#NAME?</v>
      </c>
      <c r="US91" t="e">
        <f ca="1"/>
        <v>#NAME?</v>
      </c>
      <c r="UT91" t="e">
        <f ca="1"/>
        <v>#NAME?</v>
      </c>
      <c r="UU91" t="e">
        <f ca="1"/>
        <v>#NAME?</v>
      </c>
      <c r="UV91" t="e">
        <f ca="1"/>
        <v>#NAME?</v>
      </c>
      <c r="UW91" t="e">
        <f ca="1"/>
        <v>#NAME?</v>
      </c>
      <c r="UX91" t="e">
        <f ca="1"/>
        <v>#NAME?</v>
      </c>
      <c r="UZ91">
        <v>8.7008700870087E-3</v>
      </c>
      <c r="VA91">
        <v>20</v>
      </c>
      <c r="VK91">
        <v>87</v>
      </c>
      <c r="VL91" s="41">
        <f t="shared" si="6"/>
        <v>7.4000000000000003E-3</v>
      </c>
    </row>
    <row r="92" spans="1:584">
      <c r="A92">
        <v>90</v>
      </c>
      <c r="B92" s="1" t="s">
        <v>62</v>
      </c>
      <c r="C92" s="3" t="s">
        <v>136</v>
      </c>
      <c r="D92" s="6">
        <f>$BY$87</f>
        <v>0.27083333333333331</v>
      </c>
      <c r="E92" s="2" t="s">
        <v>138</v>
      </c>
      <c r="F92" s="1" t="s">
        <v>62</v>
      </c>
      <c r="G92" s="3" t="s">
        <v>136</v>
      </c>
      <c r="H92" s="6">
        <f>$BY$87</f>
        <v>0.27083333333333331</v>
      </c>
      <c r="I92" s="2" t="s">
        <v>138</v>
      </c>
      <c r="M92" s="58"/>
      <c r="HH92" s="1"/>
      <c r="HI92" s="1" t="s">
        <v>62</v>
      </c>
      <c r="HJ92">
        <v>0.16694514082354442</v>
      </c>
      <c r="HK92">
        <v>0.25520578355370444</v>
      </c>
      <c r="HL92">
        <v>-9.6471460236051007E-2</v>
      </c>
      <c r="HM92">
        <v>0.10016708449412666</v>
      </c>
      <c r="HN92">
        <v>-9.6471460236051007E-2</v>
      </c>
      <c r="HO92">
        <v>0.10016708449412666</v>
      </c>
      <c r="HP92">
        <v>0.10016708449412666</v>
      </c>
      <c r="HQ92">
        <v>0.10016708449412666</v>
      </c>
      <c r="HR92">
        <v>0.10016708449412666</v>
      </c>
      <c r="HS92">
        <v>0.10016708449412666</v>
      </c>
      <c r="HT92">
        <v>0.10016708449412666</v>
      </c>
      <c r="HU92">
        <v>0.12403473458920844</v>
      </c>
      <c r="HV92">
        <v>-9.6471460236051007E-2</v>
      </c>
      <c r="HW92">
        <v>-0.24140227479263376</v>
      </c>
      <c r="HX92">
        <v>-9.6471460236051007E-2</v>
      </c>
      <c r="HY92">
        <v>0.12403473458920844</v>
      </c>
      <c r="HZ92">
        <v>0.12403473458920844</v>
      </c>
      <c r="IA92">
        <v>-4.8280454958526751E-2</v>
      </c>
      <c r="IB92">
        <v>0.14484136487558028</v>
      </c>
      <c r="IC92">
        <v>0.14484136487558028</v>
      </c>
      <c r="ID92">
        <v>-0.24140227479263376</v>
      </c>
      <c r="IE92">
        <v>-0.18565104062437551</v>
      </c>
      <c r="IF92">
        <v>-1.0920649448492678E-2</v>
      </c>
      <c r="IG92">
        <v>0.17265924367550969</v>
      </c>
      <c r="IH92">
        <v>-0.18565104062437551</v>
      </c>
      <c r="II92">
        <v>-0.14121975762272057</v>
      </c>
      <c r="IJ92">
        <v>0.16380974172739016</v>
      </c>
      <c r="IK92">
        <v>2.017425108896008E-2</v>
      </c>
      <c r="IL92">
        <v>-0.36038143180025833</v>
      </c>
      <c r="IM92">
        <v>-0.36038143180025833</v>
      </c>
      <c r="IN92">
        <v>-0.18565104062437551</v>
      </c>
      <c r="IO92">
        <v>-0.5576718973951319</v>
      </c>
      <c r="IP92">
        <v>-1.0920649448492678E-2</v>
      </c>
      <c r="IQ92">
        <v>-0.46400777504608182</v>
      </c>
      <c r="IR92">
        <v>-0.30261376633440118</v>
      </c>
      <c r="IS92">
        <v>-0.46400777504608182</v>
      </c>
      <c r="IT92">
        <v>-0.46400777504608182</v>
      </c>
      <c r="IU92">
        <v>-0.5576718973951319</v>
      </c>
      <c r="IV92">
        <v>-0.46400777504608182</v>
      </c>
      <c r="IW92">
        <v>-0.40643884047441814</v>
      </c>
      <c r="IX92">
        <v>-0.64450338663548956</v>
      </c>
      <c r="IY92">
        <v>-7.1611487403943283E-2</v>
      </c>
      <c r="IZ92">
        <v>-0.21483446221182986</v>
      </c>
      <c r="JA92">
        <v>-0.35805743701971643</v>
      </c>
      <c r="JB92">
        <v>-0.58974358974358965</v>
      </c>
      <c r="JC92">
        <v>-0.50004724781489407</v>
      </c>
      <c r="JD92">
        <v>-0.54800542557879162</v>
      </c>
      <c r="JE92">
        <v>0.26192951076018256</v>
      </c>
      <c r="JF92">
        <v>-0.63119372307761024</v>
      </c>
      <c r="JG92">
        <v>0.30825739964255383</v>
      </c>
      <c r="JH92">
        <v>-0.42549280817745111</v>
      </c>
      <c r="JI92">
        <v>0.5222329678670935</v>
      </c>
      <c r="JJ92">
        <v>0.59348691699798506</v>
      </c>
      <c r="JK92">
        <v>0.54470477940192208</v>
      </c>
      <c r="JL92">
        <v>0.50128041182760297</v>
      </c>
      <c r="JM92">
        <v>0.7125253031944252</v>
      </c>
      <c r="JN92">
        <v>0.25190288496772612</v>
      </c>
      <c r="JO92">
        <v>0.74862511341763072</v>
      </c>
      <c r="JP92">
        <v>0.67936622048675743</v>
      </c>
      <c r="JQ92">
        <v>0.70878358406557052</v>
      </c>
      <c r="JR92">
        <v>0.78822698199689212</v>
      </c>
      <c r="JS92">
        <v>0.78822698199689212</v>
      </c>
      <c r="JT92">
        <v>0.78822698199689212</v>
      </c>
      <c r="JU92">
        <v>0.83205029433784361</v>
      </c>
      <c r="JV92">
        <v>0.70878358406557052</v>
      </c>
      <c r="JW92">
        <v>0.78822698199689212</v>
      </c>
      <c r="JX92">
        <v>0.78822698199689212</v>
      </c>
      <c r="JY92">
        <v>0.78822698199689212</v>
      </c>
      <c r="JZ92">
        <v>0.88103562710243233</v>
      </c>
      <c r="KA92">
        <v>0.83205029433784361</v>
      </c>
      <c r="KB92">
        <v>0.80501129488056877</v>
      </c>
      <c r="KC92">
        <v>0.93644171037127388</v>
      </c>
      <c r="KD92">
        <v>0.70984221415202409</v>
      </c>
      <c r="KE92">
        <v>0.83205029433784361</v>
      </c>
      <c r="KF92">
        <v>0.93644171037127388</v>
      </c>
      <c r="KG92">
        <v>0.88103562710243233</v>
      </c>
      <c r="KH92">
        <v>0.86324786324786307</v>
      </c>
      <c r="KI92">
        <v>0.64450338663548956</v>
      </c>
      <c r="KJ92">
        <v>0.93094933625126275</v>
      </c>
      <c r="KK92">
        <v>0.86324786324786307</v>
      </c>
      <c r="KL92">
        <v>0.86324786324786307</v>
      </c>
      <c r="KM92">
        <v>0.88103562710243233</v>
      </c>
      <c r="KN92">
        <v>0.88103562710243233</v>
      </c>
      <c r="KO92">
        <v>0.86324786324786307</v>
      </c>
      <c r="KP92">
        <v>0.88103562710243233</v>
      </c>
      <c r="KQ92">
        <v>0.99999999999999989</v>
      </c>
      <c r="KR92">
        <v>0.93094933625126275</v>
      </c>
      <c r="KS92">
        <v>0.70890495431584566</v>
      </c>
      <c r="KT92">
        <v>0.99999999999999989</v>
      </c>
      <c r="KU92">
        <v>1</v>
      </c>
      <c r="KV92">
        <v>0.70890495431584566</v>
      </c>
      <c r="KW92">
        <v>0.93094933625126275</v>
      </c>
      <c r="KX92">
        <v>0.86013801123655942</v>
      </c>
      <c r="KY92">
        <v>0.5576718973951319</v>
      </c>
      <c r="KZ92">
        <v>0.70984221415202409</v>
      </c>
      <c r="LA92">
        <v>0.70984221415202409</v>
      </c>
      <c r="LB92">
        <v>0.53511182297614124</v>
      </c>
      <c r="LC92">
        <v>0.70984221415202409</v>
      </c>
      <c r="LD92">
        <v>0.62764591446084783</v>
      </c>
      <c r="LE92">
        <v>0.70984221415202409</v>
      </c>
      <c r="LG92">
        <v>8.9008900890089008E-3</v>
      </c>
      <c r="LH92">
        <v>22</v>
      </c>
      <c r="LR92">
        <v>89</v>
      </c>
      <c r="LS92" s="41">
        <f t="shared" si="5"/>
        <v>4.5999999999999999E-3</v>
      </c>
      <c r="RB92" s="45" t="s">
        <v>62</v>
      </c>
      <c r="RC92" t="e">
        <f ca="1"/>
        <v>#NAME?</v>
      </c>
      <c r="RD92" t="e">
        <f ca="1"/>
        <v>#NAME?</v>
      </c>
      <c r="RE92" t="e">
        <f ca="1"/>
        <v>#NAME?</v>
      </c>
      <c r="RF92" t="e">
        <f ca="1"/>
        <v>#NAME?</v>
      </c>
      <c r="RG92" t="e">
        <f ca="1"/>
        <v>#NAME?</v>
      </c>
      <c r="RH92" t="e">
        <f ca="1"/>
        <v>#NAME?</v>
      </c>
      <c r="RI92" t="e">
        <f ca="1"/>
        <v>#NAME?</v>
      </c>
      <c r="RJ92" t="e">
        <f ca="1"/>
        <v>#NAME?</v>
      </c>
      <c r="RK92" t="e">
        <f ca="1"/>
        <v>#NAME?</v>
      </c>
      <c r="RL92" t="e">
        <f ca="1"/>
        <v>#NAME?</v>
      </c>
      <c r="RM92" t="e">
        <f ca="1"/>
        <v>#NAME?</v>
      </c>
      <c r="RN92" t="e">
        <f ca="1"/>
        <v>#NAME?</v>
      </c>
      <c r="RO92" t="e">
        <f ca="1"/>
        <v>#NAME?</v>
      </c>
      <c r="RP92" t="e">
        <f ca="1"/>
        <v>#NAME?</v>
      </c>
      <c r="RQ92" t="e">
        <f ca="1"/>
        <v>#NAME?</v>
      </c>
      <c r="RR92" t="e">
        <f ca="1"/>
        <v>#NAME?</v>
      </c>
      <c r="RS92" t="e">
        <f ca="1"/>
        <v>#NAME?</v>
      </c>
      <c r="RT92" t="e">
        <f ca="1"/>
        <v>#NAME?</v>
      </c>
      <c r="RU92" t="e">
        <f ca="1"/>
        <v>#NAME?</v>
      </c>
      <c r="RV92" t="e">
        <f ca="1"/>
        <v>#NAME?</v>
      </c>
      <c r="RW92" t="e">
        <f ca="1"/>
        <v>#NAME?</v>
      </c>
      <c r="RX92" t="e">
        <f ca="1"/>
        <v>#NAME?</v>
      </c>
      <c r="RY92" t="e">
        <f ca="1"/>
        <v>#NAME?</v>
      </c>
      <c r="RZ92" t="e">
        <f ca="1"/>
        <v>#NAME?</v>
      </c>
      <c r="SA92" t="e">
        <f ca="1"/>
        <v>#NAME?</v>
      </c>
      <c r="SB92" t="e">
        <f ca="1"/>
        <v>#NAME?</v>
      </c>
      <c r="SC92" t="e">
        <f ca="1"/>
        <v>#NAME?</v>
      </c>
      <c r="SD92" t="e">
        <f ca="1"/>
        <v>#NAME?</v>
      </c>
      <c r="SE92" t="e">
        <f ca="1"/>
        <v>#NAME?</v>
      </c>
      <c r="SF92" t="e">
        <f ca="1"/>
        <v>#NAME?</v>
      </c>
      <c r="SG92" t="e">
        <f ca="1"/>
        <v>#NAME?</v>
      </c>
      <c r="SH92" t="e">
        <f ca="1"/>
        <v>#NAME?</v>
      </c>
      <c r="SI92" t="e">
        <f ca="1"/>
        <v>#NAME?</v>
      </c>
      <c r="SJ92" t="e">
        <f ca="1"/>
        <v>#NAME?</v>
      </c>
      <c r="SK92" t="e">
        <f ca="1"/>
        <v>#NAME?</v>
      </c>
      <c r="SL92" t="e">
        <f ca="1"/>
        <v>#NAME?</v>
      </c>
      <c r="SM92" t="e">
        <f ca="1"/>
        <v>#NAME?</v>
      </c>
      <c r="SN92" t="e">
        <f ca="1"/>
        <v>#NAME?</v>
      </c>
      <c r="SO92" t="e">
        <f ca="1"/>
        <v>#NAME?</v>
      </c>
      <c r="SP92" t="e">
        <f ca="1"/>
        <v>#NAME?</v>
      </c>
      <c r="SQ92" t="e">
        <f ca="1"/>
        <v>#NAME?</v>
      </c>
      <c r="SR92" t="e">
        <f ca="1"/>
        <v>#NAME?</v>
      </c>
      <c r="SS92" t="e">
        <f ca="1"/>
        <v>#NAME?</v>
      </c>
      <c r="ST92" t="e">
        <f ca="1"/>
        <v>#NAME?</v>
      </c>
      <c r="SU92" t="e">
        <f ca="1"/>
        <v>#NAME?</v>
      </c>
      <c r="SV92" t="e">
        <f ca="1"/>
        <v>#NAME?</v>
      </c>
      <c r="SW92" t="e">
        <f ca="1"/>
        <v>#NAME?</v>
      </c>
      <c r="SX92" t="e">
        <f ca="1"/>
        <v>#NAME?</v>
      </c>
      <c r="SY92" t="e">
        <f ca="1"/>
        <v>#NAME?</v>
      </c>
      <c r="SZ92" t="e">
        <f ca="1"/>
        <v>#NAME?</v>
      </c>
      <c r="TA92" t="e">
        <f ca="1"/>
        <v>#NAME?</v>
      </c>
      <c r="TB92" t="e">
        <f ca="1"/>
        <v>#NAME?</v>
      </c>
      <c r="TC92" t="e">
        <f ca="1"/>
        <v>#NAME?</v>
      </c>
      <c r="TD92" t="e">
        <f ca="1"/>
        <v>#NAME?</v>
      </c>
      <c r="TE92" t="e">
        <f ca="1"/>
        <v>#NAME?</v>
      </c>
      <c r="TF92" t="e">
        <f ca="1"/>
        <v>#NAME?</v>
      </c>
      <c r="TG92" t="e">
        <f ca="1"/>
        <v>#NAME?</v>
      </c>
      <c r="TH92" t="e">
        <f ca="1"/>
        <v>#NAME?</v>
      </c>
      <c r="TI92" t="e">
        <f ca="1"/>
        <v>#NAME?</v>
      </c>
      <c r="TJ92" t="e">
        <f ca="1"/>
        <v>#NAME?</v>
      </c>
      <c r="TK92" t="e">
        <f ca="1"/>
        <v>#NAME?</v>
      </c>
      <c r="TL92" t="e">
        <f ca="1"/>
        <v>#NAME?</v>
      </c>
      <c r="TM92" t="e">
        <f ca="1"/>
        <v>#NAME?</v>
      </c>
      <c r="TN92" t="e">
        <f ca="1"/>
        <v>#NAME?</v>
      </c>
      <c r="TO92" t="e">
        <f ca="1"/>
        <v>#NAME?</v>
      </c>
      <c r="TP92" t="e">
        <f ca="1"/>
        <v>#NAME?</v>
      </c>
      <c r="TQ92" t="e">
        <f ca="1"/>
        <v>#NAME?</v>
      </c>
      <c r="TR92" t="e">
        <f ca="1"/>
        <v>#NAME?</v>
      </c>
      <c r="TS92" t="e">
        <f ca="1"/>
        <v>#NAME?</v>
      </c>
      <c r="TT92" t="e">
        <f ca="1"/>
        <v>#NAME?</v>
      </c>
      <c r="TU92" t="e">
        <f ca="1"/>
        <v>#NAME?</v>
      </c>
      <c r="TV92" t="e">
        <f ca="1"/>
        <v>#NAME?</v>
      </c>
      <c r="TW92" t="e">
        <f ca="1"/>
        <v>#NAME?</v>
      </c>
      <c r="TX92" t="e">
        <f ca="1"/>
        <v>#NAME?</v>
      </c>
      <c r="TY92" t="e">
        <f ca="1"/>
        <v>#NAME?</v>
      </c>
      <c r="TZ92" t="e">
        <f ca="1"/>
        <v>#NAME?</v>
      </c>
      <c r="UA92" t="e">
        <f ca="1"/>
        <v>#NAME?</v>
      </c>
      <c r="UB92" t="e">
        <f ca="1"/>
        <v>#NAME?</v>
      </c>
      <c r="UC92" t="e">
        <f ca="1"/>
        <v>#NAME?</v>
      </c>
      <c r="UD92" t="e">
        <f ca="1"/>
        <v>#NAME?</v>
      </c>
      <c r="UE92" t="e">
        <f ca="1"/>
        <v>#NAME?</v>
      </c>
      <c r="UF92" t="e">
        <f ca="1"/>
        <v>#NAME?</v>
      </c>
      <c r="UG92" t="e">
        <f ca="1"/>
        <v>#NAME?</v>
      </c>
      <c r="UH92" t="e">
        <f ca="1"/>
        <v>#NAME?</v>
      </c>
      <c r="UI92" t="e">
        <f ca="1"/>
        <v>#NAME?</v>
      </c>
      <c r="UJ92" t="e">
        <f ca="1"/>
        <v>#NAME?</v>
      </c>
      <c r="UK92" t="e">
        <f ca="1"/>
        <v>#NAME?</v>
      </c>
      <c r="UL92" t="e">
        <f ca="1"/>
        <v>#NAME?</v>
      </c>
      <c r="UM92" t="e">
        <f ca="1"/>
        <v>#NAME?</v>
      </c>
      <c r="UN92" t="e">
        <f ca="1"/>
        <v>#NAME?</v>
      </c>
      <c r="UO92" t="e">
        <f ca="1"/>
        <v>#NAME?</v>
      </c>
      <c r="UP92" t="e">
        <f ca="1"/>
        <v>#NAME?</v>
      </c>
      <c r="UQ92" t="e">
        <f ca="1"/>
        <v>#NAME?</v>
      </c>
      <c r="UR92" t="e">
        <f ca="1"/>
        <v>#NAME?</v>
      </c>
      <c r="US92" t="e">
        <f ca="1"/>
        <v>#NAME?</v>
      </c>
      <c r="UT92" t="e">
        <f ca="1"/>
        <v>#NAME?</v>
      </c>
      <c r="UU92" t="e">
        <f ca="1"/>
        <v>#NAME?</v>
      </c>
      <c r="UV92" t="e">
        <f ca="1"/>
        <v>#NAME?</v>
      </c>
      <c r="UW92" t="e">
        <f ca="1"/>
        <v>#NAME?</v>
      </c>
      <c r="UX92" t="e">
        <f ca="1"/>
        <v>#NAME?</v>
      </c>
      <c r="UZ92">
        <v>8.8008800880088004E-3</v>
      </c>
      <c r="VA92">
        <v>20</v>
      </c>
      <c r="VK92">
        <v>88</v>
      </c>
      <c r="VL92" s="41">
        <f t="shared" si="6"/>
        <v>6.7000000000000002E-3</v>
      </c>
    </row>
    <row r="93" spans="1:584">
      <c r="A93">
        <v>91</v>
      </c>
      <c r="B93" s="1" t="s">
        <v>80</v>
      </c>
      <c r="C93" s="3" t="s">
        <v>136</v>
      </c>
      <c r="D93" s="6">
        <f>$CQ$87</f>
        <v>0.1875</v>
      </c>
      <c r="E93" s="2" t="s">
        <v>150</v>
      </c>
      <c r="F93" s="1" t="s">
        <v>80</v>
      </c>
      <c r="G93" s="3" t="s">
        <v>136</v>
      </c>
      <c r="H93" s="6">
        <f>$CQ$87</f>
        <v>0.1875</v>
      </c>
      <c r="I93" s="2" t="s">
        <v>150</v>
      </c>
      <c r="HH93" s="1"/>
      <c r="HI93" s="1" t="s">
        <v>80</v>
      </c>
      <c r="HJ93">
        <v>0.20923968377406041</v>
      </c>
      <c r="HK93">
        <v>0.33101045296167242</v>
      </c>
      <c r="HL93">
        <v>-0.13716898705776373</v>
      </c>
      <c r="HM93">
        <v>8.6157516848142532E-2</v>
      </c>
      <c r="HN93">
        <v>-0.13716898705776373</v>
      </c>
      <c r="HO93">
        <v>8.6157516848142532E-2</v>
      </c>
      <c r="HP93">
        <v>8.6157516848142532E-2</v>
      </c>
      <c r="HQ93">
        <v>8.6157516848142532E-2</v>
      </c>
      <c r="HR93">
        <v>8.6157516848142532E-2</v>
      </c>
      <c r="HS93">
        <v>8.6157516848142532E-2</v>
      </c>
      <c r="HT93">
        <v>8.6157516848142532E-2</v>
      </c>
      <c r="HU93">
        <v>0.10668698993381624</v>
      </c>
      <c r="HV93">
        <v>-0.13716898705776373</v>
      </c>
      <c r="HW93">
        <v>-0.30256008285582831</v>
      </c>
      <c r="HX93">
        <v>-0.13716898705776373</v>
      </c>
      <c r="HY93">
        <v>0.10668698993381624</v>
      </c>
      <c r="HZ93">
        <v>0.10668698993381624</v>
      </c>
      <c r="IA93">
        <v>-8.8988259663478911E-2</v>
      </c>
      <c r="IB93">
        <v>0.12458356352887048</v>
      </c>
      <c r="IC93">
        <v>0.12458356352887048</v>
      </c>
      <c r="ID93">
        <v>-8.8988259663478911E-2</v>
      </c>
      <c r="IE93">
        <v>-0.24556680324871089</v>
      </c>
      <c r="IF93">
        <v>-0.24556680324871089</v>
      </c>
      <c r="IG93">
        <v>0.11899310822043059</v>
      </c>
      <c r="IH93">
        <v>-5.2333908889069532E-2</v>
      </c>
      <c r="II93">
        <v>-0.20079483671392209</v>
      </c>
      <c r="IJ93">
        <v>-5.2333908889069532E-2</v>
      </c>
      <c r="IK93">
        <v>-2.231053741265801E-2</v>
      </c>
      <c r="IL93">
        <v>-0.4387996976083523</v>
      </c>
      <c r="IM93">
        <v>-0.4387996976083523</v>
      </c>
      <c r="IN93">
        <v>-5.2333908889069532E-2</v>
      </c>
      <c r="IO93">
        <v>-0.33101045296167242</v>
      </c>
      <c r="IP93">
        <v>-5.2333908889069532E-2</v>
      </c>
      <c r="IQ93">
        <v>-0.37927913601518615</v>
      </c>
      <c r="IR93">
        <v>-0.20079483671392209</v>
      </c>
      <c r="IS93">
        <v>-0.37927913601518615</v>
      </c>
      <c r="IT93">
        <v>-0.37927913601518615</v>
      </c>
      <c r="IU93">
        <v>-0.49825783972125426</v>
      </c>
      <c r="IV93">
        <v>-0.37927913601518615</v>
      </c>
      <c r="IW93">
        <v>-0.33101045296167242</v>
      </c>
      <c r="IX93">
        <v>-0.44876912574618649</v>
      </c>
      <c r="IY93">
        <v>-0.13199091933711365</v>
      </c>
      <c r="IZ93">
        <v>-0.13199091933711365</v>
      </c>
      <c r="JA93">
        <v>-0.29038002254165002</v>
      </c>
      <c r="JB93">
        <v>-0.40643884047441814</v>
      </c>
      <c r="JC93">
        <v>-0.47692430052619272</v>
      </c>
      <c r="JD93">
        <v>-0.41232495639172456</v>
      </c>
      <c r="JE93">
        <v>0.22529552846942846</v>
      </c>
      <c r="JF93">
        <v>-0.38418810967556061</v>
      </c>
      <c r="JG93">
        <v>0.26514390667749954</v>
      </c>
      <c r="JH93">
        <v>-0.18770532970221396</v>
      </c>
      <c r="JI93">
        <v>0.44919242638336787</v>
      </c>
      <c r="JJ93">
        <v>0.51048065648156393</v>
      </c>
      <c r="JK93">
        <v>0.46852128566581813</v>
      </c>
      <c r="JL93">
        <v>0.29038002254165002</v>
      </c>
      <c r="JM93">
        <v>0.61287009724537944</v>
      </c>
      <c r="JN93">
        <v>0.10347157485960952</v>
      </c>
      <c r="JO93">
        <v>0.6439209162167846</v>
      </c>
      <c r="JP93">
        <v>0.58434870979077758</v>
      </c>
      <c r="JQ93">
        <v>0.57935845010234743</v>
      </c>
      <c r="JR93">
        <v>0.67798398869780219</v>
      </c>
      <c r="JS93">
        <v>0.67798398869780219</v>
      </c>
      <c r="JT93">
        <v>0.67798398869780219</v>
      </c>
      <c r="JU93">
        <v>0.71567808542054678</v>
      </c>
      <c r="JV93">
        <v>0.71567808542054678</v>
      </c>
      <c r="JW93">
        <v>0.67798398869780219</v>
      </c>
      <c r="JX93">
        <v>0.67798398869780219</v>
      </c>
      <c r="JY93">
        <v>0.67798398869780219</v>
      </c>
      <c r="JZ93">
        <v>0.75781223212444115</v>
      </c>
      <c r="KA93">
        <v>0.71567808542054678</v>
      </c>
      <c r="KB93">
        <v>0.80546911039770985</v>
      </c>
      <c r="KC93">
        <v>0.80546911039770985</v>
      </c>
      <c r="KD93">
        <v>0.4387996976083523</v>
      </c>
      <c r="KE93">
        <v>0.71567808542054678</v>
      </c>
      <c r="KF93">
        <v>0.80546911039770985</v>
      </c>
      <c r="KG93">
        <v>0.75781223212444115</v>
      </c>
      <c r="KH93">
        <v>0.5576718973951319</v>
      </c>
      <c r="KI93">
        <v>0.76554733215525916</v>
      </c>
      <c r="KJ93">
        <v>0.76554733215525916</v>
      </c>
      <c r="KK93">
        <v>0.70890495431584566</v>
      </c>
      <c r="KL93">
        <v>0.70890495431584566</v>
      </c>
      <c r="KM93">
        <v>0.75781223212444115</v>
      </c>
      <c r="KN93">
        <v>0.75781223212444115</v>
      </c>
      <c r="KO93">
        <v>0.86013801123655942</v>
      </c>
      <c r="KP93">
        <v>0.61736826632531694</v>
      </c>
      <c r="KQ93">
        <v>0.70890495431584566</v>
      </c>
      <c r="KR93">
        <v>0.60715822895072291</v>
      </c>
      <c r="KS93">
        <v>0.6655052264808361</v>
      </c>
      <c r="KT93">
        <v>0.70890495431584566</v>
      </c>
      <c r="KU93">
        <v>0.70890495431584566</v>
      </c>
      <c r="KV93">
        <v>1</v>
      </c>
      <c r="KW93">
        <v>0.76554733215525916</v>
      </c>
      <c r="KX93">
        <v>0.83275261324041805</v>
      </c>
      <c r="KY93">
        <v>0.83275261324041805</v>
      </c>
      <c r="KZ93">
        <v>0.82526548632763497</v>
      </c>
      <c r="LA93">
        <v>0.82526548632763497</v>
      </c>
      <c r="LB93">
        <v>0.63203259196799366</v>
      </c>
      <c r="LC93">
        <v>0.82526548632763497</v>
      </c>
      <c r="LD93">
        <v>0.72970372924052707</v>
      </c>
      <c r="LE93">
        <v>0.82526548632763497</v>
      </c>
      <c r="LG93">
        <v>9.0009000900090012E-3</v>
      </c>
      <c r="LH93">
        <v>22</v>
      </c>
      <c r="LR93">
        <v>90</v>
      </c>
      <c r="LS93" s="41">
        <f t="shared" si="5"/>
        <v>4.1000000000000003E-3</v>
      </c>
      <c r="RB93" s="45" t="s">
        <v>80</v>
      </c>
      <c r="RC93" t="e">
        <f ca="1"/>
        <v>#NAME?</v>
      </c>
      <c r="RD93" t="e">
        <f ca="1"/>
        <v>#NAME?</v>
      </c>
      <c r="RE93" t="e">
        <f ca="1"/>
        <v>#NAME?</v>
      </c>
      <c r="RF93" t="e">
        <f ca="1"/>
        <v>#NAME?</v>
      </c>
      <c r="RG93" t="e">
        <f ca="1"/>
        <v>#NAME?</v>
      </c>
      <c r="RH93" t="e">
        <f ca="1"/>
        <v>#NAME?</v>
      </c>
      <c r="RI93" t="e">
        <f ca="1"/>
        <v>#NAME?</v>
      </c>
      <c r="RJ93" t="e">
        <f ca="1"/>
        <v>#NAME?</v>
      </c>
      <c r="RK93" t="e">
        <f ca="1"/>
        <v>#NAME?</v>
      </c>
      <c r="RL93" t="e">
        <f ca="1"/>
        <v>#NAME?</v>
      </c>
      <c r="RM93" t="e">
        <f ca="1"/>
        <v>#NAME?</v>
      </c>
      <c r="RN93" t="e">
        <f ca="1"/>
        <v>#NAME?</v>
      </c>
      <c r="RO93" t="e">
        <f ca="1"/>
        <v>#NAME?</v>
      </c>
      <c r="RP93" t="e">
        <f ca="1"/>
        <v>#NAME?</v>
      </c>
      <c r="RQ93" t="e">
        <f ca="1"/>
        <v>#NAME?</v>
      </c>
      <c r="RR93" t="e">
        <f ca="1"/>
        <v>#NAME?</v>
      </c>
      <c r="RS93" t="e">
        <f ca="1"/>
        <v>#NAME?</v>
      </c>
      <c r="RT93" t="e">
        <f ca="1"/>
        <v>#NAME?</v>
      </c>
      <c r="RU93" t="e">
        <f ca="1"/>
        <v>#NAME?</v>
      </c>
      <c r="RV93" t="e">
        <f ca="1"/>
        <v>#NAME?</v>
      </c>
      <c r="RW93" t="e">
        <f ca="1"/>
        <v>#NAME?</v>
      </c>
      <c r="RX93" t="e">
        <f ca="1"/>
        <v>#NAME?</v>
      </c>
      <c r="RY93" t="e">
        <f ca="1"/>
        <v>#NAME?</v>
      </c>
      <c r="RZ93" t="e">
        <f ca="1"/>
        <v>#NAME?</v>
      </c>
      <c r="SA93" t="e">
        <f ca="1"/>
        <v>#NAME?</v>
      </c>
      <c r="SB93" t="e">
        <f ca="1"/>
        <v>#NAME?</v>
      </c>
      <c r="SC93" t="e">
        <f ca="1"/>
        <v>#NAME?</v>
      </c>
      <c r="SD93" t="e">
        <f ca="1"/>
        <v>#NAME?</v>
      </c>
      <c r="SE93" t="e">
        <f ca="1"/>
        <v>#NAME?</v>
      </c>
      <c r="SF93" t="e">
        <f ca="1"/>
        <v>#NAME?</v>
      </c>
      <c r="SG93" t="e">
        <f ca="1"/>
        <v>#NAME?</v>
      </c>
      <c r="SH93" t="e">
        <f ca="1"/>
        <v>#NAME?</v>
      </c>
      <c r="SI93" t="e">
        <f ca="1"/>
        <v>#NAME?</v>
      </c>
      <c r="SJ93" t="e">
        <f ca="1"/>
        <v>#NAME?</v>
      </c>
      <c r="SK93" t="e">
        <f ca="1"/>
        <v>#NAME?</v>
      </c>
      <c r="SL93" t="e">
        <f ca="1"/>
        <v>#NAME?</v>
      </c>
      <c r="SM93" t="e">
        <f ca="1"/>
        <v>#NAME?</v>
      </c>
      <c r="SN93" t="e">
        <f ca="1"/>
        <v>#NAME?</v>
      </c>
      <c r="SO93" t="e">
        <f ca="1"/>
        <v>#NAME?</v>
      </c>
      <c r="SP93" t="e">
        <f ca="1"/>
        <v>#NAME?</v>
      </c>
      <c r="SQ93" t="e">
        <f ca="1"/>
        <v>#NAME?</v>
      </c>
      <c r="SR93" t="e">
        <f ca="1"/>
        <v>#NAME?</v>
      </c>
      <c r="SS93" t="e">
        <f ca="1"/>
        <v>#NAME?</v>
      </c>
      <c r="ST93" t="e">
        <f ca="1"/>
        <v>#NAME?</v>
      </c>
      <c r="SU93" t="e">
        <f ca="1"/>
        <v>#NAME?</v>
      </c>
      <c r="SV93" t="e">
        <f ca="1"/>
        <v>#NAME?</v>
      </c>
      <c r="SW93" t="e">
        <f ca="1"/>
        <v>#NAME?</v>
      </c>
      <c r="SX93" t="e">
        <f ca="1"/>
        <v>#NAME?</v>
      </c>
      <c r="SY93" t="e">
        <f ca="1"/>
        <v>#NAME?</v>
      </c>
      <c r="SZ93" t="e">
        <f ca="1"/>
        <v>#NAME?</v>
      </c>
      <c r="TA93" t="e">
        <f ca="1"/>
        <v>#NAME?</v>
      </c>
      <c r="TB93" t="e">
        <f ca="1"/>
        <v>#NAME?</v>
      </c>
      <c r="TC93" t="e">
        <f ca="1"/>
        <v>#NAME?</v>
      </c>
      <c r="TD93" t="e">
        <f ca="1"/>
        <v>#NAME?</v>
      </c>
      <c r="TE93" t="e">
        <f ca="1"/>
        <v>#NAME?</v>
      </c>
      <c r="TF93" t="e">
        <f ca="1"/>
        <v>#NAME?</v>
      </c>
      <c r="TG93" t="e">
        <f ca="1"/>
        <v>#NAME?</v>
      </c>
      <c r="TH93" t="e">
        <f ca="1"/>
        <v>#NAME?</v>
      </c>
      <c r="TI93" t="e">
        <f ca="1"/>
        <v>#NAME?</v>
      </c>
      <c r="TJ93" t="e">
        <f ca="1"/>
        <v>#NAME?</v>
      </c>
      <c r="TK93" t="e">
        <f ca="1"/>
        <v>#NAME?</v>
      </c>
      <c r="TL93" t="e">
        <f ca="1"/>
        <v>#NAME?</v>
      </c>
      <c r="TM93" t="e">
        <f ca="1"/>
        <v>#NAME?</v>
      </c>
      <c r="TN93" t="e">
        <f ca="1"/>
        <v>#NAME?</v>
      </c>
      <c r="TO93" t="e">
        <f ca="1"/>
        <v>#NAME?</v>
      </c>
      <c r="TP93" t="e">
        <f ca="1"/>
        <v>#NAME?</v>
      </c>
      <c r="TQ93" t="e">
        <f ca="1"/>
        <v>#NAME?</v>
      </c>
      <c r="TR93" t="e">
        <f ca="1"/>
        <v>#NAME?</v>
      </c>
      <c r="TS93" t="e">
        <f ca="1"/>
        <v>#NAME?</v>
      </c>
      <c r="TT93" t="e">
        <f ca="1"/>
        <v>#NAME?</v>
      </c>
      <c r="TU93" t="e">
        <f ca="1"/>
        <v>#NAME?</v>
      </c>
      <c r="TV93" t="e">
        <f ca="1"/>
        <v>#NAME?</v>
      </c>
      <c r="TW93" t="e">
        <f ca="1"/>
        <v>#NAME?</v>
      </c>
      <c r="TX93" t="e">
        <f ca="1"/>
        <v>#NAME?</v>
      </c>
      <c r="TY93" t="e">
        <f ca="1"/>
        <v>#NAME?</v>
      </c>
      <c r="TZ93" t="e">
        <f ca="1"/>
        <v>#NAME?</v>
      </c>
      <c r="UA93" t="e">
        <f ca="1"/>
        <v>#NAME?</v>
      </c>
      <c r="UB93" t="e">
        <f ca="1"/>
        <v>#NAME?</v>
      </c>
      <c r="UC93" t="e">
        <f ca="1"/>
        <v>#NAME?</v>
      </c>
      <c r="UD93" t="e">
        <f ca="1"/>
        <v>#NAME?</v>
      </c>
      <c r="UE93" t="e">
        <f ca="1"/>
        <v>#NAME?</v>
      </c>
      <c r="UF93" t="e">
        <f ca="1"/>
        <v>#NAME?</v>
      </c>
      <c r="UG93" t="e">
        <f ca="1"/>
        <v>#NAME?</v>
      </c>
      <c r="UH93" t="e">
        <f ca="1"/>
        <v>#NAME?</v>
      </c>
      <c r="UI93" t="e">
        <f ca="1"/>
        <v>#NAME?</v>
      </c>
      <c r="UJ93" t="e">
        <f ca="1"/>
        <v>#NAME?</v>
      </c>
      <c r="UK93" t="e">
        <f ca="1"/>
        <v>#NAME?</v>
      </c>
      <c r="UL93" t="e">
        <f ca="1"/>
        <v>#NAME?</v>
      </c>
      <c r="UM93" t="e">
        <f ca="1"/>
        <v>#NAME?</v>
      </c>
      <c r="UN93" t="e">
        <f ca="1"/>
        <v>#NAME?</v>
      </c>
      <c r="UO93" t="e">
        <f ca="1"/>
        <v>#NAME?</v>
      </c>
      <c r="UP93" t="e">
        <f ca="1"/>
        <v>#NAME?</v>
      </c>
      <c r="UQ93" t="e">
        <f ca="1"/>
        <v>#NAME?</v>
      </c>
      <c r="UR93" t="e">
        <f ca="1"/>
        <v>#NAME?</v>
      </c>
      <c r="US93" t="e">
        <f ca="1"/>
        <v>#NAME?</v>
      </c>
      <c r="UT93" t="e">
        <f ca="1"/>
        <v>#NAME?</v>
      </c>
      <c r="UU93" t="e">
        <f ca="1"/>
        <v>#NAME?</v>
      </c>
      <c r="UV93" t="e">
        <f ca="1"/>
        <v>#NAME?</v>
      </c>
      <c r="UW93" t="e">
        <f ca="1"/>
        <v>#NAME?</v>
      </c>
      <c r="UX93" t="e">
        <f ca="1"/>
        <v>#NAME?</v>
      </c>
      <c r="UZ93">
        <v>8.9008900890089008E-3</v>
      </c>
      <c r="VA93">
        <v>21</v>
      </c>
      <c r="VK93">
        <v>89</v>
      </c>
      <c r="VL93" s="41">
        <f t="shared" si="6"/>
        <v>4.5999999999999999E-3</v>
      </c>
    </row>
    <row r="94" spans="1:584">
      <c r="A94">
        <v>92</v>
      </c>
      <c r="B94" s="1" t="s">
        <v>96</v>
      </c>
      <c r="C94" s="3" t="s">
        <v>137</v>
      </c>
      <c r="D94" s="6">
        <f>$DG$87</f>
        <v>0.10416666666666667</v>
      </c>
      <c r="E94" s="2" t="s">
        <v>150</v>
      </c>
      <c r="F94" s="1" t="s">
        <v>96</v>
      </c>
      <c r="G94" s="3" t="s">
        <v>137</v>
      </c>
      <c r="H94" s="6">
        <f>$DG$87</f>
        <v>0.10416666666666667</v>
      </c>
      <c r="I94" s="2" t="s">
        <v>150</v>
      </c>
      <c r="HH94" s="1"/>
      <c r="HI94" s="1" t="s">
        <v>96</v>
      </c>
      <c r="HJ94">
        <v>0.18650096164806274</v>
      </c>
      <c r="HK94">
        <v>0.29038002254165002</v>
      </c>
      <c r="HL94">
        <v>-0.11547005383792515</v>
      </c>
      <c r="HM94">
        <v>9.3250480824031368E-2</v>
      </c>
      <c r="HN94">
        <v>-0.11547005383792515</v>
      </c>
      <c r="HO94">
        <v>9.3250480824031368E-2</v>
      </c>
      <c r="HP94">
        <v>9.3250480824031368E-2</v>
      </c>
      <c r="HQ94">
        <v>9.3250480824031368E-2</v>
      </c>
      <c r="HR94">
        <v>9.3250480824031368E-2</v>
      </c>
      <c r="HS94">
        <v>9.3250480824031368E-2</v>
      </c>
      <c r="HT94">
        <v>9.3250480824031368E-2</v>
      </c>
      <c r="HU94">
        <v>0.11547005383792515</v>
      </c>
      <c r="HV94">
        <v>-0.11547005383792515</v>
      </c>
      <c r="HW94">
        <v>-0.26967994498529685</v>
      </c>
      <c r="HX94">
        <v>-0.11547005383792515</v>
      </c>
      <c r="HY94">
        <v>0.11547005383792515</v>
      </c>
      <c r="HZ94">
        <v>0.11547005383792515</v>
      </c>
      <c r="IA94">
        <v>-6.7419986246324212E-2</v>
      </c>
      <c r="IB94">
        <v>0.13483997249264842</v>
      </c>
      <c r="IC94">
        <v>0.13483997249264842</v>
      </c>
      <c r="ID94">
        <v>-0.26967994498529685</v>
      </c>
      <c r="IE94">
        <v>-0.21349799846564654</v>
      </c>
      <c r="IF94">
        <v>-3.0499714066520932E-2</v>
      </c>
      <c r="IG94">
        <v>0.14675987714106858</v>
      </c>
      <c r="IH94">
        <v>-0.21349799846564654</v>
      </c>
      <c r="II94">
        <v>-0.16903085094570333</v>
      </c>
      <c r="IJ94">
        <v>0.15249857033260467</v>
      </c>
      <c r="IK94">
        <v>0</v>
      </c>
      <c r="IL94">
        <v>-0.39649628286477212</v>
      </c>
      <c r="IM94">
        <v>-0.39649628286477212</v>
      </c>
      <c r="IN94">
        <v>-0.21349799846564654</v>
      </c>
      <c r="IO94">
        <v>-0.60715822895072291</v>
      </c>
      <c r="IP94">
        <v>-3.0499714066520932E-2</v>
      </c>
      <c r="IQ94">
        <v>-0.50709255283710997</v>
      </c>
      <c r="IR94">
        <v>-0.33806170189140666</v>
      </c>
      <c r="IS94">
        <v>-0.50709255283710997</v>
      </c>
      <c r="IT94">
        <v>-0.50709255283710997</v>
      </c>
      <c r="IU94">
        <v>-0.60715822895072291</v>
      </c>
      <c r="IV94">
        <v>-0.50709255283710997</v>
      </c>
      <c r="IW94">
        <v>-0.44876912574618649</v>
      </c>
      <c r="IX94">
        <v>-0.70000000000000007</v>
      </c>
      <c r="IY94">
        <v>-0.1</v>
      </c>
      <c r="IZ94">
        <v>-0.25</v>
      </c>
      <c r="JA94">
        <v>-0.4</v>
      </c>
      <c r="JB94">
        <v>-0.64450338663548956</v>
      </c>
      <c r="JC94">
        <v>-0.55418887315184095</v>
      </c>
      <c r="JD94">
        <v>-0.6080052052987126</v>
      </c>
      <c r="JE94">
        <v>0.24384310418680996</v>
      </c>
      <c r="JF94">
        <v>-0.57394404318355152</v>
      </c>
      <c r="JG94">
        <v>0.28697202159177576</v>
      </c>
      <c r="JH94">
        <v>-0.37013767375559981</v>
      </c>
      <c r="JI94">
        <v>0.48617243480439776</v>
      </c>
      <c r="JJ94">
        <v>0.55250625145308252</v>
      </c>
      <c r="JK94">
        <v>0.50709255283710997</v>
      </c>
      <c r="JL94">
        <v>0.4</v>
      </c>
      <c r="JM94">
        <v>0.66332495807107994</v>
      </c>
      <c r="JN94">
        <v>0.18090680674665818</v>
      </c>
      <c r="JO94">
        <v>0.69693205243716971</v>
      </c>
      <c r="JP94">
        <v>0.63245553203367588</v>
      </c>
      <c r="JQ94">
        <v>0.7745966692414834</v>
      </c>
      <c r="JR94">
        <v>0.73379938570534275</v>
      </c>
      <c r="JS94">
        <v>0.73379938570534275</v>
      </c>
      <c r="JT94">
        <v>0.73379938570534275</v>
      </c>
      <c r="JU94">
        <v>0.7745966692414834</v>
      </c>
      <c r="JV94">
        <v>0.7745966692414834</v>
      </c>
      <c r="JW94">
        <v>0.73379938570534275</v>
      </c>
      <c r="JX94">
        <v>0.73379938570534275</v>
      </c>
      <c r="JY94">
        <v>0.73379938570534275</v>
      </c>
      <c r="JZ94">
        <v>0.82019953226472453</v>
      </c>
      <c r="KA94">
        <v>0.7745966692414834</v>
      </c>
      <c r="KB94">
        <v>0.7341303483857976</v>
      </c>
      <c r="KC94">
        <v>0.87177978870813466</v>
      </c>
      <c r="KD94">
        <v>0.5794945672638977</v>
      </c>
      <c r="KE94">
        <v>0.7745966692414834</v>
      </c>
      <c r="KF94">
        <v>0.87177978870813466</v>
      </c>
      <c r="KG94">
        <v>0.82019953226472453</v>
      </c>
      <c r="KH94">
        <v>0.78772636144337616</v>
      </c>
      <c r="KI94">
        <v>0.70000000000000007</v>
      </c>
      <c r="KJ94">
        <v>1</v>
      </c>
      <c r="KK94">
        <v>0.78772636144337616</v>
      </c>
      <c r="KL94">
        <v>0.93094933625126275</v>
      </c>
      <c r="KM94">
        <v>0.82019953226472453</v>
      </c>
      <c r="KN94">
        <v>0.82019953226472453</v>
      </c>
      <c r="KO94">
        <v>0.78772636144337616</v>
      </c>
      <c r="KP94">
        <v>0.82019953226472453</v>
      </c>
      <c r="KQ94">
        <v>0.93094933625126275</v>
      </c>
      <c r="KR94">
        <v>0.85000000000000009</v>
      </c>
      <c r="KS94">
        <v>0.76554733215525916</v>
      </c>
      <c r="KT94">
        <v>0.93094933625126275</v>
      </c>
      <c r="KU94">
        <v>0.93094933625126275</v>
      </c>
      <c r="KV94">
        <v>0.76554733215525916</v>
      </c>
      <c r="KW94">
        <v>1</v>
      </c>
      <c r="KX94">
        <v>0.92393643535979553</v>
      </c>
      <c r="KY94">
        <v>0.60715822895072291</v>
      </c>
      <c r="KZ94">
        <v>0.76249285166302339</v>
      </c>
      <c r="LA94">
        <v>0.76249285166302339</v>
      </c>
      <c r="LB94">
        <v>0.5794945672638977</v>
      </c>
      <c r="LC94">
        <v>0.76249285166302339</v>
      </c>
      <c r="LD94">
        <v>0.67419986246324215</v>
      </c>
      <c r="LE94">
        <v>0.76249285166302339</v>
      </c>
      <c r="LG94">
        <v>9.1009100910091015E-3</v>
      </c>
      <c r="LH94">
        <v>22</v>
      </c>
      <c r="LR94">
        <v>91</v>
      </c>
      <c r="LS94" s="41">
        <f t="shared" si="5"/>
        <v>4.0000000000000001E-3</v>
      </c>
      <c r="RB94" s="45" t="s">
        <v>96</v>
      </c>
      <c r="RC94" t="e">
        <f ca="1"/>
        <v>#NAME?</v>
      </c>
      <c r="RD94" t="e">
        <f ca="1"/>
        <v>#NAME?</v>
      </c>
      <c r="RE94" t="e">
        <f ca="1"/>
        <v>#NAME?</v>
      </c>
      <c r="RF94" t="e">
        <f ca="1"/>
        <v>#NAME?</v>
      </c>
      <c r="RG94" t="e">
        <f ca="1"/>
        <v>#NAME?</v>
      </c>
      <c r="RH94" t="e">
        <f ca="1"/>
        <v>#NAME?</v>
      </c>
      <c r="RI94" t="e">
        <f ca="1"/>
        <v>#NAME?</v>
      </c>
      <c r="RJ94" t="e">
        <f ca="1"/>
        <v>#NAME?</v>
      </c>
      <c r="RK94" t="e">
        <f ca="1"/>
        <v>#NAME?</v>
      </c>
      <c r="RL94" t="e">
        <f ca="1"/>
        <v>#NAME?</v>
      </c>
      <c r="RM94" t="e">
        <f ca="1"/>
        <v>#NAME?</v>
      </c>
      <c r="RN94" t="e">
        <f ca="1"/>
        <v>#NAME?</v>
      </c>
      <c r="RO94" t="e">
        <f ca="1"/>
        <v>#NAME?</v>
      </c>
      <c r="RP94" t="e">
        <f ca="1"/>
        <v>#NAME?</v>
      </c>
      <c r="RQ94" t="e">
        <f ca="1"/>
        <v>#NAME?</v>
      </c>
      <c r="RR94" t="e">
        <f ca="1"/>
        <v>#NAME?</v>
      </c>
      <c r="RS94" t="e">
        <f ca="1"/>
        <v>#NAME?</v>
      </c>
      <c r="RT94" t="e">
        <f ca="1"/>
        <v>#NAME?</v>
      </c>
      <c r="RU94" t="e">
        <f ca="1"/>
        <v>#NAME?</v>
      </c>
      <c r="RV94" t="e">
        <f ca="1"/>
        <v>#NAME?</v>
      </c>
      <c r="RW94" t="e">
        <f ca="1"/>
        <v>#NAME?</v>
      </c>
      <c r="RX94" t="e">
        <f ca="1"/>
        <v>#NAME?</v>
      </c>
      <c r="RY94" t="e">
        <f ca="1"/>
        <v>#NAME?</v>
      </c>
      <c r="RZ94" t="e">
        <f ca="1"/>
        <v>#NAME?</v>
      </c>
      <c r="SA94" t="e">
        <f ca="1"/>
        <v>#NAME?</v>
      </c>
      <c r="SB94" t="e">
        <f ca="1"/>
        <v>#NAME?</v>
      </c>
      <c r="SC94" t="e">
        <f ca="1"/>
        <v>#NAME?</v>
      </c>
      <c r="SD94" t="e">
        <f ca="1"/>
        <v>#NAME?</v>
      </c>
      <c r="SE94" t="e">
        <f ca="1"/>
        <v>#NAME?</v>
      </c>
      <c r="SF94" t="e">
        <f ca="1"/>
        <v>#NAME?</v>
      </c>
      <c r="SG94" t="e">
        <f ca="1"/>
        <v>#NAME?</v>
      </c>
      <c r="SH94" t="e">
        <f ca="1"/>
        <v>#NAME?</v>
      </c>
      <c r="SI94" t="e">
        <f ca="1"/>
        <v>#NAME?</v>
      </c>
      <c r="SJ94" t="e">
        <f ca="1"/>
        <v>#NAME?</v>
      </c>
      <c r="SK94" t="e">
        <f ca="1"/>
        <v>#NAME?</v>
      </c>
      <c r="SL94" t="e">
        <f ca="1"/>
        <v>#NAME?</v>
      </c>
      <c r="SM94" t="e">
        <f ca="1"/>
        <v>#NAME?</v>
      </c>
      <c r="SN94" t="e">
        <f ca="1"/>
        <v>#NAME?</v>
      </c>
      <c r="SO94" t="e">
        <f ca="1"/>
        <v>#NAME?</v>
      </c>
      <c r="SP94" t="e">
        <f ca="1"/>
        <v>#NAME?</v>
      </c>
      <c r="SQ94" t="e">
        <f ca="1"/>
        <v>#NAME?</v>
      </c>
      <c r="SR94" t="e">
        <f ca="1"/>
        <v>#NAME?</v>
      </c>
      <c r="SS94" t="e">
        <f ca="1"/>
        <v>#NAME?</v>
      </c>
      <c r="ST94" t="e">
        <f ca="1"/>
        <v>#NAME?</v>
      </c>
      <c r="SU94" t="e">
        <f ca="1"/>
        <v>#NAME?</v>
      </c>
      <c r="SV94" t="e">
        <f ca="1"/>
        <v>#NAME?</v>
      </c>
      <c r="SW94" t="e">
        <f ca="1"/>
        <v>#NAME?</v>
      </c>
      <c r="SX94" t="e">
        <f ca="1"/>
        <v>#NAME?</v>
      </c>
      <c r="SY94" t="e">
        <f ca="1"/>
        <v>#NAME?</v>
      </c>
      <c r="SZ94" t="e">
        <f ca="1"/>
        <v>#NAME?</v>
      </c>
      <c r="TA94" t="e">
        <f ca="1"/>
        <v>#NAME?</v>
      </c>
      <c r="TB94" t="e">
        <f ca="1"/>
        <v>#NAME?</v>
      </c>
      <c r="TC94" t="e">
        <f ca="1"/>
        <v>#NAME?</v>
      </c>
      <c r="TD94" t="e">
        <f ca="1"/>
        <v>#NAME?</v>
      </c>
      <c r="TE94" t="e">
        <f ca="1"/>
        <v>#NAME?</v>
      </c>
      <c r="TF94" t="e">
        <f ca="1"/>
        <v>#NAME?</v>
      </c>
      <c r="TG94" t="e">
        <f ca="1"/>
        <v>#NAME?</v>
      </c>
      <c r="TH94" t="e">
        <f ca="1"/>
        <v>#NAME?</v>
      </c>
      <c r="TI94" t="e">
        <f ca="1"/>
        <v>#NAME?</v>
      </c>
      <c r="TJ94" t="e">
        <f ca="1"/>
        <v>#NAME?</v>
      </c>
      <c r="TK94" t="e">
        <f ca="1"/>
        <v>#NAME?</v>
      </c>
      <c r="TL94" t="e">
        <f ca="1"/>
        <v>#NAME?</v>
      </c>
      <c r="TM94" t="e">
        <f ca="1"/>
        <v>#NAME?</v>
      </c>
      <c r="TN94" t="e">
        <f ca="1"/>
        <v>#NAME?</v>
      </c>
      <c r="TO94" t="e">
        <f ca="1"/>
        <v>#NAME?</v>
      </c>
      <c r="TP94" t="e">
        <f ca="1"/>
        <v>#NAME?</v>
      </c>
      <c r="TQ94" t="e">
        <f ca="1"/>
        <v>#NAME?</v>
      </c>
      <c r="TR94" t="e">
        <f ca="1"/>
        <v>#NAME?</v>
      </c>
      <c r="TS94" t="e">
        <f ca="1"/>
        <v>#NAME?</v>
      </c>
      <c r="TT94" t="e">
        <f ca="1"/>
        <v>#NAME?</v>
      </c>
      <c r="TU94" t="e">
        <f ca="1"/>
        <v>#NAME?</v>
      </c>
      <c r="TV94" t="e">
        <f ca="1"/>
        <v>#NAME?</v>
      </c>
      <c r="TW94" t="e">
        <f ca="1"/>
        <v>#NAME?</v>
      </c>
      <c r="TX94" t="e">
        <f ca="1"/>
        <v>#NAME?</v>
      </c>
      <c r="TY94" t="e">
        <f ca="1"/>
        <v>#NAME?</v>
      </c>
      <c r="TZ94" t="e">
        <f ca="1"/>
        <v>#NAME?</v>
      </c>
      <c r="UA94" t="e">
        <f ca="1"/>
        <v>#NAME?</v>
      </c>
      <c r="UB94" t="e">
        <f ca="1"/>
        <v>#NAME?</v>
      </c>
      <c r="UC94" t="e">
        <f ca="1"/>
        <v>#NAME?</v>
      </c>
      <c r="UD94" t="e">
        <f ca="1"/>
        <v>#NAME?</v>
      </c>
      <c r="UE94" t="e">
        <f ca="1"/>
        <v>#NAME?</v>
      </c>
      <c r="UF94" t="e">
        <f ca="1"/>
        <v>#NAME?</v>
      </c>
      <c r="UG94" t="e">
        <f ca="1"/>
        <v>#NAME?</v>
      </c>
      <c r="UH94" t="e">
        <f ca="1"/>
        <v>#NAME?</v>
      </c>
      <c r="UI94" t="e">
        <f ca="1"/>
        <v>#NAME?</v>
      </c>
      <c r="UJ94" t="e">
        <f ca="1"/>
        <v>#NAME?</v>
      </c>
      <c r="UK94" t="e">
        <f ca="1"/>
        <v>#NAME?</v>
      </c>
      <c r="UL94" t="e">
        <f ca="1"/>
        <v>#NAME?</v>
      </c>
      <c r="UM94" t="e">
        <f ca="1"/>
        <v>#NAME?</v>
      </c>
      <c r="UN94" t="e">
        <f ca="1"/>
        <v>#NAME?</v>
      </c>
      <c r="UO94" t="e">
        <f ca="1"/>
        <v>#NAME?</v>
      </c>
      <c r="UP94" t="e">
        <f ca="1"/>
        <v>#NAME?</v>
      </c>
      <c r="UQ94" t="e">
        <f ca="1"/>
        <v>#NAME?</v>
      </c>
      <c r="UR94" t="e">
        <f ca="1"/>
        <v>#NAME?</v>
      </c>
      <c r="US94" t="e">
        <f ca="1"/>
        <v>#NAME?</v>
      </c>
      <c r="UT94" t="e">
        <f ca="1"/>
        <v>#NAME?</v>
      </c>
      <c r="UU94" t="e">
        <f ca="1"/>
        <v>#NAME?</v>
      </c>
      <c r="UV94" t="e">
        <f ca="1"/>
        <v>#NAME?</v>
      </c>
      <c r="UW94" t="e">
        <f ca="1"/>
        <v>#NAME?</v>
      </c>
      <c r="UX94" t="e">
        <f ca="1"/>
        <v>#NAME?</v>
      </c>
      <c r="UZ94">
        <v>9.0009000900090012E-3</v>
      </c>
      <c r="VA94">
        <v>21</v>
      </c>
      <c r="VK94">
        <v>90</v>
      </c>
      <c r="VL94" s="41">
        <f t="shared" si="6"/>
        <v>4.1000000000000003E-3</v>
      </c>
    </row>
    <row r="95" spans="1:584">
      <c r="A95">
        <v>93</v>
      </c>
      <c r="B95" s="1" t="s">
        <v>83</v>
      </c>
      <c r="C95" s="3" t="s">
        <v>136</v>
      </c>
      <c r="D95" s="6">
        <f>$CU$87</f>
        <v>0.22916666666666666</v>
      </c>
      <c r="E95" s="2" t="s">
        <v>152</v>
      </c>
      <c r="F95" s="1" t="s">
        <v>83</v>
      </c>
      <c r="G95" s="3" t="s">
        <v>136</v>
      </c>
      <c r="H95" s="6">
        <f>$CU$87</f>
        <v>0.22916666666666666</v>
      </c>
      <c r="I95" s="2" t="s">
        <v>152</v>
      </c>
      <c r="HH95" s="1"/>
      <c r="HI95" s="1" t="s">
        <v>83</v>
      </c>
      <c r="HJ95">
        <v>0.20923968377406041</v>
      </c>
      <c r="HK95">
        <v>0.33101045296167242</v>
      </c>
      <c r="HL95">
        <v>-0.13716898705776373</v>
      </c>
      <c r="HM95">
        <v>8.6157516848142532E-2</v>
      </c>
      <c r="HN95">
        <v>-0.13716898705776373</v>
      </c>
      <c r="HO95">
        <v>8.6157516848142532E-2</v>
      </c>
      <c r="HP95">
        <v>8.6157516848142532E-2</v>
      </c>
      <c r="HQ95">
        <v>8.6157516848142532E-2</v>
      </c>
      <c r="HR95">
        <v>8.6157516848142532E-2</v>
      </c>
      <c r="HS95">
        <v>8.6157516848142532E-2</v>
      </c>
      <c r="HT95">
        <v>8.6157516848142532E-2</v>
      </c>
      <c r="HU95">
        <v>0.10668698993381624</v>
      </c>
      <c r="HV95">
        <v>-0.13716898705776373</v>
      </c>
      <c r="HW95">
        <v>-0.30256008285582831</v>
      </c>
      <c r="HX95">
        <v>-0.13716898705776373</v>
      </c>
      <c r="HY95">
        <v>0.10668698993381624</v>
      </c>
      <c r="HZ95">
        <v>0.10668698993381624</v>
      </c>
      <c r="IA95">
        <v>-8.8988259663478911E-2</v>
      </c>
      <c r="IB95">
        <v>0.12458356352887048</v>
      </c>
      <c r="IC95">
        <v>0.12458356352887048</v>
      </c>
      <c r="ID95">
        <v>-8.8988259663478911E-2</v>
      </c>
      <c r="IE95">
        <v>-0.24556680324871089</v>
      </c>
      <c r="IF95">
        <v>-5.2333908889069532E-2</v>
      </c>
      <c r="IG95">
        <v>0.11899310822043059</v>
      </c>
      <c r="IH95">
        <v>-5.2333908889069532E-2</v>
      </c>
      <c r="II95">
        <v>-0.20079483671392209</v>
      </c>
      <c r="IJ95">
        <v>0.14089898547057184</v>
      </c>
      <c r="IK95">
        <v>-2.231053741265801E-2</v>
      </c>
      <c r="IL95">
        <v>-0.4387996976083523</v>
      </c>
      <c r="IM95">
        <v>-0.4387996976083523</v>
      </c>
      <c r="IN95">
        <v>-0.24556680324871089</v>
      </c>
      <c r="IO95">
        <v>-0.49825783972125426</v>
      </c>
      <c r="IP95">
        <v>-5.2333908889069532E-2</v>
      </c>
      <c r="IQ95">
        <v>-0.37927913601518615</v>
      </c>
      <c r="IR95">
        <v>-0.37927913601518615</v>
      </c>
      <c r="IS95">
        <v>-0.55776343531645023</v>
      </c>
      <c r="IT95">
        <v>-0.37927913601518615</v>
      </c>
      <c r="IU95">
        <v>-0.49825783972125426</v>
      </c>
      <c r="IV95">
        <v>-0.37927913601518615</v>
      </c>
      <c r="IW95">
        <v>-0.33101045296167242</v>
      </c>
      <c r="IX95">
        <v>-0.60715822895072291</v>
      </c>
      <c r="IY95">
        <v>-0.13199091933711365</v>
      </c>
      <c r="IZ95">
        <v>-0.13199091933711365</v>
      </c>
      <c r="JA95">
        <v>-0.29038002254165002</v>
      </c>
      <c r="JB95">
        <v>-0.5576718973951319</v>
      </c>
      <c r="JC95">
        <v>-0.47692430052619272</v>
      </c>
      <c r="JD95">
        <v>-0.54515447254476346</v>
      </c>
      <c r="JE95">
        <v>0.22529552846942846</v>
      </c>
      <c r="JF95">
        <v>-0.51405451294617266</v>
      </c>
      <c r="JG95">
        <v>0.26514390667749954</v>
      </c>
      <c r="JH95">
        <v>-0.31112801224613551</v>
      </c>
      <c r="JI95">
        <v>0.44919242638336787</v>
      </c>
      <c r="JJ95">
        <v>0.51048065648156393</v>
      </c>
      <c r="JK95">
        <v>0.46852128566581813</v>
      </c>
      <c r="JL95">
        <v>0.29038002254165002</v>
      </c>
      <c r="JM95">
        <v>0.61287009724537944</v>
      </c>
      <c r="JN95">
        <v>0.10347157485960952</v>
      </c>
      <c r="JO95">
        <v>0.6439209162167846</v>
      </c>
      <c r="JP95">
        <v>0.58434870979077758</v>
      </c>
      <c r="JQ95">
        <v>0.71567808542054678</v>
      </c>
      <c r="JR95">
        <v>0.67798398869780219</v>
      </c>
      <c r="JS95">
        <v>0.67798398869780219</v>
      </c>
      <c r="JT95">
        <v>0.67798398869780219</v>
      </c>
      <c r="JU95">
        <v>0.71567808542054678</v>
      </c>
      <c r="JV95">
        <v>0.71567808542054678</v>
      </c>
      <c r="JW95">
        <v>0.67798398869780219</v>
      </c>
      <c r="JX95">
        <v>0.67798398869780219</v>
      </c>
      <c r="JY95">
        <v>0.67798398869780219</v>
      </c>
      <c r="JZ95">
        <v>0.75781223212444115</v>
      </c>
      <c r="KA95">
        <v>0.71567808542054678</v>
      </c>
      <c r="KB95">
        <v>0.80546911039770985</v>
      </c>
      <c r="KC95">
        <v>0.80546911039770985</v>
      </c>
      <c r="KD95">
        <v>0.4387996976083523</v>
      </c>
      <c r="KE95">
        <v>0.71567808542054678</v>
      </c>
      <c r="KF95">
        <v>0.80546911039770985</v>
      </c>
      <c r="KG95">
        <v>0.75781223212444115</v>
      </c>
      <c r="KH95">
        <v>0.70890495431584566</v>
      </c>
      <c r="KI95">
        <v>0.76554733215525916</v>
      </c>
      <c r="KJ95">
        <v>0.92393643535979553</v>
      </c>
      <c r="KK95">
        <v>0.70890495431584566</v>
      </c>
      <c r="KL95">
        <v>0.86013801123655942</v>
      </c>
      <c r="KM95">
        <v>0.75781223212444115</v>
      </c>
      <c r="KN95">
        <v>0.75781223212444115</v>
      </c>
      <c r="KO95">
        <v>0.86013801123655942</v>
      </c>
      <c r="KP95">
        <v>0.75781223212444115</v>
      </c>
      <c r="KQ95">
        <v>0.86013801123655942</v>
      </c>
      <c r="KR95">
        <v>0.76554733215525916</v>
      </c>
      <c r="KS95">
        <v>0.6655052264808361</v>
      </c>
      <c r="KT95">
        <v>0.86013801123655942</v>
      </c>
      <c r="KU95">
        <v>0.86013801123655942</v>
      </c>
      <c r="KV95">
        <v>0.83275261324041805</v>
      </c>
      <c r="KW95">
        <v>0.92393643535979553</v>
      </c>
      <c r="KX95">
        <v>1</v>
      </c>
      <c r="KY95">
        <v>0.6655052264808361</v>
      </c>
      <c r="KZ95">
        <v>0.82526548632763497</v>
      </c>
      <c r="LA95">
        <v>0.82526548632763497</v>
      </c>
      <c r="LB95">
        <v>0.63203259196799366</v>
      </c>
      <c r="LC95">
        <v>0.82526548632763497</v>
      </c>
      <c r="LD95">
        <v>0.72970372924052707</v>
      </c>
      <c r="LE95">
        <v>0.82526548632763497</v>
      </c>
      <c r="LG95">
        <v>9.2009200920092002E-3</v>
      </c>
      <c r="LH95">
        <v>22</v>
      </c>
      <c r="LR95">
        <v>92</v>
      </c>
      <c r="LS95" s="41">
        <f t="shared" si="5"/>
        <v>4.4999999999999997E-3</v>
      </c>
      <c r="RB95" s="45" t="s">
        <v>83</v>
      </c>
      <c r="RC95" t="e">
        <f ca="1"/>
        <v>#NAME?</v>
      </c>
      <c r="RD95" t="e">
        <f ca="1"/>
        <v>#NAME?</v>
      </c>
      <c r="RE95" t="e">
        <f ca="1"/>
        <v>#NAME?</v>
      </c>
      <c r="RF95" t="e">
        <f ca="1"/>
        <v>#NAME?</v>
      </c>
      <c r="RG95" t="e">
        <f ca="1"/>
        <v>#NAME?</v>
      </c>
      <c r="RH95" t="e">
        <f ca="1"/>
        <v>#NAME?</v>
      </c>
      <c r="RI95" t="e">
        <f ca="1"/>
        <v>#NAME?</v>
      </c>
      <c r="RJ95" t="e">
        <f ca="1"/>
        <v>#NAME?</v>
      </c>
      <c r="RK95" t="e">
        <f ca="1"/>
        <v>#NAME?</v>
      </c>
      <c r="RL95" t="e">
        <f ca="1"/>
        <v>#NAME?</v>
      </c>
      <c r="RM95" t="e">
        <f ca="1"/>
        <v>#NAME?</v>
      </c>
      <c r="RN95" t="e">
        <f ca="1"/>
        <v>#NAME?</v>
      </c>
      <c r="RO95" t="e">
        <f ca="1"/>
        <v>#NAME?</v>
      </c>
      <c r="RP95" t="e">
        <f ca="1"/>
        <v>#NAME?</v>
      </c>
      <c r="RQ95" t="e">
        <f ca="1"/>
        <v>#NAME?</v>
      </c>
      <c r="RR95" t="e">
        <f ca="1"/>
        <v>#NAME?</v>
      </c>
      <c r="RS95" t="e">
        <f ca="1"/>
        <v>#NAME?</v>
      </c>
      <c r="RT95" t="e">
        <f ca="1"/>
        <v>#NAME?</v>
      </c>
      <c r="RU95" t="e">
        <f ca="1"/>
        <v>#NAME?</v>
      </c>
      <c r="RV95" t="e">
        <f ca="1"/>
        <v>#NAME?</v>
      </c>
      <c r="RW95" t="e">
        <f ca="1"/>
        <v>#NAME?</v>
      </c>
      <c r="RX95" t="e">
        <f ca="1"/>
        <v>#NAME?</v>
      </c>
      <c r="RY95" t="e">
        <f ca="1"/>
        <v>#NAME?</v>
      </c>
      <c r="RZ95" t="e">
        <f ca="1"/>
        <v>#NAME?</v>
      </c>
      <c r="SA95" t="e">
        <f ca="1"/>
        <v>#NAME?</v>
      </c>
      <c r="SB95" t="e">
        <f ca="1"/>
        <v>#NAME?</v>
      </c>
      <c r="SC95" t="e">
        <f ca="1"/>
        <v>#NAME?</v>
      </c>
      <c r="SD95" t="e">
        <f ca="1"/>
        <v>#NAME?</v>
      </c>
      <c r="SE95" t="e">
        <f ca="1"/>
        <v>#NAME?</v>
      </c>
      <c r="SF95" t="e">
        <f ca="1"/>
        <v>#NAME?</v>
      </c>
      <c r="SG95" t="e">
        <f ca="1"/>
        <v>#NAME?</v>
      </c>
      <c r="SH95" t="e">
        <f ca="1"/>
        <v>#NAME?</v>
      </c>
      <c r="SI95" t="e">
        <f ca="1"/>
        <v>#NAME?</v>
      </c>
      <c r="SJ95" t="e">
        <f ca="1"/>
        <v>#NAME?</v>
      </c>
      <c r="SK95" t="e">
        <f ca="1"/>
        <v>#NAME?</v>
      </c>
      <c r="SL95" t="e">
        <f ca="1"/>
        <v>#NAME?</v>
      </c>
      <c r="SM95" t="e">
        <f ca="1"/>
        <v>#NAME?</v>
      </c>
      <c r="SN95" t="e">
        <f ca="1"/>
        <v>#NAME?</v>
      </c>
      <c r="SO95" t="e">
        <f ca="1"/>
        <v>#NAME?</v>
      </c>
      <c r="SP95" t="e">
        <f ca="1"/>
        <v>#NAME?</v>
      </c>
      <c r="SQ95" t="e">
        <f ca="1"/>
        <v>#NAME?</v>
      </c>
      <c r="SR95" t="e">
        <f ca="1"/>
        <v>#NAME?</v>
      </c>
      <c r="SS95" t="e">
        <f ca="1"/>
        <v>#NAME?</v>
      </c>
      <c r="ST95" t="e">
        <f ca="1"/>
        <v>#NAME?</v>
      </c>
      <c r="SU95" t="e">
        <f ca="1"/>
        <v>#NAME?</v>
      </c>
      <c r="SV95" t="e">
        <f ca="1"/>
        <v>#NAME?</v>
      </c>
      <c r="SW95" t="e">
        <f ca="1"/>
        <v>#NAME?</v>
      </c>
      <c r="SX95" t="e">
        <f ca="1"/>
        <v>#NAME?</v>
      </c>
      <c r="SY95" t="e">
        <f ca="1"/>
        <v>#NAME?</v>
      </c>
      <c r="SZ95" t="e">
        <f ca="1"/>
        <v>#NAME?</v>
      </c>
      <c r="TA95" t="e">
        <f ca="1"/>
        <v>#NAME?</v>
      </c>
      <c r="TB95" t="e">
        <f ca="1"/>
        <v>#NAME?</v>
      </c>
      <c r="TC95" t="e">
        <f ca="1"/>
        <v>#NAME?</v>
      </c>
      <c r="TD95" t="e">
        <f ca="1"/>
        <v>#NAME?</v>
      </c>
      <c r="TE95" t="e">
        <f ca="1"/>
        <v>#NAME?</v>
      </c>
      <c r="TF95" t="e">
        <f ca="1"/>
        <v>#NAME?</v>
      </c>
      <c r="TG95" t="e">
        <f ca="1"/>
        <v>#NAME?</v>
      </c>
      <c r="TH95" t="e">
        <f ca="1"/>
        <v>#NAME?</v>
      </c>
      <c r="TI95" t="e">
        <f ca="1"/>
        <v>#NAME?</v>
      </c>
      <c r="TJ95" t="e">
        <f ca="1"/>
        <v>#NAME?</v>
      </c>
      <c r="TK95" t="e">
        <f ca="1"/>
        <v>#NAME?</v>
      </c>
      <c r="TL95" t="e">
        <f ca="1"/>
        <v>#NAME?</v>
      </c>
      <c r="TM95" t="e">
        <f ca="1"/>
        <v>#NAME?</v>
      </c>
      <c r="TN95" t="e">
        <f ca="1"/>
        <v>#NAME?</v>
      </c>
      <c r="TO95" t="e">
        <f ca="1"/>
        <v>#NAME?</v>
      </c>
      <c r="TP95" t="e">
        <f ca="1"/>
        <v>#NAME?</v>
      </c>
      <c r="TQ95" t="e">
        <f ca="1"/>
        <v>#NAME?</v>
      </c>
      <c r="TR95" t="e">
        <f ca="1"/>
        <v>#NAME?</v>
      </c>
      <c r="TS95" t="e">
        <f ca="1"/>
        <v>#NAME?</v>
      </c>
      <c r="TT95" t="e">
        <f ca="1"/>
        <v>#NAME?</v>
      </c>
      <c r="TU95" t="e">
        <f ca="1"/>
        <v>#NAME?</v>
      </c>
      <c r="TV95" t="e">
        <f ca="1"/>
        <v>#NAME?</v>
      </c>
      <c r="TW95" t="e">
        <f ca="1"/>
        <v>#NAME?</v>
      </c>
      <c r="TX95" t="e">
        <f ca="1"/>
        <v>#NAME?</v>
      </c>
      <c r="TY95" t="e">
        <f ca="1"/>
        <v>#NAME?</v>
      </c>
      <c r="TZ95" t="e">
        <f ca="1"/>
        <v>#NAME?</v>
      </c>
      <c r="UA95" t="e">
        <f ca="1"/>
        <v>#NAME?</v>
      </c>
      <c r="UB95" t="e">
        <f ca="1"/>
        <v>#NAME?</v>
      </c>
      <c r="UC95" t="e">
        <f ca="1"/>
        <v>#NAME?</v>
      </c>
      <c r="UD95" t="e">
        <f ca="1"/>
        <v>#NAME?</v>
      </c>
      <c r="UE95" t="e">
        <f ca="1"/>
        <v>#NAME?</v>
      </c>
      <c r="UF95" t="e">
        <f ca="1"/>
        <v>#NAME?</v>
      </c>
      <c r="UG95" t="e">
        <f ca="1"/>
        <v>#NAME?</v>
      </c>
      <c r="UH95" t="e">
        <f ca="1"/>
        <v>#NAME?</v>
      </c>
      <c r="UI95" t="e">
        <f ca="1"/>
        <v>#NAME?</v>
      </c>
      <c r="UJ95" t="e">
        <f ca="1"/>
        <v>#NAME?</v>
      </c>
      <c r="UK95" t="e">
        <f ca="1"/>
        <v>#NAME?</v>
      </c>
      <c r="UL95" t="e">
        <f ca="1"/>
        <v>#NAME?</v>
      </c>
      <c r="UM95" t="e">
        <f ca="1"/>
        <v>#NAME?</v>
      </c>
      <c r="UN95" t="e">
        <f ca="1"/>
        <v>#NAME?</v>
      </c>
      <c r="UO95" t="e">
        <f ca="1"/>
        <v>#NAME?</v>
      </c>
      <c r="UP95" t="e">
        <f ca="1"/>
        <v>#NAME?</v>
      </c>
      <c r="UQ95" t="e">
        <f ca="1"/>
        <v>#NAME?</v>
      </c>
      <c r="UR95" t="e">
        <f ca="1"/>
        <v>#NAME?</v>
      </c>
      <c r="US95" t="e">
        <f ca="1"/>
        <v>#NAME?</v>
      </c>
      <c r="UT95" t="e">
        <f ca="1"/>
        <v>#NAME?</v>
      </c>
      <c r="UU95" t="e">
        <f ca="1"/>
        <v>#NAME?</v>
      </c>
      <c r="UV95" t="e">
        <f ca="1"/>
        <v>#NAME?</v>
      </c>
      <c r="UW95" t="e">
        <f ca="1"/>
        <v>#NAME?</v>
      </c>
      <c r="UX95" t="e">
        <f ca="1"/>
        <v>#NAME?</v>
      </c>
      <c r="UZ95">
        <v>9.1009100910091015E-3</v>
      </c>
      <c r="VA95">
        <v>21</v>
      </c>
      <c r="VK95">
        <v>91</v>
      </c>
      <c r="VL95" s="41">
        <f t="shared" si="6"/>
        <v>4.0000000000000001E-3</v>
      </c>
    </row>
    <row r="96" spans="1:584">
      <c r="A96">
        <v>94</v>
      </c>
      <c r="B96" s="1" t="s">
        <v>85</v>
      </c>
      <c r="C96" s="3" t="s">
        <v>136</v>
      </c>
      <c r="D96" s="6">
        <f>$CV$87</f>
        <v>0.1875</v>
      </c>
      <c r="E96" s="2" t="s">
        <v>152</v>
      </c>
      <c r="F96" s="1" t="s">
        <v>85</v>
      </c>
      <c r="G96" s="3" t="s">
        <v>136</v>
      </c>
      <c r="H96" s="6">
        <f>$CV$87</f>
        <v>0.1875</v>
      </c>
      <c r="I96" s="2" t="s">
        <v>152</v>
      </c>
      <c r="HH96" s="1"/>
      <c r="HI96" s="1" t="s">
        <v>85</v>
      </c>
      <c r="HJ96">
        <v>0.20923968377406041</v>
      </c>
      <c r="HK96">
        <v>0.16376306620209055</v>
      </c>
      <c r="HL96">
        <v>-0.13716898705776373</v>
      </c>
      <c r="HM96">
        <v>8.6157516848142532E-2</v>
      </c>
      <c r="HN96">
        <v>-0.13716898705776373</v>
      </c>
      <c r="HO96">
        <v>8.6157516848142532E-2</v>
      </c>
      <c r="HP96">
        <v>8.6157516848142532E-2</v>
      </c>
      <c r="HQ96">
        <v>8.6157516848142532E-2</v>
      </c>
      <c r="HR96">
        <v>8.6157516848142532E-2</v>
      </c>
      <c r="HS96">
        <v>8.6157516848142532E-2</v>
      </c>
      <c r="HT96">
        <v>8.6157516848142532E-2</v>
      </c>
      <c r="HU96">
        <v>0.10668698993381624</v>
      </c>
      <c r="HV96">
        <v>0.10668698993381624</v>
      </c>
      <c r="HW96">
        <v>-8.8988259663478911E-2</v>
      </c>
      <c r="HX96">
        <v>-0.13716898705776373</v>
      </c>
      <c r="HY96">
        <v>0.10668698993381624</v>
      </c>
      <c r="HZ96">
        <v>0.10668698993381624</v>
      </c>
      <c r="IA96">
        <v>-8.8988259663478911E-2</v>
      </c>
      <c r="IB96">
        <v>0.12458356352887048</v>
      </c>
      <c r="IC96">
        <v>0.12458356352887048</v>
      </c>
      <c r="ID96">
        <v>0.12458356352887048</v>
      </c>
      <c r="IE96">
        <v>-5.2333908889069532E-2</v>
      </c>
      <c r="IF96">
        <v>-0.24556680324871089</v>
      </c>
      <c r="IG96">
        <v>-1.3836407932608208E-2</v>
      </c>
      <c r="IH96">
        <v>0.14089898547057184</v>
      </c>
      <c r="II96">
        <v>-2.231053741265801E-2</v>
      </c>
      <c r="IJ96">
        <v>-0.24556680324871089</v>
      </c>
      <c r="IK96">
        <v>-2.231053741265801E-2</v>
      </c>
      <c r="IL96">
        <v>-0.24556680324871089</v>
      </c>
      <c r="IM96">
        <v>-0.24556680324871089</v>
      </c>
      <c r="IN96">
        <v>-0.24556680324871089</v>
      </c>
      <c r="IO96">
        <v>-0.16376306620209055</v>
      </c>
      <c r="IP96">
        <v>-5.2333908889069532E-2</v>
      </c>
      <c r="IQ96">
        <v>-0.20079483671392209</v>
      </c>
      <c r="IR96">
        <v>-2.231053741265801E-2</v>
      </c>
      <c r="IS96">
        <v>-0.20079483671392209</v>
      </c>
      <c r="IT96">
        <v>-0.20079483671392209</v>
      </c>
      <c r="IU96">
        <v>-0.33101045296167242</v>
      </c>
      <c r="IV96">
        <v>-0.20079483671392209</v>
      </c>
      <c r="IW96">
        <v>-0.16376306620209055</v>
      </c>
      <c r="IX96">
        <v>-0.29038002254165002</v>
      </c>
      <c r="IY96">
        <v>-0.29038002254165002</v>
      </c>
      <c r="IZ96">
        <v>2.639818386742273E-2</v>
      </c>
      <c r="JA96">
        <v>-0.13199091933711365</v>
      </c>
      <c r="JB96">
        <v>-0.25520578355370444</v>
      </c>
      <c r="JC96">
        <v>-0.33648033472706851</v>
      </c>
      <c r="JD96">
        <v>-0.41232495639172456</v>
      </c>
      <c r="JE96">
        <v>8.485156267030422E-2</v>
      </c>
      <c r="JF96">
        <v>-0.25432170640494856</v>
      </c>
      <c r="JG96">
        <v>0.13527750340688754</v>
      </c>
      <c r="JH96">
        <v>-6.4282647158292461E-2</v>
      </c>
      <c r="JI96">
        <v>0.33072409415039172</v>
      </c>
      <c r="JJ96">
        <v>0.38977587071252418</v>
      </c>
      <c r="JK96">
        <v>0.34953175279830878</v>
      </c>
      <c r="JL96">
        <v>0.13199091933711365</v>
      </c>
      <c r="JM96">
        <v>0.485520466648937</v>
      </c>
      <c r="JN96">
        <v>0.10347157485960952</v>
      </c>
      <c r="JO96">
        <v>0.51405451294617266</v>
      </c>
      <c r="JP96">
        <v>0.45913112912132514</v>
      </c>
      <c r="JQ96">
        <v>0.44303881478414803</v>
      </c>
      <c r="JR96">
        <v>0.54515447254476346</v>
      </c>
      <c r="JS96">
        <v>0.54515447254476346</v>
      </c>
      <c r="JT96">
        <v>0.54515447254476346</v>
      </c>
      <c r="JU96">
        <v>0.57935845010234743</v>
      </c>
      <c r="JV96">
        <v>0.57935845010234743</v>
      </c>
      <c r="JW96">
        <v>0.54515447254476346</v>
      </c>
      <c r="JX96">
        <v>0.54515447254476346</v>
      </c>
      <c r="JY96">
        <v>0.54515447254476346</v>
      </c>
      <c r="JZ96">
        <v>0.61736826632531694</v>
      </c>
      <c r="KA96">
        <v>0.57935845010234743</v>
      </c>
      <c r="KB96">
        <v>0.66012130100263433</v>
      </c>
      <c r="KC96">
        <v>0.66012130100263433</v>
      </c>
      <c r="KD96">
        <v>0.24556680324871089</v>
      </c>
      <c r="KE96">
        <v>0.71567808542054678</v>
      </c>
      <c r="KF96">
        <v>0.66012130100263433</v>
      </c>
      <c r="KG96">
        <v>0.61736826632531694</v>
      </c>
      <c r="KH96">
        <v>0.40643884047441814</v>
      </c>
      <c r="KI96">
        <v>0.76554733215525916</v>
      </c>
      <c r="KJ96">
        <v>0.60715822895072291</v>
      </c>
      <c r="KK96">
        <v>0.5576718973951319</v>
      </c>
      <c r="KL96">
        <v>0.5576718973951319</v>
      </c>
      <c r="KM96">
        <v>0.61736826632531694</v>
      </c>
      <c r="KN96">
        <v>0.61736826632531694</v>
      </c>
      <c r="KO96">
        <v>0.70890495431584566</v>
      </c>
      <c r="KP96">
        <v>0.61736826632531694</v>
      </c>
      <c r="KQ96">
        <v>0.5576718973951319</v>
      </c>
      <c r="KR96">
        <v>0.44876912574618649</v>
      </c>
      <c r="KS96">
        <v>0.49825783972125426</v>
      </c>
      <c r="KT96">
        <v>0.5576718973951319</v>
      </c>
      <c r="KU96">
        <v>0.5576718973951319</v>
      </c>
      <c r="KV96">
        <v>0.83275261324041805</v>
      </c>
      <c r="KW96">
        <v>0.60715822895072291</v>
      </c>
      <c r="KX96">
        <v>0.6655052264808361</v>
      </c>
      <c r="KY96">
        <v>1</v>
      </c>
      <c r="KZ96">
        <v>0.82526548632763497</v>
      </c>
      <c r="LA96">
        <v>0.82526548632763497</v>
      </c>
      <c r="LB96">
        <v>0.63203259196799366</v>
      </c>
      <c r="LC96">
        <v>0.82526548632763497</v>
      </c>
      <c r="LD96">
        <v>0.72970372924052707</v>
      </c>
      <c r="LE96">
        <v>0.82526548632763497</v>
      </c>
      <c r="LG96">
        <v>9.3009300930093006E-3</v>
      </c>
      <c r="LH96">
        <v>22</v>
      </c>
      <c r="LR96">
        <v>93</v>
      </c>
      <c r="LS96" s="41">
        <f t="shared" si="5"/>
        <v>2.5000000000000001E-3</v>
      </c>
      <c r="RB96" s="45" t="s">
        <v>85</v>
      </c>
      <c r="RC96" t="e">
        <f ca="1"/>
        <v>#NAME?</v>
      </c>
      <c r="RD96" t="e">
        <f ca="1"/>
        <v>#NAME?</v>
      </c>
      <c r="RE96" t="e">
        <f ca="1"/>
        <v>#NAME?</v>
      </c>
      <c r="RF96" t="e">
        <f ca="1"/>
        <v>#NAME?</v>
      </c>
      <c r="RG96" t="e">
        <f ca="1"/>
        <v>#NAME?</v>
      </c>
      <c r="RH96" t="e">
        <f ca="1"/>
        <v>#NAME?</v>
      </c>
      <c r="RI96" t="e">
        <f ca="1"/>
        <v>#NAME?</v>
      </c>
      <c r="RJ96" t="e">
        <f ca="1"/>
        <v>#NAME?</v>
      </c>
      <c r="RK96" t="e">
        <f ca="1"/>
        <v>#NAME?</v>
      </c>
      <c r="RL96" t="e">
        <f ca="1"/>
        <v>#NAME?</v>
      </c>
      <c r="RM96" t="e">
        <f ca="1"/>
        <v>#NAME?</v>
      </c>
      <c r="RN96" t="e">
        <f ca="1"/>
        <v>#NAME?</v>
      </c>
      <c r="RO96" t="e">
        <f ca="1"/>
        <v>#NAME?</v>
      </c>
      <c r="RP96" t="e">
        <f ca="1"/>
        <v>#NAME?</v>
      </c>
      <c r="RQ96" t="e">
        <f ca="1"/>
        <v>#NAME?</v>
      </c>
      <c r="RR96" t="e">
        <f ca="1"/>
        <v>#NAME?</v>
      </c>
      <c r="RS96" t="e">
        <f ca="1"/>
        <v>#NAME?</v>
      </c>
      <c r="RT96" t="e">
        <f ca="1"/>
        <v>#NAME?</v>
      </c>
      <c r="RU96" t="e">
        <f ca="1"/>
        <v>#NAME?</v>
      </c>
      <c r="RV96" t="e">
        <f ca="1"/>
        <v>#NAME?</v>
      </c>
      <c r="RW96" t="e">
        <f ca="1"/>
        <v>#NAME?</v>
      </c>
      <c r="RX96" t="e">
        <f ca="1"/>
        <v>#NAME?</v>
      </c>
      <c r="RY96" t="e">
        <f ca="1"/>
        <v>#NAME?</v>
      </c>
      <c r="RZ96" t="e">
        <f ca="1"/>
        <v>#NAME?</v>
      </c>
      <c r="SA96" t="e">
        <f ca="1"/>
        <v>#NAME?</v>
      </c>
      <c r="SB96" t="e">
        <f ca="1"/>
        <v>#NAME?</v>
      </c>
      <c r="SC96" t="e">
        <f ca="1"/>
        <v>#NAME?</v>
      </c>
      <c r="SD96" t="e">
        <f ca="1"/>
        <v>#NAME?</v>
      </c>
      <c r="SE96" t="e">
        <f ca="1"/>
        <v>#NAME?</v>
      </c>
      <c r="SF96" t="e">
        <f ca="1"/>
        <v>#NAME?</v>
      </c>
      <c r="SG96" t="e">
        <f ca="1"/>
        <v>#NAME?</v>
      </c>
      <c r="SH96" t="e">
        <f ca="1"/>
        <v>#NAME?</v>
      </c>
      <c r="SI96" t="e">
        <f ca="1"/>
        <v>#NAME?</v>
      </c>
      <c r="SJ96" t="e">
        <f ca="1"/>
        <v>#NAME?</v>
      </c>
      <c r="SK96" t="e">
        <f ca="1"/>
        <v>#NAME?</v>
      </c>
      <c r="SL96" t="e">
        <f ca="1"/>
        <v>#NAME?</v>
      </c>
      <c r="SM96" t="e">
        <f ca="1"/>
        <v>#NAME?</v>
      </c>
      <c r="SN96" t="e">
        <f ca="1"/>
        <v>#NAME?</v>
      </c>
      <c r="SO96" t="e">
        <f ca="1"/>
        <v>#NAME?</v>
      </c>
      <c r="SP96" t="e">
        <f ca="1"/>
        <v>#NAME?</v>
      </c>
      <c r="SQ96" t="e">
        <f ca="1"/>
        <v>#NAME?</v>
      </c>
      <c r="SR96" t="e">
        <f ca="1"/>
        <v>#NAME?</v>
      </c>
      <c r="SS96" t="e">
        <f ca="1"/>
        <v>#NAME?</v>
      </c>
      <c r="ST96" t="e">
        <f ca="1"/>
        <v>#NAME?</v>
      </c>
      <c r="SU96" t="e">
        <f ca="1"/>
        <v>#NAME?</v>
      </c>
      <c r="SV96" t="e">
        <f ca="1"/>
        <v>#NAME?</v>
      </c>
      <c r="SW96" t="e">
        <f ca="1"/>
        <v>#NAME?</v>
      </c>
      <c r="SX96" t="e">
        <f ca="1"/>
        <v>#NAME?</v>
      </c>
      <c r="SY96" t="e">
        <f ca="1"/>
        <v>#NAME?</v>
      </c>
      <c r="SZ96" t="e">
        <f ca="1"/>
        <v>#NAME?</v>
      </c>
      <c r="TA96" t="e">
        <f ca="1"/>
        <v>#NAME?</v>
      </c>
      <c r="TB96" t="e">
        <f ca="1"/>
        <v>#NAME?</v>
      </c>
      <c r="TC96" t="e">
        <f ca="1"/>
        <v>#NAME?</v>
      </c>
      <c r="TD96" t="e">
        <f ca="1"/>
        <v>#NAME?</v>
      </c>
      <c r="TE96" t="e">
        <f ca="1"/>
        <v>#NAME?</v>
      </c>
      <c r="TF96" t="e">
        <f ca="1"/>
        <v>#NAME?</v>
      </c>
      <c r="TG96" t="e">
        <f ca="1"/>
        <v>#NAME?</v>
      </c>
      <c r="TH96" t="e">
        <f ca="1"/>
        <v>#NAME?</v>
      </c>
      <c r="TI96" t="e">
        <f ca="1"/>
        <v>#NAME?</v>
      </c>
      <c r="TJ96" t="e">
        <f ca="1"/>
        <v>#NAME?</v>
      </c>
      <c r="TK96" t="e">
        <f ca="1"/>
        <v>#NAME?</v>
      </c>
      <c r="TL96" t="e">
        <f ca="1"/>
        <v>#NAME?</v>
      </c>
      <c r="TM96" t="e">
        <f ca="1"/>
        <v>#NAME?</v>
      </c>
      <c r="TN96" t="e">
        <f ca="1"/>
        <v>#NAME?</v>
      </c>
      <c r="TO96" t="e">
        <f ca="1"/>
        <v>#NAME?</v>
      </c>
      <c r="TP96" t="e">
        <f ca="1"/>
        <v>#NAME?</v>
      </c>
      <c r="TQ96" t="e">
        <f ca="1"/>
        <v>#NAME?</v>
      </c>
      <c r="TR96" t="e">
        <f ca="1"/>
        <v>#NAME?</v>
      </c>
      <c r="TS96" t="e">
        <f ca="1"/>
        <v>#NAME?</v>
      </c>
      <c r="TT96" t="e">
        <f ca="1"/>
        <v>#NAME?</v>
      </c>
      <c r="TU96" t="e">
        <f ca="1"/>
        <v>#NAME?</v>
      </c>
      <c r="TV96" t="e">
        <f ca="1"/>
        <v>#NAME?</v>
      </c>
      <c r="TW96" t="e">
        <f ca="1"/>
        <v>#NAME?</v>
      </c>
      <c r="TX96" t="e">
        <f ca="1"/>
        <v>#NAME?</v>
      </c>
      <c r="TY96" t="e">
        <f ca="1"/>
        <v>#NAME?</v>
      </c>
      <c r="TZ96" t="e">
        <f ca="1"/>
        <v>#NAME?</v>
      </c>
      <c r="UA96" t="e">
        <f ca="1"/>
        <v>#NAME?</v>
      </c>
      <c r="UB96" t="e">
        <f ca="1"/>
        <v>#NAME?</v>
      </c>
      <c r="UC96" t="e">
        <f ca="1"/>
        <v>#NAME?</v>
      </c>
      <c r="UD96" t="e">
        <f ca="1"/>
        <v>#NAME?</v>
      </c>
      <c r="UE96" t="e">
        <f ca="1"/>
        <v>#NAME?</v>
      </c>
      <c r="UF96" t="e">
        <f ca="1"/>
        <v>#NAME?</v>
      </c>
      <c r="UG96" t="e">
        <f ca="1"/>
        <v>#NAME?</v>
      </c>
      <c r="UH96" t="e">
        <f ca="1"/>
        <v>#NAME?</v>
      </c>
      <c r="UI96" t="e">
        <f ca="1"/>
        <v>#NAME?</v>
      </c>
      <c r="UJ96" t="e">
        <f ca="1"/>
        <v>#NAME?</v>
      </c>
      <c r="UK96" t="e">
        <f ca="1"/>
        <v>#NAME?</v>
      </c>
      <c r="UL96" t="e">
        <f ca="1"/>
        <v>#NAME?</v>
      </c>
      <c r="UM96" t="e">
        <f ca="1"/>
        <v>#NAME?</v>
      </c>
      <c r="UN96" t="e">
        <f ca="1"/>
        <v>#NAME?</v>
      </c>
      <c r="UO96" t="e">
        <f ca="1"/>
        <v>#NAME?</v>
      </c>
      <c r="UP96" t="e">
        <f ca="1"/>
        <v>#NAME?</v>
      </c>
      <c r="UQ96" t="e">
        <f ca="1"/>
        <v>#NAME?</v>
      </c>
      <c r="UR96" t="e">
        <f ca="1"/>
        <v>#NAME?</v>
      </c>
      <c r="US96" t="e">
        <f ca="1"/>
        <v>#NAME?</v>
      </c>
      <c r="UT96" t="e">
        <f ca="1"/>
        <v>#NAME?</v>
      </c>
      <c r="UU96" t="e">
        <f ca="1"/>
        <v>#NAME?</v>
      </c>
      <c r="UV96" t="e">
        <f ca="1"/>
        <v>#NAME?</v>
      </c>
      <c r="UW96" t="e">
        <f ca="1"/>
        <v>#NAME?</v>
      </c>
      <c r="UX96" t="e">
        <f ca="1"/>
        <v>#NAME?</v>
      </c>
      <c r="UZ96">
        <v>9.2009200920092002E-3</v>
      </c>
      <c r="VA96">
        <v>21</v>
      </c>
      <c r="VK96">
        <v>92</v>
      </c>
      <c r="VL96" s="41">
        <f t="shared" si="6"/>
        <v>4.4999999999999997E-3</v>
      </c>
    </row>
    <row r="97" spans="1:584">
      <c r="A97">
        <v>95</v>
      </c>
      <c r="B97" s="1" t="s">
        <v>33</v>
      </c>
      <c r="C97" s="3" t="s">
        <v>103</v>
      </c>
      <c r="D97" s="6">
        <f>$AV$87</f>
        <v>0.875</v>
      </c>
      <c r="E97" s="2" t="s">
        <v>131</v>
      </c>
      <c r="F97" s="1" t="s">
        <v>33</v>
      </c>
      <c r="G97" s="3" t="s">
        <v>103</v>
      </c>
      <c r="H97" s="6">
        <f>$AV$87</f>
        <v>0.875</v>
      </c>
      <c r="I97" s="2" t="s">
        <v>131</v>
      </c>
      <c r="HH97" s="1"/>
      <c r="HI97" s="1" t="s">
        <v>33</v>
      </c>
      <c r="HJ97">
        <v>0.27019073516136227</v>
      </c>
      <c r="HK97">
        <v>0.24556680324871089</v>
      </c>
      <c r="HL97">
        <v>-0.19369919939163721</v>
      </c>
      <c r="HM97">
        <v>7.1102825042463749E-2</v>
      </c>
      <c r="HN97">
        <v>-0.19369919939163721</v>
      </c>
      <c r="HO97">
        <v>7.1102825042463749E-2</v>
      </c>
      <c r="HP97">
        <v>7.1102825042463749E-2</v>
      </c>
      <c r="HQ97">
        <v>7.1102825042463749E-2</v>
      </c>
      <c r="HR97">
        <v>7.1102825042463749E-2</v>
      </c>
      <c r="HS97">
        <v>7.1102825042463749E-2</v>
      </c>
      <c r="HT97">
        <v>7.1102825042463749E-2</v>
      </c>
      <c r="HU97">
        <v>8.804509063256237E-2</v>
      </c>
      <c r="HV97">
        <v>8.804509063256237E-2</v>
      </c>
      <c r="HW97">
        <v>-0.14394032120171638</v>
      </c>
      <c r="HX97">
        <v>-0.19369919939163721</v>
      </c>
      <c r="HY97">
        <v>8.804509063256237E-2</v>
      </c>
      <c r="HZ97">
        <v>8.804509063256237E-2</v>
      </c>
      <c r="IA97">
        <v>-0.14394032120171638</v>
      </c>
      <c r="IB97">
        <v>0.10281451514408312</v>
      </c>
      <c r="IC97">
        <v>0.10281451514408312</v>
      </c>
      <c r="ID97">
        <v>0.10281451514408312</v>
      </c>
      <c r="IE97">
        <v>-0.10697674418604651</v>
      </c>
      <c r="IF97">
        <v>-0.10697674418604651</v>
      </c>
      <c r="IG97">
        <v>5.4353059226489753E-2</v>
      </c>
      <c r="IH97">
        <v>0.11627906976744186</v>
      </c>
      <c r="II97">
        <v>-7.733088933397006E-2</v>
      </c>
      <c r="IJ97">
        <v>0.11627906976744186</v>
      </c>
      <c r="IK97">
        <v>-7.733088933397006E-2</v>
      </c>
      <c r="IL97">
        <v>-0.33023255813953489</v>
      </c>
      <c r="IM97">
        <v>-0.33023255813953489</v>
      </c>
      <c r="IN97">
        <v>-0.10697674418604651</v>
      </c>
      <c r="IO97">
        <v>-0.24556680324871089</v>
      </c>
      <c r="IP97">
        <v>0.11627906976744186</v>
      </c>
      <c r="IQ97">
        <v>-0.28354659422455691</v>
      </c>
      <c r="IR97">
        <v>-7.733088933397006E-2</v>
      </c>
      <c r="IS97">
        <v>-0.28354659422455691</v>
      </c>
      <c r="IT97">
        <v>-0.28354659422455691</v>
      </c>
      <c r="IU97">
        <v>-0.4387996976083523</v>
      </c>
      <c r="IV97">
        <v>-0.28354659422455691</v>
      </c>
      <c r="IW97">
        <v>-0.24556680324871089</v>
      </c>
      <c r="IX97">
        <v>-0.39649628286477212</v>
      </c>
      <c r="IY97">
        <v>-0.21349799846564654</v>
      </c>
      <c r="IZ97">
        <v>-3.0499714066520932E-2</v>
      </c>
      <c r="JA97">
        <v>-0.21349799846564654</v>
      </c>
      <c r="JB97">
        <v>-0.36038143180025833</v>
      </c>
      <c r="JC97">
        <v>-0.46313129945741321</v>
      </c>
      <c r="JD97">
        <v>-0.40604932480965877</v>
      </c>
      <c r="JE97">
        <v>0.18592862386976441</v>
      </c>
      <c r="JF97">
        <v>-0.38136174344434176</v>
      </c>
      <c r="JG97">
        <v>0.21881411509101578</v>
      </c>
      <c r="JH97">
        <v>-0.17527802622968086</v>
      </c>
      <c r="JI97">
        <v>0.37070300621396057</v>
      </c>
      <c r="JJ97">
        <v>0.42128206723210831</v>
      </c>
      <c r="JK97">
        <v>0.38665444666985027</v>
      </c>
      <c r="JL97">
        <v>0.21349799846564654</v>
      </c>
      <c r="JM97">
        <v>0.50578053885887309</v>
      </c>
      <c r="JN97">
        <v>6.4372068582038394E-2</v>
      </c>
      <c r="JO97">
        <v>0.53140570807818122</v>
      </c>
      <c r="JP97">
        <v>0.48224282217041214</v>
      </c>
      <c r="JQ97">
        <v>0.5906244232186183</v>
      </c>
      <c r="JR97">
        <v>0.55951678615504163</v>
      </c>
      <c r="JS97">
        <v>0.55951678615504163</v>
      </c>
      <c r="JT97">
        <v>0.55951678615504163</v>
      </c>
      <c r="JU97">
        <v>0.5906244232186183</v>
      </c>
      <c r="JV97">
        <v>0.5906244232186183</v>
      </c>
      <c r="JW97">
        <v>0.55951678615504163</v>
      </c>
      <c r="JX97">
        <v>0.55951678615504163</v>
      </c>
      <c r="JY97">
        <v>0.55951678615504163</v>
      </c>
      <c r="JZ97">
        <v>0.62539628028920768</v>
      </c>
      <c r="KA97">
        <v>0.5906244232186183</v>
      </c>
      <c r="KB97">
        <v>0.66472585711425358</v>
      </c>
      <c r="KC97">
        <v>0.66472585711425358</v>
      </c>
      <c r="KD97">
        <v>0.33023255813953489</v>
      </c>
      <c r="KE97">
        <v>0.5906244232186183</v>
      </c>
      <c r="KF97">
        <v>0.66472585711425358</v>
      </c>
      <c r="KG97">
        <v>0.62539628028920768</v>
      </c>
      <c r="KH97">
        <v>0.53511182297614124</v>
      </c>
      <c r="KI97">
        <v>0.76249285166302339</v>
      </c>
      <c r="KJ97">
        <v>0.76249285166302339</v>
      </c>
      <c r="KK97">
        <v>0.53511182297614124</v>
      </c>
      <c r="KL97">
        <v>0.70984221415202409</v>
      </c>
      <c r="KM97">
        <v>0.62539628028920768</v>
      </c>
      <c r="KN97">
        <v>0.62539628028920768</v>
      </c>
      <c r="KO97">
        <v>0.70984221415202409</v>
      </c>
      <c r="KP97">
        <v>0.62539628028920768</v>
      </c>
      <c r="KQ97">
        <v>0.70984221415202409</v>
      </c>
      <c r="KR97">
        <v>0.5794945672638977</v>
      </c>
      <c r="KS97">
        <v>0.4387996976083523</v>
      </c>
      <c r="KT97">
        <v>0.70984221415202409</v>
      </c>
      <c r="KU97">
        <v>0.70984221415202409</v>
      </c>
      <c r="KV97">
        <v>0.82526548632763497</v>
      </c>
      <c r="KW97">
        <v>0.76249285166302339</v>
      </c>
      <c r="KX97">
        <v>0.82526548632763497</v>
      </c>
      <c r="KY97">
        <v>0.82526548632763497</v>
      </c>
      <c r="KZ97">
        <v>1</v>
      </c>
      <c r="LA97">
        <v>1</v>
      </c>
      <c r="LB97">
        <v>0.77674418604651152</v>
      </c>
      <c r="LC97">
        <v>1</v>
      </c>
      <c r="LD97">
        <v>0.88420483023911478</v>
      </c>
      <c r="LE97">
        <v>1</v>
      </c>
      <c r="LG97">
        <v>9.4009400940094009E-3</v>
      </c>
      <c r="LH97">
        <v>22</v>
      </c>
      <c r="LR97">
        <v>94</v>
      </c>
      <c r="LS97" s="41">
        <f t="shared" si="5"/>
        <v>3.0999999999999999E-3</v>
      </c>
      <c r="RB97" s="45" t="s">
        <v>33</v>
      </c>
      <c r="RC97" t="e">
        <f ca="1"/>
        <v>#NAME?</v>
      </c>
      <c r="RD97" t="e">
        <f ca="1"/>
        <v>#NAME?</v>
      </c>
      <c r="RE97" t="e">
        <f ca="1"/>
        <v>#NAME?</v>
      </c>
      <c r="RF97" t="e">
        <f ca="1"/>
        <v>#NAME?</v>
      </c>
      <c r="RG97" t="e">
        <f ca="1"/>
        <v>#NAME?</v>
      </c>
      <c r="RH97" t="e">
        <f ca="1"/>
        <v>#NAME?</v>
      </c>
      <c r="RI97" t="e">
        <f ca="1"/>
        <v>#NAME?</v>
      </c>
      <c r="RJ97" t="e">
        <f ca="1"/>
        <v>#NAME?</v>
      </c>
      <c r="RK97" t="e">
        <f ca="1"/>
        <v>#NAME?</v>
      </c>
      <c r="RL97" t="e">
        <f ca="1"/>
        <v>#NAME?</v>
      </c>
      <c r="RM97" t="e">
        <f ca="1"/>
        <v>#NAME?</v>
      </c>
      <c r="RN97" t="e">
        <f ca="1"/>
        <v>#NAME?</v>
      </c>
      <c r="RO97" t="e">
        <f ca="1"/>
        <v>#NAME?</v>
      </c>
      <c r="RP97" t="e">
        <f ca="1"/>
        <v>#NAME?</v>
      </c>
      <c r="RQ97" t="e">
        <f ca="1"/>
        <v>#NAME?</v>
      </c>
      <c r="RR97" t="e">
        <f ca="1"/>
        <v>#NAME?</v>
      </c>
      <c r="RS97" t="e">
        <f ca="1"/>
        <v>#NAME?</v>
      </c>
      <c r="RT97" t="e">
        <f ca="1"/>
        <v>#NAME?</v>
      </c>
      <c r="RU97" t="e">
        <f ca="1"/>
        <v>#NAME?</v>
      </c>
      <c r="RV97" t="e">
        <f ca="1"/>
        <v>#NAME?</v>
      </c>
      <c r="RW97" t="e">
        <f ca="1"/>
        <v>#NAME?</v>
      </c>
      <c r="RX97" t="e">
        <f ca="1"/>
        <v>#NAME?</v>
      </c>
      <c r="RY97" t="e">
        <f ca="1"/>
        <v>#NAME?</v>
      </c>
      <c r="RZ97" t="e">
        <f ca="1"/>
        <v>#NAME?</v>
      </c>
      <c r="SA97" t="e">
        <f ca="1"/>
        <v>#NAME?</v>
      </c>
      <c r="SB97" t="e">
        <f ca="1"/>
        <v>#NAME?</v>
      </c>
      <c r="SC97" t="e">
        <f ca="1"/>
        <v>#NAME?</v>
      </c>
      <c r="SD97" t="e">
        <f ca="1"/>
        <v>#NAME?</v>
      </c>
      <c r="SE97" t="e">
        <f ca="1"/>
        <v>#NAME?</v>
      </c>
      <c r="SF97" t="e">
        <f ca="1"/>
        <v>#NAME?</v>
      </c>
      <c r="SG97" t="e">
        <f ca="1"/>
        <v>#NAME?</v>
      </c>
      <c r="SH97" t="e">
        <f ca="1"/>
        <v>#NAME?</v>
      </c>
      <c r="SI97" t="e">
        <f ca="1"/>
        <v>#NAME?</v>
      </c>
      <c r="SJ97" t="e">
        <f ca="1"/>
        <v>#NAME?</v>
      </c>
      <c r="SK97" t="e">
        <f ca="1"/>
        <v>#NAME?</v>
      </c>
      <c r="SL97" t="e">
        <f ca="1"/>
        <v>#NAME?</v>
      </c>
      <c r="SM97" t="e">
        <f ca="1"/>
        <v>#NAME?</v>
      </c>
      <c r="SN97" t="e">
        <f ca="1"/>
        <v>#NAME?</v>
      </c>
      <c r="SO97" t="e">
        <f ca="1"/>
        <v>#NAME?</v>
      </c>
      <c r="SP97" t="e">
        <f ca="1"/>
        <v>#NAME?</v>
      </c>
      <c r="SQ97" t="e">
        <f ca="1"/>
        <v>#NAME?</v>
      </c>
      <c r="SR97" t="e">
        <f ca="1"/>
        <v>#NAME?</v>
      </c>
      <c r="SS97" t="e">
        <f ca="1"/>
        <v>#NAME?</v>
      </c>
      <c r="ST97" t="e">
        <f ca="1"/>
        <v>#NAME?</v>
      </c>
      <c r="SU97" t="e">
        <f ca="1"/>
        <v>#NAME?</v>
      </c>
      <c r="SV97" t="e">
        <f ca="1"/>
        <v>#NAME?</v>
      </c>
      <c r="SW97" t="e">
        <f ca="1"/>
        <v>#NAME?</v>
      </c>
      <c r="SX97" t="e">
        <f ca="1"/>
        <v>#NAME?</v>
      </c>
      <c r="SY97" t="e">
        <f ca="1"/>
        <v>#NAME?</v>
      </c>
      <c r="SZ97" t="e">
        <f ca="1"/>
        <v>#NAME?</v>
      </c>
      <c r="TA97" t="e">
        <f ca="1"/>
        <v>#NAME?</v>
      </c>
      <c r="TB97" t="e">
        <f ca="1"/>
        <v>#NAME?</v>
      </c>
      <c r="TC97" t="e">
        <f ca="1"/>
        <v>#NAME?</v>
      </c>
      <c r="TD97" t="e">
        <f ca="1"/>
        <v>#NAME?</v>
      </c>
      <c r="TE97" t="e">
        <f ca="1"/>
        <v>#NAME?</v>
      </c>
      <c r="TF97" t="e">
        <f ca="1"/>
        <v>#NAME?</v>
      </c>
      <c r="TG97" t="e">
        <f ca="1"/>
        <v>#NAME?</v>
      </c>
      <c r="TH97" t="e">
        <f ca="1"/>
        <v>#NAME?</v>
      </c>
      <c r="TI97" t="e">
        <f ca="1"/>
        <v>#NAME?</v>
      </c>
      <c r="TJ97" t="e">
        <f ca="1"/>
        <v>#NAME?</v>
      </c>
      <c r="TK97" t="e">
        <f ca="1"/>
        <v>#NAME?</v>
      </c>
      <c r="TL97" t="e">
        <f ca="1"/>
        <v>#NAME?</v>
      </c>
      <c r="TM97" t="e">
        <f ca="1"/>
        <v>#NAME?</v>
      </c>
      <c r="TN97" t="e">
        <f ca="1"/>
        <v>#NAME?</v>
      </c>
      <c r="TO97" t="e">
        <f ca="1"/>
        <v>#NAME?</v>
      </c>
      <c r="TP97" t="e">
        <f ca="1"/>
        <v>#NAME?</v>
      </c>
      <c r="TQ97" t="e">
        <f ca="1"/>
        <v>#NAME?</v>
      </c>
      <c r="TR97" t="e">
        <f ca="1"/>
        <v>#NAME?</v>
      </c>
      <c r="TS97" t="e">
        <f ca="1"/>
        <v>#NAME?</v>
      </c>
      <c r="TT97" t="e">
        <f ca="1"/>
        <v>#NAME?</v>
      </c>
      <c r="TU97" t="e">
        <f ca="1"/>
        <v>#NAME?</v>
      </c>
      <c r="TV97" t="e">
        <f ca="1"/>
        <v>#NAME?</v>
      </c>
      <c r="TW97" t="e">
        <f ca="1"/>
        <v>#NAME?</v>
      </c>
      <c r="TX97" t="e">
        <f ca="1"/>
        <v>#NAME?</v>
      </c>
      <c r="TY97" t="e">
        <f ca="1"/>
        <v>#NAME?</v>
      </c>
      <c r="TZ97" t="e">
        <f ca="1"/>
        <v>#NAME?</v>
      </c>
      <c r="UA97" t="e">
        <f ca="1"/>
        <v>#NAME?</v>
      </c>
      <c r="UB97" t="e">
        <f ca="1"/>
        <v>#NAME?</v>
      </c>
      <c r="UC97" t="e">
        <f ca="1"/>
        <v>#NAME?</v>
      </c>
      <c r="UD97" t="e">
        <f ca="1"/>
        <v>#NAME?</v>
      </c>
      <c r="UE97" t="e">
        <f ca="1"/>
        <v>#NAME?</v>
      </c>
      <c r="UF97" t="e">
        <f ca="1"/>
        <v>#NAME?</v>
      </c>
      <c r="UG97" t="e">
        <f ca="1"/>
        <v>#NAME?</v>
      </c>
      <c r="UH97" t="e">
        <f ca="1"/>
        <v>#NAME?</v>
      </c>
      <c r="UI97" t="e">
        <f ca="1"/>
        <v>#NAME?</v>
      </c>
      <c r="UJ97" t="e">
        <f ca="1"/>
        <v>#NAME?</v>
      </c>
      <c r="UK97" t="e">
        <f ca="1"/>
        <v>#NAME?</v>
      </c>
      <c r="UL97" t="e">
        <f ca="1"/>
        <v>#NAME?</v>
      </c>
      <c r="UM97" t="e">
        <f ca="1"/>
        <v>#NAME?</v>
      </c>
      <c r="UN97" t="e">
        <f ca="1"/>
        <v>#NAME?</v>
      </c>
      <c r="UO97" t="e">
        <f ca="1"/>
        <v>#NAME?</v>
      </c>
      <c r="UP97" t="e">
        <f ca="1"/>
        <v>#NAME?</v>
      </c>
      <c r="UQ97" t="e">
        <f ca="1"/>
        <v>#NAME?</v>
      </c>
      <c r="UR97" t="e">
        <f ca="1"/>
        <v>#NAME?</v>
      </c>
      <c r="US97" t="e">
        <f ca="1"/>
        <v>#NAME?</v>
      </c>
      <c r="UT97" t="e">
        <f ca="1"/>
        <v>#NAME?</v>
      </c>
      <c r="UU97" t="e">
        <f ca="1"/>
        <v>#NAME?</v>
      </c>
      <c r="UV97" t="e">
        <f ca="1"/>
        <v>#NAME?</v>
      </c>
      <c r="UW97" t="e">
        <f ca="1"/>
        <v>#NAME?</v>
      </c>
      <c r="UX97" t="e">
        <f ca="1"/>
        <v>#NAME?</v>
      </c>
      <c r="UZ97">
        <v>9.3009300930093006E-3</v>
      </c>
      <c r="VA97">
        <v>21</v>
      </c>
      <c r="VK97">
        <v>93</v>
      </c>
      <c r="VL97" s="41">
        <f t="shared" si="6"/>
        <v>2.5000000000000001E-3</v>
      </c>
    </row>
    <row r="98" spans="1:584">
      <c r="A98">
        <v>96</v>
      </c>
      <c r="B98" s="1" t="s">
        <v>89</v>
      </c>
      <c r="C98" s="3" t="s">
        <v>136</v>
      </c>
      <c r="D98" s="6">
        <f>$CZ$87</f>
        <v>0.19148936170212766</v>
      </c>
      <c r="E98" s="2" t="s">
        <v>131</v>
      </c>
      <c r="F98" s="1" t="s">
        <v>89</v>
      </c>
      <c r="G98" s="3" t="s">
        <v>136</v>
      </c>
      <c r="H98" s="6">
        <f>$CZ$87</f>
        <v>0.19148936170212766</v>
      </c>
      <c r="I98" s="2" t="s">
        <v>131</v>
      </c>
      <c r="HH98" s="1"/>
      <c r="HI98" s="1" t="s">
        <v>89</v>
      </c>
      <c r="HJ98">
        <v>0.27019073516136227</v>
      </c>
      <c r="HK98">
        <v>0.24556680324871089</v>
      </c>
      <c r="HL98">
        <v>-0.19369919939163721</v>
      </c>
      <c r="HM98">
        <v>7.1102825042463749E-2</v>
      </c>
      <c r="HN98">
        <v>-0.19369919939163721</v>
      </c>
      <c r="HO98">
        <v>7.1102825042463749E-2</v>
      </c>
      <c r="HP98">
        <v>7.1102825042463749E-2</v>
      </c>
      <c r="HQ98">
        <v>7.1102825042463749E-2</v>
      </c>
      <c r="HR98">
        <v>7.1102825042463749E-2</v>
      </c>
      <c r="HS98">
        <v>7.1102825042463749E-2</v>
      </c>
      <c r="HT98">
        <v>7.1102825042463749E-2</v>
      </c>
      <c r="HU98">
        <v>8.804509063256237E-2</v>
      </c>
      <c r="HV98">
        <v>8.804509063256237E-2</v>
      </c>
      <c r="HW98">
        <v>-0.14394032120171638</v>
      </c>
      <c r="HX98">
        <v>-0.19369919939163721</v>
      </c>
      <c r="HY98">
        <v>8.804509063256237E-2</v>
      </c>
      <c r="HZ98">
        <v>8.804509063256237E-2</v>
      </c>
      <c r="IA98">
        <v>-0.14394032120171638</v>
      </c>
      <c r="IB98">
        <v>0.10281451514408312</v>
      </c>
      <c r="IC98">
        <v>0.10281451514408312</v>
      </c>
      <c r="ID98">
        <v>0.10281451514408312</v>
      </c>
      <c r="IE98">
        <v>-0.10697674418604651</v>
      </c>
      <c r="IF98">
        <v>-0.10697674418604651</v>
      </c>
      <c r="IG98">
        <v>5.4353059226489753E-2</v>
      </c>
      <c r="IH98">
        <v>0.11627906976744186</v>
      </c>
      <c r="II98">
        <v>-7.733088933397006E-2</v>
      </c>
      <c r="IJ98">
        <v>0.11627906976744186</v>
      </c>
      <c r="IK98">
        <v>-7.733088933397006E-2</v>
      </c>
      <c r="IL98">
        <v>-0.33023255813953489</v>
      </c>
      <c r="IM98">
        <v>-0.33023255813953489</v>
      </c>
      <c r="IN98">
        <v>-0.10697674418604651</v>
      </c>
      <c r="IO98">
        <v>-0.24556680324871089</v>
      </c>
      <c r="IP98">
        <v>0.11627906976744186</v>
      </c>
      <c r="IQ98">
        <v>-0.28354659422455691</v>
      </c>
      <c r="IR98">
        <v>-7.733088933397006E-2</v>
      </c>
      <c r="IS98">
        <v>-0.28354659422455691</v>
      </c>
      <c r="IT98">
        <v>-0.28354659422455691</v>
      </c>
      <c r="IU98">
        <v>-0.4387996976083523</v>
      </c>
      <c r="IV98">
        <v>-0.28354659422455691</v>
      </c>
      <c r="IW98">
        <v>-0.24556680324871089</v>
      </c>
      <c r="IX98">
        <v>-0.39649628286477212</v>
      </c>
      <c r="IY98">
        <v>-0.21349799846564654</v>
      </c>
      <c r="IZ98">
        <v>-3.0499714066520932E-2</v>
      </c>
      <c r="JA98">
        <v>-0.21349799846564654</v>
      </c>
      <c r="JB98">
        <v>-0.36038143180025833</v>
      </c>
      <c r="JC98">
        <v>-0.46313129945741321</v>
      </c>
      <c r="JD98">
        <v>-0.40604932480965877</v>
      </c>
      <c r="JE98">
        <v>0.18592862386976441</v>
      </c>
      <c r="JF98">
        <v>-0.38136174344434176</v>
      </c>
      <c r="JG98">
        <v>0.21881411509101578</v>
      </c>
      <c r="JH98">
        <v>-0.17527802622968086</v>
      </c>
      <c r="JI98">
        <v>0.37070300621396057</v>
      </c>
      <c r="JJ98">
        <v>0.42128206723210831</v>
      </c>
      <c r="JK98">
        <v>0.38665444666985027</v>
      </c>
      <c r="JL98">
        <v>0.21349799846564654</v>
      </c>
      <c r="JM98">
        <v>0.50578053885887309</v>
      </c>
      <c r="JN98">
        <v>6.4372068582038394E-2</v>
      </c>
      <c r="JO98">
        <v>0.53140570807818122</v>
      </c>
      <c r="JP98">
        <v>0.48224282217041214</v>
      </c>
      <c r="JQ98">
        <v>0.5906244232186183</v>
      </c>
      <c r="JR98">
        <v>0.55951678615504163</v>
      </c>
      <c r="JS98">
        <v>0.55951678615504163</v>
      </c>
      <c r="JT98">
        <v>0.55951678615504163</v>
      </c>
      <c r="JU98">
        <v>0.5906244232186183</v>
      </c>
      <c r="JV98">
        <v>0.5906244232186183</v>
      </c>
      <c r="JW98">
        <v>0.55951678615504163</v>
      </c>
      <c r="JX98">
        <v>0.55951678615504163</v>
      </c>
      <c r="JY98">
        <v>0.55951678615504163</v>
      </c>
      <c r="JZ98">
        <v>0.62539628028920768</v>
      </c>
      <c r="KA98">
        <v>0.5906244232186183</v>
      </c>
      <c r="KB98">
        <v>0.66472585711425358</v>
      </c>
      <c r="KC98">
        <v>0.66472585711425358</v>
      </c>
      <c r="KD98">
        <v>0.33023255813953489</v>
      </c>
      <c r="KE98">
        <v>0.5906244232186183</v>
      </c>
      <c r="KF98">
        <v>0.66472585711425358</v>
      </c>
      <c r="KG98">
        <v>0.62539628028920768</v>
      </c>
      <c r="KH98">
        <v>0.53511182297614124</v>
      </c>
      <c r="KI98">
        <v>0.76249285166302339</v>
      </c>
      <c r="KJ98">
        <v>0.76249285166302339</v>
      </c>
      <c r="KK98">
        <v>0.53511182297614124</v>
      </c>
      <c r="KL98">
        <v>0.70984221415202409</v>
      </c>
      <c r="KM98">
        <v>0.62539628028920768</v>
      </c>
      <c r="KN98">
        <v>0.62539628028920768</v>
      </c>
      <c r="KO98">
        <v>0.70984221415202409</v>
      </c>
      <c r="KP98">
        <v>0.62539628028920768</v>
      </c>
      <c r="KQ98">
        <v>0.70984221415202409</v>
      </c>
      <c r="KR98">
        <v>0.5794945672638977</v>
      </c>
      <c r="KS98">
        <v>0.4387996976083523</v>
      </c>
      <c r="KT98">
        <v>0.70984221415202409</v>
      </c>
      <c r="KU98">
        <v>0.70984221415202409</v>
      </c>
      <c r="KV98">
        <v>0.82526548632763497</v>
      </c>
      <c r="KW98">
        <v>0.76249285166302339</v>
      </c>
      <c r="KX98">
        <v>0.82526548632763497</v>
      </c>
      <c r="KY98">
        <v>0.82526548632763497</v>
      </c>
      <c r="KZ98">
        <v>1</v>
      </c>
      <c r="LA98">
        <v>1</v>
      </c>
      <c r="LB98">
        <v>0.77674418604651152</v>
      </c>
      <c r="LC98">
        <v>1</v>
      </c>
      <c r="LD98">
        <v>0.88420483023911478</v>
      </c>
      <c r="LE98">
        <v>1</v>
      </c>
      <c r="LG98">
        <v>9.5009500950095013E-3</v>
      </c>
      <c r="LH98">
        <v>22</v>
      </c>
      <c r="LR98">
        <v>95</v>
      </c>
      <c r="LS98" s="41">
        <f t="shared" si="5"/>
        <v>1.9E-3</v>
      </c>
      <c r="RB98" s="45" t="s">
        <v>89</v>
      </c>
      <c r="RC98" t="e">
        <f ca="1"/>
        <v>#NAME?</v>
      </c>
      <c r="RD98" t="e">
        <f ca="1"/>
        <v>#NAME?</v>
      </c>
      <c r="RE98" t="e">
        <f ca="1"/>
        <v>#NAME?</v>
      </c>
      <c r="RF98" t="e">
        <f ca="1"/>
        <v>#NAME?</v>
      </c>
      <c r="RG98" t="e">
        <f ca="1"/>
        <v>#NAME?</v>
      </c>
      <c r="RH98" t="e">
        <f ca="1"/>
        <v>#NAME?</v>
      </c>
      <c r="RI98" t="e">
        <f ca="1"/>
        <v>#NAME?</v>
      </c>
      <c r="RJ98" t="e">
        <f ca="1"/>
        <v>#NAME?</v>
      </c>
      <c r="RK98" t="e">
        <f ca="1"/>
        <v>#NAME?</v>
      </c>
      <c r="RL98" t="e">
        <f ca="1"/>
        <v>#NAME?</v>
      </c>
      <c r="RM98" t="e">
        <f ca="1"/>
        <v>#NAME?</v>
      </c>
      <c r="RN98" t="e">
        <f ca="1"/>
        <v>#NAME?</v>
      </c>
      <c r="RO98" t="e">
        <f ca="1"/>
        <v>#NAME?</v>
      </c>
      <c r="RP98" t="e">
        <f ca="1"/>
        <v>#NAME?</v>
      </c>
      <c r="RQ98" t="e">
        <f ca="1"/>
        <v>#NAME?</v>
      </c>
      <c r="RR98" t="e">
        <f ca="1"/>
        <v>#NAME?</v>
      </c>
      <c r="RS98" t="e">
        <f ca="1"/>
        <v>#NAME?</v>
      </c>
      <c r="RT98" t="e">
        <f ca="1"/>
        <v>#NAME?</v>
      </c>
      <c r="RU98" t="e">
        <f ca="1"/>
        <v>#NAME?</v>
      </c>
      <c r="RV98" t="e">
        <f ca="1"/>
        <v>#NAME?</v>
      </c>
      <c r="RW98" t="e">
        <f ca="1"/>
        <v>#NAME?</v>
      </c>
      <c r="RX98" t="e">
        <f ca="1"/>
        <v>#NAME?</v>
      </c>
      <c r="RY98" t="e">
        <f ca="1"/>
        <v>#NAME?</v>
      </c>
      <c r="RZ98" t="e">
        <f ca="1"/>
        <v>#NAME?</v>
      </c>
      <c r="SA98" t="e">
        <f ca="1"/>
        <v>#NAME?</v>
      </c>
      <c r="SB98" t="e">
        <f ca="1"/>
        <v>#NAME?</v>
      </c>
      <c r="SC98" t="e">
        <f ca="1"/>
        <v>#NAME?</v>
      </c>
      <c r="SD98" t="e">
        <f ca="1"/>
        <v>#NAME?</v>
      </c>
      <c r="SE98" t="e">
        <f ca="1"/>
        <v>#NAME?</v>
      </c>
      <c r="SF98" t="e">
        <f ca="1"/>
        <v>#NAME?</v>
      </c>
      <c r="SG98" t="e">
        <f ca="1"/>
        <v>#NAME?</v>
      </c>
      <c r="SH98" t="e">
        <f ca="1"/>
        <v>#NAME?</v>
      </c>
      <c r="SI98" t="e">
        <f ca="1"/>
        <v>#NAME?</v>
      </c>
      <c r="SJ98" t="e">
        <f ca="1"/>
        <v>#NAME?</v>
      </c>
      <c r="SK98" t="e">
        <f ca="1"/>
        <v>#NAME?</v>
      </c>
      <c r="SL98" t="e">
        <f ca="1"/>
        <v>#NAME?</v>
      </c>
      <c r="SM98" t="e">
        <f ca="1"/>
        <v>#NAME?</v>
      </c>
      <c r="SN98" t="e">
        <f ca="1"/>
        <v>#NAME?</v>
      </c>
      <c r="SO98" t="e">
        <f ca="1"/>
        <v>#NAME?</v>
      </c>
      <c r="SP98" t="e">
        <f ca="1"/>
        <v>#NAME?</v>
      </c>
      <c r="SQ98" t="e">
        <f ca="1"/>
        <v>#NAME?</v>
      </c>
      <c r="SR98" t="e">
        <f ca="1"/>
        <v>#NAME?</v>
      </c>
      <c r="SS98" t="e">
        <f ca="1"/>
        <v>#NAME?</v>
      </c>
      <c r="ST98" t="e">
        <f ca="1"/>
        <v>#NAME?</v>
      </c>
      <c r="SU98" t="e">
        <f ca="1"/>
        <v>#NAME?</v>
      </c>
      <c r="SV98" t="e">
        <f ca="1"/>
        <v>#NAME?</v>
      </c>
      <c r="SW98" t="e">
        <f ca="1"/>
        <v>#NAME?</v>
      </c>
      <c r="SX98" t="e">
        <f ca="1"/>
        <v>#NAME?</v>
      </c>
      <c r="SY98" t="e">
        <f ca="1"/>
        <v>#NAME?</v>
      </c>
      <c r="SZ98" t="e">
        <f ca="1"/>
        <v>#NAME?</v>
      </c>
      <c r="TA98" t="e">
        <f ca="1"/>
        <v>#NAME?</v>
      </c>
      <c r="TB98" t="e">
        <f ca="1"/>
        <v>#NAME?</v>
      </c>
      <c r="TC98" t="e">
        <f ca="1"/>
        <v>#NAME?</v>
      </c>
      <c r="TD98" t="e">
        <f ca="1"/>
        <v>#NAME?</v>
      </c>
      <c r="TE98" t="e">
        <f ca="1"/>
        <v>#NAME?</v>
      </c>
      <c r="TF98" t="e">
        <f ca="1"/>
        <v>#NAME?</v>
      </c>
      <c r="TG98" t="e">
        <f ca="1"/>
        <v>#NAME?</v>
      </c>
      <c r="TH98" t="e">
        <f ca="1"/>
        <v>#NAME?</v>
      </c>
      <c r="TI98" t="e">
        <f ca="1"/>
        <v>#NAME?</v>
      </c>
      <c r="TJ98" t="e">
        <f ca="1"/>
        <v>#NAME?</v>
      </c>
      <c r="TK98" t="e">
        <f ca="1"/>
        <v>#NAME?</v>
      </c>
      <c r="TL98" t="e">
        <f ca="1"/>
        <v>#NAME?</v>
      </c>
      <c r="TM98" t="e">
        <f ca="1"/>
        <v>#NAME?</v>
      </c>
      <c r="TN98" t="e">
        <f ca="1"/>
        <v>#NAME?</v>
      </c>
      <c r="TO98" t="e">
        <f ca="1"/>
        <v>#NAME?</v>
      </c>
      <c r="TP98" t="e">
        <f ca="1"/>
        <v>#NAME?</v>
      </c>
      <c r="TQ98" t="e">
        <f ca="1"/>
        <v>#NAME?</v>
      </c>
      <c r="TR98" t="e">
        <f ca="1"/>
        <v>#NAME?</v>
      </c>
      <c r="TS98" t="e">
        <f ca="1"/>
        <v>#NAME?</v>
      </c>
      <c r="TT98" t="e">
        <f ca="1"/>
        <v>#NAME?</v>
      </c>
      <c r="TU98" t="e">
        <f ca="1"/>
        <v>#NAME?</v>
      </c>
      <c r="TV98" t="e">
        <f ca="1"/>
        <v>#NAME?</v>
      </c>
      <c r="TW98" t="e">
        <f ca="1"/>
        <v>#NAME?</v>
      </c>
      <c r="TX98" t="e">
        <f ca="1"/>
        <v>#NAME?</v>
      </c>
      <c r="TY98" t="e">
        <f ca="1"/>
        <v>#NAME?</v>
      </c>
      <c r="TZ98" t="e">
        <f ca="1"/>
        <v>#NAME?</v>
      </c>
      <c r="UA98" t="e">
        <f ca="1"/>
        <v>#NAME?</v>
      </c>
      <c r="UB98" t="e">
        <f ca="1"/>
        <v>#NAME?</v>
      </c>
      <c r="UC98" t="e">
        <f ca="1"/>
        <v>#NAME?</v>
      </c>
      <c r="UD98" t="e">
        <f ca="1"/>
        <v>#NAME?</v>
      </c>
      <c r="UE98" t="e">
        <f ca="1"/>
        <v>#NAME?</v>
      </c>
      <c r="UF98" t="e">
        <f ca="1"/>
        <v>#NAME?</v>
      </c>
      <c r="UG98" t="e">
        <f ca="1"/>
        <v>#NAME?</v>
      </c>
      <c r="UH98" t="e">
        <f ca="1"/>
        <v>#NAME?</v>
      </c>
      <c r="UI98" t="e">
        <f ca="1"/>
        <v>#NAME?</v>
      </c>
      <c r="UJ98" t="e">
        <f ca="1"/>
        <v>#NAME?</v>
      </c>
      <c r="UK98" t="e">
        <f ca="1"/>
        <v>#NAME?</v>
      </c>
      <c r="UL98" t="e">
        <f ca="1"/>
        <v>#NAME?</v>
      </c>
      <c r="UM98" t="e">
        <f ca="1"/>
        <v>#NAME?</v>
      </c>
      <c r="UN98" t="e">
        <f ca="1"/>
        <v>#NAME?</v>
      </c>
      <c r="UO98" t="e">
        <f ca="1"/>
        <v>#NAME?</v>
      </c>
      <c r="UP98" t="e">
        <f ca="1"/>
        <v>#NAME?</v>
      </c>
      <c r="UQ98" t="e">
        <f ca="1"/>
        <v>#NAME?</v>
      </c>
      <c r="UR98" t="e">
        <f ca="1"/>
        <v>#NAME?</v>
      </c>
      <c r="US98" t="e">
        <f ca="1"/>
        <v>#NAME?</v>
      </c>
      <c r="UT98" t="e">
        <f ca="1"/>
        <v>#NAME?</v>
      </c>
      <c r="UU98" t="e">
        <f ca="1"/>
        <v>#NAME?</v>
      </c>
      <c r="UV98" t="e">
        <f ca="1"/>
        <v>#NAME?</v>
      </c>
      <c r="UW98" t="e">
        <f ca="1"/>
        <v>#NAME?</v>
      </c>
      <c r="UX98" t="e">
        <f ca="1"/>
        <v>#NAME?</v>
      </c>
      <c r="UZ98">
        <v>9.4009400940094009E-3</v>
      </c>
      <c r="VA98">
        <v>21</v>
      </c>
      <c r="VK98">
        <v>94</v>
      </c>
      <c r="VL98" s="41">
        <f t="shared" si="6"/>
        <v>3.0999999999999999E-3</v>
      </c>
    </row>
    <row r="99" spans="1:584">
      <c r="A99">
        <v>97</v>
      </c>
      <c r="B99" s="1" t="s">
        <v>11</v>
      </c>
      <c r="C99" s="3" t="s">
        <v>103</v>
      </c>
      <c r="D99" s="6">
        <f>$Z$87</f>
        <v>0.9375</v>
      </c>
      <c r="E99" s="2" t="s">
        <v>115</v>
      </c>
      <c r="F99" s="1" t="s">
        <v>11</v>
      </c>
      <c r="G99" s="3" t="s">
        <v>103</v>
      </c>
      <c r="H99" s="6">
        <f>$Z$87</f>
        <v>0.9375</v>
      </c>
      <c r="I99" s="2" t="s">
        <v>115</v>
      </c>
      <c r="HH99" s="1"/>
      <c r="HI99" s="1" t="s">
        <v>11</v>
      </c>
      <c r="HJ99">
        <v>0.27019073516136227</v>
      </c>
      <c r="HK99">
        <v>5.2333908889069532E-2</v>
      </c>
      <c r="HL99">
        <v>-0.47544348941583681</v>
      </c>
      <c r="HM99">
        <v>-0.27019073516136227</v>
      </c>
      <c r="HN99">
        <v>-0.47544348941583681</v>
      </c>
      <c r="HO99">
        <v>-0.27019073516136227</v>
      </c>
      <c r="HP99">
        <v>-0.27019073516136227</v>
      </c>
      <c r="HQ99">
        <v>-0.27019073516136227</v>
      </c>
      <c r="HR99">
        <v>-0.27019073516136227</v>
      </c>
      <c r="HS99">
        <v>-0.27019073516136227</v>
      </c>
      <c r="HT99">
        <v>-0.27019073516136227</v>
      </c>
      <c r="HU99">
        <v>-0.19369919939163721</v>
      </c>
      <c r="HV99">
        <v>-0.19369919939163721</v>
      </c>
      <c r="HW99">
        <v>-0.39069515754751583</v>
      </c>
      <c r="HX99">
        <v>-0.47544348941583681</v>
      </c>
      <c r="HY99">
        <v>-0.19369919939163721</v>
      </c>
      <c r="HZ99">
        <v>-0.19369919939163721</v>
      </c>
      <c r="IA99">
        <v>-0.39069515754751583</v>
      </c>
      <c r="IB99">
        <v>-0.14394032120171638</v>
      </c>
      <c r="IC99">
        <v>-0.14394032120171638</v>
      </c>
      <c r="ID99">
        <v>-0.14394032120171638</v>
      </c>
      <c r="IE99">
        <v>-0.33023255813953489</v>
      </c>
      <c r="IF99">
        <v>-0.33023255813953489</v>
      </c>
      <c r="IG99">
        <v>-9.911440211889308E-2</v>
      </c>
      <c r="IH99">
        <v>-0.10697674418604651</v>
      </c>
      <c r="II99">
        <v>-0.28354659422455691</v>
      </c>
      <c r="IJ99">
        <v>-0.10697674418604651</v>
      </c>
      <c r="IK99">
        <v>-0.28354659422455691</v>
      </c>
      <c r="IL99">
        <v>-0.55348837209302315</v>
      </c>
      <c r="IM99">
        <v>-0.55348837209302315</v>
      </c>
      <c r="IN99">
        <v>-0.10697674418604651</v>
      </c>
      <c r="IO99">
        <v>-0.4387996976083523</v>
      </c>
      <c r="IP99">
        <v>-0.10697674418604651</v>
      </c>
      <c r="IQ99">
        <v>-0.48976229911514374</v>
      </c>
      <c r="IR99">
        <v>-0.28354659422455691</v>
      </c>
      <c r="IS99">
        <v>-0.48976229911514374</v>
      </c>
      <c r="IT99">
        <v>-0.48976229911514374</v>
      </c>
      <c r="IU99">
        <v>-0.63203259196799366</v>
      </c>
      <c r="IV99">
        <v>-0.48976229911514374</v>
      </c>
      <c r="IW99">
        <v>-0.4387996976083523</v>
      </c>
      <c r="IX99">
        <v>-0.5794945672638977</v>
      </c>
      <c r="IY99">
        <v>-0.39649628286477212</v>
      </c>
      <c r="IZ99">
        <v>-0.21349799846564654</v>
      </c>
      <c r="JA99">
        <v>-0.39649628286477212</v>
      </c>
      <c r="JB99">
        <v>-0.53511182297614124</v>
      </c>
      <c r="JC99">
        <v>-0.46313129945741321</v>
      </c>
      <c r="JD99">
        <v>-0.40604932480965877</v>
      </c>
      <c r="JE99">
        <v>2.3663643037970021E-2</v>
      </c>
      <c r="JF99">
        <v>-0.53140570807818122</v>
      </c>
      <c r="JG99">
        <v>6.8770150457176382E-2</v>
      </c>
      <c r="JH99">
        <v>-0.17527802622968086</v>
      </c>
      <c r="JI99">
        <v>0.23382805007342125</v>
      </c>
      <c r="JJ99">
        <v>0.28182317601044488</v>
      </c>
      <c r="JK99">
        <v>0.24917731007612573</v>
      </c>
      <c r="JL99">
        <v>3.0499714066520932E-2</v>
      </c>
      <c r="JM99">
        <v>0.35864438209992822</v>
      </c>
      <c r="JN99">
        <v>-8.2764088176906517E-2</v>
      </c>
      <c r="JO99">
        <v>0.38136174344434176</v>
      </c>
      <c r="JP99">
        <v>0.33756997551928847</v>
      </c>
      <c r="JQ99">
        <v>0.43312457702698676</v>
      </c>
      <c r="JR99">
        <v>0.40604932480965877</v>
      </c>
      <c r="JS99">
        <v>0.40604932480965877</v>
      </c>
      <c r="JT99">
        <v>0.40604932480965877</v>
      </c>
      <c r="JU99">
        <v>0.43312457702698676</v>
      </c>
      <c r="JV99">
        <v>0.43312457702698676</v>
      </c>
      <c r="JW99">
        <v>0.40604932480965877</v>
      </c>
      <c r="JX99">
        <v>0.40604932480965877</v>
      </c>
      <c r="JY99">
        <v>0.40604932480965877</v>
      </c>
      <c r="JZ99">
        <v>0.46313129945741321</v>
      </c>
      <c r="KA99">
        <v>0.43312457702698676</v>
      </c>
      <c r="KB99">
        <v>0.49679511426433692</v>
      </c>
      <c r="KC99">
        <v>0.49679511426433692</v>
      </c>
      <c r="KD99">
        <v>0.10697674418604651</v>
      </c>
      <c r="KE99">
        <v>0.43312457702698676</v>
      </c>
      <c r="KF99">
        <v>0.49679511426433692</v>
      </c>
      <c r="KG99">
        <v>0.46313129945741321</v>
      </c>
      <c r="KH99">
        <v>0.53511182297614124</v>
      </c>
      <c r="KI99">
        <v>0.5794945672638977</v>
      </c>
      <c r="KJ99">
        <v>0.5794945672638977</v>
      </c>
      <c r="KK99">
        <v>0.53511182297614124</v>
      </c>
      <c r="KL99">
        <v>0.53511182297614124</v>
      </c>
      <c r="KM99">
        <v>0.46313129945741321</v>
      </c>
      <c r="KN99">
        <v>0.46313129945741321</v>
      </c>
      <c r="KO99">
        <v>0.53511182297614124</v>
      </c>
      <c r="KP99">
        <v>0.46313129945741321</v>
      </c>
      <c r="KQ99">
        <v>0.53511182297614124</v>
      </c>
      <c r="KR99">
        <v>0.39649628286477212</v>
      </c>
      <c r="KS99">
        <v>0.24556680324871089</v>
      </c>
      <c r="KT99">
        <v>0.53511182297614124</v>
      </c>
      <c r="KU99">
        <v>0.53511182297614124</v>
      </c>
      <c r="KV99">
        <v>0.63203259196799366</v>
      </c>
      <c r="KW99">
        <v>0.5794945672638977</v>
      </c>
      <c r="KX99">
        <v>0.63203259196799366</v>
      </c>
      <c r="KY99">
        <v>0.63203259196799366</v>
      </c>
      <c r="KZ99">
        <v>0.77674418604651152</v>
      </c>
      <c r="LA99">
        <v>0.77674418604651152</v>
      </c>
      <c r="LB99">
        <v>1</v>
      </c>
      <c r="LC99">
        <v>0.77674418604651152</v>
      </c>
      <c r="LD99">
        <v>0.88420483023911478</v>
      </c>
      <c r="LE99">
        <v>0.77674418604651152</v>
      </c>
      <c r="LG99">
        <v>9.6009600960096017E-3</v>
      </c>
      <c r="LH99">
        <v>22</v>
      </c>
      <c r="LR99">
        <v>96</v>
      </c>
      <c r="LS99" s="41">
        <f t="shared" si="5"/>
        <v>1.4E-3</v>
      </c>
      <c r="RB99" s="45" t="s">
        <v>11</v>
      </c>
      <c r="RC99" t="e">
        <f ca="1"/>
        <v>#NAME?</v>
      </c>
      <c r="RD99" t="e">
        <f ca="1"/>
        <v>#NAME?</v>
      </c>
      <c r="RE99" t="e">
        <f ca="1"/>
        <v>#NAME?</v>
      </c>
      <c r="RF99" t="e">
        <f ca="1"/>
        <v>#NAME?</v>
      </c>
      <c r="RG99" t="e">
        <f ca="1"/>
        <v>#NAME?</v>
      </c>
      <c r="RH99" t="e">
        <f ca="1"/>
        <v>#NAME?</v>
      </c>
      <c r="RI99" t="e">
        <f ca="1"/>
        <v>#NAME?</v>
      </c>
      <c r="RJ99" t="e">
        <f ca="1"/>
        <v>#NAME?</v>
      </c>
      <c r="RK99" t="e">
        <f ca="1"/>
        <v>#NAME?</v>
      </c>
      <c r="RL99" t="e">
        <f ca="1"/>
        <v>#NAME?</v>
      </c>
      <c r="RM99" t="e">
        <f ca="1"/>
        <v>#NAME?</v>
      </c>
      <c r="RN99" t="e">
        <f ca="1"/>
        <v>#NAME?</v>
      </c>
      <c r="RO99" t="e">
        <f ca="1"/>
        <v>#NAME?</v>
      </c>
      <c r="RP99" t="e">
        <f ca="1"/>
        <v>#NAME?</v>
      </c>
      <c r="RQ99" t="e">
        <f ca="1"/>
        <v>#NAME?</v>
      </c>
      <c r="RR99" t="e">
        <f ca="1"/>
        <v>#NAME?</v>
      </c>
      <c r="RS99" t="e">
        <f ca="1"/>
        <v>#NAME?</v>
      </c>
      <c r="RT99" t="e">
        <f ca="1"/>
        <v>#NAME?</v>
      </c>
      <c r="RU99" t="e">
        <f ca="1"/>
        <v>#NAME?</v>
      </c>
      <c r="RV99" t="e">
        <f ca="1"/>
        <v>#NAME?</v>
      </c>
      <c r="RW99" t="e">
        <f ca="1"/>
        <v>#NAME?</v>
      </c>
      <c r="RX99" t="e">
        <f ca="1"/>
        <v>#NAME?</v>
      </c>
      <c r="RY99" t="e">
        <f ca="1"/>
        <v>#NAME?</v>
      </c>
      <c r="RZ99" t="e">
        <f ca="1"/>
        <v>#NAME?</v>
      </c>
      <c r="SA99" t="e">
        <f ca="1"/>
        <v>#NAME?</v>
      </c>
      <c r="SB99" t="e">
        <f ca="1"/>
        <v>#NAME?</v>
      </c>
      <c r="SC99" t="e">
        <f ca="1"/>
        <v>#NAME?</v>
      </c>
      <c r="SD99" t="e">
        <f ca="1"/>
        <v>#NAME?</v>
      </c>
      <c r="SE99" t="e">
        <f ca="1"/>
        <v>#NAME?</v>
      </c>
      <c r="SF99" t="e">
        <f ca="1"/>
        <v>#NAME?</v>
      </c>
      <c r="SG99" t="e">
        <f ca="1"/>
        <v>#NAME?</v>
      </c>
      <c r="SH99" t="e">
        <f ca="1"/>
        <v>#NAME?</v>
      </c>
      <c r="SI99" t="e">
        <f ca="1"/>
        <v>#NAME?</v>
      </c>
      <c r="SJ99" t="e">
        <f ca="1"/>
        <v>#NAME?</v>
      </c>
      <c r="SK99" t="e">
        <f ca="1"/>
        <v>#NAME?</v>
      </c>
      <c r="SL99" t="e">
        <f ca="1"/>
        <v>#NAME?</v>
      </c>
      <c r="SM99" t="e">
        <f ca="1"/>
        <v>#NAME?</v>
      </c>
      <c r="SN99" t="e">
        <f ca="1"/>
        <v>#NAME?</v>
      </c>
      <c r="SO99" t="e">
        <f ca="1"/>
        <v>#NAME?</v>
      </c>
      <c r="SP99" t="e">
        <f ca="1"/>
        <v>#NAME?</v>
      </c>
      <c r="SQ99" t="e">
        <f ca="1"/>
        <v>#NAME?</v>
      </c>
      <c r="SR99" t="e">
        <f ca="1"/>
        <v>#NAME?</v>
      </c>
      <c r="SS99" t="e">
        <f ca="1"/>
        <v>#NAME?</v>
      </c>
      <c r="ST99" t="e">
        <f ca="1"/>
        <v>#NAME?</v>
      </c>
      <c r="SU99" t="e">
        <f ca="1"/>
        <v>#NAME?</v>
      </c>
      <c r="SV99" t="e">
        <f ca="1"/>
        <v>#NAME?</v>
      </c>
      <c r="SW99" t="e">
        <f ca="1"/>
        <v>#NAME?</v>
      </c>
      <c r="SX99" t="e">
        <f ca="1"/>
        <v>#NAME?</v>
      </c>
      <c r="SY99" t="e">
        <f ca="1"/>
        <v>#NAME?</v>
      </c>
      <c r="SZ99" t="e">
        <f ca="1"/>
        <v>#NAME?</v>
      </c>
      <c r="TA99" t="e">
        <f ca="1"/>
        <v>#NAME?</v>
      </c>
      <c r="TB99" t="e">
        <f ca="1"/>
        <v>#NAME?</v>
      </c>
      <c r="TC99" t="e">
        <f ca="1"/>
        <v>#NAME?</v>
      </c>
      <c r="TD99" t="e">
        <f ca="1"/>
        <v>#NAME?</v>
      </c>
      <c r="TE99" t="e">
        <f ca="1"/>
        <v>#NAME?</v>
      </c>
      <c r="TF99" t="e">
        <f ca="1"/>
        <v>#NAME?</v>
      </c>
      <c r="TG99" t="e">
        <f ca="1"/>
        <v>#NAME?</v>
      </c>
      <c r="TH99" t="e">
        <f ca="1"/>
        <v>#NAME?</v>
      </c>
      <c r="TI99" t="e">
        <f ca="1"/>
        <v>#NAME?</v>
      </c>
      <c r="TJ99" t="e">
        <f ca="1"/>
        <v>#NAME?</v>
      </c>
      <c r="TK99" t="e">
        <f ca="1"/>
        <v>#NAME?</v>
      </c>
      <c r="TL99" t="e">
        <f ca="1"/>
        <v>#NAME?</v>
      </c>
      <c r="TM99" t="e">
        <f ca="1"/>
        <v>#NAME?</v>
      </c>
      <c r="TN99" t="e">
        <f ca="1"/>
        <v>#NAME?</v>
      </c>
      <c r="TO99" t="e">
        <f ca="1"/>
        <v>#NAME?</v>
      </c>
      <c r="TP99" t="e">
        <f ca="1"/>
        <v>#NAME?</v>
      </c>
      <c r="TQ99" t="e">
        <f ca="1"/>
        <v>#NAME?</v>
      </c>
      <c r="TR99" t="e">
        <f ca="1"/>
        <v>#NAME?</v>
      </c>
      <c r="TS99" t="e">
        <f ca="1"/>
        <v>#NAME?</v>
      </c>
      <c r="TT99" t="e">
        <f ca="1"/>
        <v>#NAME?</v>
      </c>
      <c r="TU99" t="e">
        <f ca="1"/>
        <v>#NAME?</v>
      </c>
      <c r="TV99" t="e">
        <f ca="1"/>
        <v>#NAME?</v>
      </c>
      <c r="TW99" t="e">
        <f ca="1"/>
        <v>#NAME?</v>
      </c>
      <c r="TX99" t="e">
        <f ca="1"/>
        <v>#NAME?</v>
      </c>
      <c r="TY99" t="e">
        <f ca="1"/>
        <v>#NAME?</v>
      </c>
      <c r="TZ99" t="e">
        <f ca="1"/>
        <v>#NAME?</v>
      </c>
      <c r="UA99" t="e">
        <f ca="1"/>
        <v>#NAME?</v>
      </c>
      <c r="UB99" t="e">
        <f ca="1"/>
        <v>#NAME?</v>
      </c>
      <c r="UC99" t="e">
        <f ca="1"/>
        <v>#NAME?</v>
      </c>
      <c r="UD99" t="e">
        <f ca="1"/>
        <v>#NAME?</v>
      </c>
      <c r="UE99" t="e">
        <f ca="1"/>
        <v>#NAME?</v>
      </c>
      <c r="UF99" t="e">
        <f ca="1"/>
        <v>#NAME?</v>
      </c>
      <c r="UG99" t="e">
        <f ca="1"/>
        <v>#NAME?</v>
      </c>
      <c r="UH99" t="e">
        <f ca="1"/>
        <v>#NAME?</v>
      </c>
      <c r="UI99" t="e">
        <f ca="1"/>
        <v>#NAME?</v>
      </c>
      <c r="UJ99" t="e">
        <f ca="1"/>
        <v>#NAME?</v>
      </c>
      <c r="UK99" t="e">
        <f ca="1"/>
        <v>#NAME?</v>
      </c>
      <c r="UL99" t="e">
        <f ca="1"/>
        <v>#NAME?</v>
      </c>
      <c r="UM99" t="e">
        <f ca="1"/>
        <v>#NAME?</v>
      </c>
      <c r="UN99" t="e">
        <f ca="1"/>
        <v>#NAME?</v>
      </c>
      <c r="UO99" t="e">
        <f ca="1"/>
        <v>#NAME?</v>
      </c>
      <c r="UP99" t="e">
        <f ca="1"/>
        <v>#NAME?</v>
      </c>
      <c r="UQ99" t="e">
        <f ca="1"/>
        <v>#NAME?</v>
      </c>
      <c r="UR99" t="e">
        <f ca="1"/>
        <v>#NAME?</v>
      </c>
      <c r="US99" t="e">
        <f ca="1"/>
        <v>#NAME?</v>
      </c>
      <c r="UT99" t="e">
        <f ca="1"/>
        <v>#NAME?</v>
      </c>
      <c r="UU99" t="e">
        <f ca="1"/>
        <v>#NAME?</v>
      </c>
      <c r="UV99" t="e">
        <f ca="1"/>
        <v>#NAME?</v>
      </c>
      <c r="UW99" t="e">
        <f ca="1"/>
        <v>#NAME?</v>
      </c>
      <c r="UX99" t="e">
        <f ca="1"/>
        <v>#NAME?</v>
      </c>
      <c r="UZ99">
        <v>9.5009500950095013E-3</v>
      </c>
      <c r="VA99">
        <v>21</v>
      </c>
      <c r="VK99">
        <v>95</v>
      </c>
      <c r="VL99" s="41">
        <f t="shared" si="6"/>
        <v>1.9E-3</v>
      </c>
    </row>
    <row r="100" spans="1:584">
      <c r="A100">
        <v>98</v>
      </c>
      <c r="B100" s="1" t="s">
        <v>51</v>
      </c>
      <c r="C100" s="3" t="s">
        <v>136</v>
      </c>
      <c r="D100" s="6">
        <f>$BN$87</f>
        <v>0.45833333333333331</v>
      </c>
      <c r="E100" s="2" t="s">
        <v>115</v>
      </c>
      <c r="F100" s="1" t="s">
        <v>51</v>
      </c>
      <c r="G100" s="3" t="s">
        <v>136</v>
      </c>
      <c r="H100" s="6">
        <f>$BN$87</f>
        <v>0.45833333333333331</v>
      </c>
      <c r="I100" s="2" t="s">
        <v>115</v>
      </c>
      <c r="HH100" s="1"/>
      <c r="HI100" s="1" t="s">
        <v>51</v>
      </c>
      <c r="HJ100">
        <v>0.27019073516136227</v>
      </c>
      <c r="HK100">
        <v>0.24556680324871089</v>
      </c>
      <c r="HL100">
        <v>-0.19369919939163721</v>
      </c>
      <c r="HM100">
        <v>7.1102825042463749E-2</v>
      </c>
      <c r="HN100">
        <v>-0.19369919939163721</v>
      </c>
      <c r="HO100">
        <v>7.1102825042463749E-2</v>
      </c>
      <c r="HP100">
        <v>7.1102825042463749E-2</v>
      </c>
      <c r="HQ100">
        <v>7.1102825042463749E-2</v>
      </c>
      <c r="HR100">
        <v>7.1102825042463749E-2</v>
      </c>
      <c r="HS100">
        <v>7.1102825042463749E-2</v>
      </c>
      <c r="HT100">
        <v>7.1102825042463749E-2</v>
      </c>
      <c r="HU100">
        <v>8.804509063256237E-2</v>
      </c>
      <c r="HV100">
        <v>8.804509063256237E-2</v>
      </c>
      <c r="HW100">
        <v>-0.14394032120171638</v>
      </c>
      <c r="HX100">
        <v>-0.19369919939163721</v>
      </c>
      <c r="HY100">
        <v>8.804509063256237E-2</v>
      </c>
      <c r="HZ100">
        <v>8.804509063256237E-2</v>
      </c>
      <c r="IA100">
        <v>-0.14394032120171638</v>
      </c>
      <c r="IB100">
        <v>0.10281451514408312</v>
      </c>
      <c r="IC100">
        <v>0.10281451514408312</v>
      </c>
      <c r="ID100">
        <v>0.10281451514408312</v>
      </c>
      <c r="IE100">
        <v>-0.10697674418604651</v>
      </c>
      <c r="IF100">
        <v>-0.10697674418604651</v>
      </c>
      <c r="IG100">
        <v>5.4353059226489753E-2</v>
      </c>
      <c r="IH100">
        <v>0.11627906976744186</v>
      </c>
      <c r="II100">
        <v>-7.733088933397006E-2</v>
      </c>
      <c r="IJ100">
        <v>0.11627906976744186</v>
      </c>
      <c r="IK100">
        <v>-7.733088933397006E-2</v>
      </c>
      <c r="IL100">
        <v>-0.33023255813953489</v>
      </c>
      <c r="IM100">
        <v>-0.33023255813953489</v>
      </c>
      <c r="IN100">
        <v>-0.10697674418604651</v>
      </c>
      <c r="IO100">
        <v>-0.24556680324871089</v>
      </c>
      <c r="IP100">
        <v>0.11627906976744186</v>
      </c>
      <c r="IQ100">
        <v>-0.28354659422455691</v>
      </c>
      <c r="IR100">
        <v>-7.733088933397006E-2</v>
      </c>
      <c r="IS100">
        <v>-0.28354659422455691</v>
      </c>
      <c r="IT100">
        <v>-0.28354659422455691</v>
      </c>
      <c r="IU100">
        <v>-0.4387996976083523</v>
      </c>
      <c r="IV100">
        <v>-0.28354659422455691</v>
      </c>
      <c r="IW100">
        <v>-0.24556680324871089</v>
      </c>
      <c r="IX100">
        <v>-0.39649628286477212</v>
      </c>
      <c r="IY100">
        <v>-0.21349799846564654</v>
      </c>
      <c r="IZ100">
        <v>-3.0499714066520932E-2</v>
      </c>
      <c r="JA100">
        <v>-0.21349799846564654</v>
      </c>
      <c r="JB100">
        <v>-0.36038143180025833</v>
      </c>
      <c r="JC100">
        <v>-0.46313129945741321</v>
      </c>
      <c r="JD100">
        <v>-0.40604932480965877</v>
      </c>
      <c r="JE100">
        <v>0.18592862386976441</v>
      </c>
      <c r="JF100">
        <v>-0.38136174344434176</v>
      </c>
      <c r="JG100">
        <v>0.21881411509101578</v>
      </c>
      <c r="JH100">
        <v>-0.17527802622968086</v>
      </c>
      <c r="JI100">
        <v>0.37070300621396057</v>
      </c>
      <c r="JJ100">
        <v>0.42128206723210831</v>
      </c>
      <c r="JK100">
        <v>0.38665444666985027</v>
      </c>
      <c r="JL100">
        <v>0.21349799846564654</v>
      </c>
      <c r="JM100">
        <v>0.50578053885887309</v>
      </c>
      <c r="JN100">
        <v>6.4372068582038394E-2</v>
      </c>
      <c r="JO100">
        <v>0.53140570807818122</v>
      </c>
      <c r="JP100">
        <v>0.48224282217041214</v>
      </c>
      <c r="JQ100">
        <v>0.5906244232186183</v>
      </c>
      <c r="JR100">
        <v>0.55951678615504163</v>
      </c>
      <c r="JS100">
        <v>0.55951678615504163</v>
      </c>
      <c r="JT100">
        <v>0.55951678615504163</v>
      </c>
      <c r="JU100">
        <v>0.5906244232186183</v>
      </c>
      <c r="JV100">
        <v>0.5906244232186183</v>
      </c>
      <c r="JW100">
        <v>0.55951678615504163</v>
      </c>
      <c r="JX100">
        <v>0.55951678615504163</v>
      </c>
      <c r="JY100">
        <v>0.55951678615504163</v>
      </c>
      <c r="JZ100">
        <v>0.62539628028920768</v>
      </c>
      <c r="KA100">
        <v>0.5906244232186183</v>
      </c>
      <c r="KB100">
        <v>0.66472585711425358</v>
      </c>
      <c r="KC100">
        <v>0.66472585711425358</v>
      </c>
      <c r="KD100">
        <v>0.33023255813953489</v>
      </c>
      <c r="KE100">
        <v>0.5906244232186183</v>
      </c>
      <c r="KF100">
        <v>0.66472585711425358</v>
      </c>
      <c r="KG100">
        <v>0.62539628028920768</v>
      </c>
      <c r="KH100">
        <v>0.53511182297614124</v>
      </c>
      <c r="KI100">
        <v>0.76249285166302339</v>
      </c>
      <c r="KJ100">
        <v>0.76249285166302339</v>
      </c>
      <c r="KK100">
        <v>0.53511182297614124</v>
      </c>
      <c r="KL100">
        <v>0.70984221415202409</v>
      </c>
      <c r="KM100">
        <v>0.62539628028920768</v>
      </c>
      <c r="KN100">
        <v>0.62539628028920768</v>
      </c>
      <c r="KO100">
        <v>0.70984221415202409</v>
      </c>
      <c r="KP100">
        <v>0.62539628028920768</v>
      </c>
      <c r="KQ100">
        <v>0.70984221415202409</v>
      </c>
      <c r="KR100">
        <v>0.5794945672638977</v>
      </c>
      <c r="KS100">
        <v>0.4387996976083523</v>
      </c>
      <c r="KT100">
        <v>0.70984221415202409</v>
      </c>
      <c r="KU100">
        <v>0.70984221415202409</v>
      </c>
      <c r="KV100">
        <v>0.82526548632763497</v>
      </c>
      <c r="KW100">
        <v>0.76249285166302339</v>
      </c>
      <c r="KX100">
        <v>0.82526548632763497</v>
      </c>
      <c r="KY100">
        <v>0.82526548632763497</v>
      </c>
      <c r="KZ100">
        <v>1</v>
      </c>
      <c r="LA100">
        <v>1</v>
      </c>
      <c r="LB100">
        <v>0.77674418604651152</v>
      </c>
      <c r="LC100">
        <v>1</v>
      </c>
      <c r="LD100">
        <v>0.88420483023911478</v>
      </c>
      <c r="LE100">
        <v>1</v>
      </c>
      <c r="LG100">
        <v>9.7009700970097004E-3</v>
      </c>
      <c r="LH100">
        <v>22</v>
      </c>
      <c r="LR100">
        <v>97</v>
      </c>
      <c r="LS100" s="41">
        <f t="shared" si="5"/>
        <v>1.1000000000000001E-3</v>
      </c>
      <c r="RB100" s="45" t="s">
        <v>51</v>
      </c>
      <c r="RC100" t="e">
        <f ca="1"/>
        <v>#NAME?</v>
      </c>
      <c r="RD100" t="e">
        <f ca="1"/>
        <v>#NAME?</v>
      </c>
      <c r="RE100" t="e">
        <f ca="1"/>
        <v>#NAME?</v>
      </c>
      <c r="RF100" t="e">
        <f ca="1"/>
        <v>#NAME?</v>
      </c>
      <c r="RG100" t="e">
        <f ca="1"/>
        <v>#NAME?</v>
      </c>
      <c r="RH100" t="e">
        <f ca="1"/>
        <v>#NAME?</v>
      </c>
      <c r="RI100" t="e">
        <f ca="1"/>
        <v>#NAME?</v>
      </c>
      <c r="RJ100" t="e">
        <f ca="1"/>
        <v>#NAME?</v>
      </c>
      <c r="RK100" t="e">
        <f ca="1"/>
        <v>#NAME?</v>
      </c>
      <c r="RL100" t="e">
        <f ca="1"/>
        <v>#NAME?</v>
      </c>
      <c r="RM100" t="e">
        <f ca="1"/>
        <v>#NAME?</v>
      </c>
      <c r="RN100" t="e">
        <f ca="1"/>
        <v>#NAME?</v>
      </c>
      <c r="RO100" t="e">
        <f ca="1"/>
        <v>#NAME?</v>
      </c>
      <c r="RP100" t="e">
        <f ca="1"/>
        <v>#NAME?</v>
      </c>
      <c r="RQ100" t="e">
        <f ca="1"/>
        <v>#NAME?</v>
      </c>
      <c r="RR100" t="e">
        <f ca="1"/>
        <v>#NAME?</v>
      </c>
      <c r="RS100" t="e">
        <f ca="1"/>
        <v>#NAME?</v>
      </c>
      <c r="RT100" t="e">
        <f ca="1"/>
        <v>#NAME?</v>
      </c>
      <c r="RU100" t="e">
        <f ca="1"/>
        <v>#NAME?</v>
      </c>
      <c r="RV100" t="e">
        <f ca="1"/>
        <v>#NAME?</v>
      </c>
      <c r="RW100" t="e">
        <f ca="1"/>
        <v>#NAME?</v>
      </c>
      <c r="RX100" t="e">
        <f ca="1"/>
        <v>#NAME?</v>
      </c>
      <c r="RY100" t="e">
        <f ca="1"/>
        <v>#NAME?</v>
      </c>
      <c r="RZ100" t="e">
        <f ca="1"/>
        <v>#NAME?</v>
      </c>
      <c r="SA100" t="e">
        <f ca="1"/>
        <v>#NAME?</v>
      </c>
      <c r="SB100" t="e">
        <f ca="1"/>
        <v>#NAME?</v>
      </c>
      <c r="SC100" t="e">
        <f ca="1"/>
        <v>#NAME?</v>
      </c>
      <c r="SD100" t="e">
        <f ca="1"/>
        <v>#NAME?</v>
      </c>
      <c r="SE100" t="e">
        <f ca="1"/>
        <v>#NAME?</v>
      </c>
      <c r="SF100" t="e">
        <f ca="1"/>
        <v>#NAME?</v>
      </c>
      <c r="SG100" t="e">
        <f ca="1"/>
        <v>#NAME?</v>
      </c>
      <c r="SH100" t="e">
        <f ca="1"/>
        <v>#NAME?</v>
      </c>
      <c r="SI100" t="e">
        <f ca="1"/>
        <v>#NAME?</v>
      </c>
      <c r="SJ100" t="e">
        <f ca="1"/>
        <v>#NAME?</v>
      </c>
      <c r="SK100" t="e">
        <f ca="1"/>
        <v>#NAME?</v>
      </c>
      <c r="SL100" t="e">
        <f ca="1"/>
        <v>#NAME?</v>
      </c>
      <c r="SM100" t="e">
        <f ca="1"/>
        <v>#NAME?</v>
      </c>
      <c r="SN100" t="e">
        <f ca="1"/>
        <v>#NAME?</v>
      </c>
      <c r="SO100" t="e">
        <f ca="1"/>
        <v>#NAME?</v>
      </c>
      <c r="SP100" t="e">
        <f ca="1"/>
        <v>#NAME?</v>
      </c>
      <c r="SQ100" t="e">
        <f ca="1"/>
        <v>#NAME?</v>
      </c>
      <c r="SR100" t="e">
        <f ca="1"/>
        <v>#NAME?</v>
      </c>
      <c r="SS100" t="e">
        <f ca="1"/>
        <v>#NAME?</v>
      </c>
      <c r="ST100" t="e">
        <f ca="1"/>
        <v>#NAME?</v>
      </c>
      <c r="SU100" t="e">
        <f ca="1"/>
        <v>#NAME?</v>
      </c>
      <c r="SV100" t="e">
        <f ca="1"/>
        <v>#NAME?</v>
      </c>
      <c r="SW100" t="e">
        <f ca="1"/>
        <v>#NAME?</v>
      </c>
      <c r="SX100" t="e">
        <f ca="1"/>
        <v>#NAME?</v>
      </c>
      <c r="SY100" t="e">
        <f ca="1"/>
        <v>#NAME?</v>
      </c>
      <c r="SZ100" t="e">
        <f ca="1"/>
        <v>#NAME?</v>
      </c>
      <c r="TA100" t="e">
        <f ca="1"/>
        <v>#NAME?</v>
      </c>
      <c r="TB100" t="e">
        <f ca="1"/>
        <v>#NAME?</v>
      </c>
      <c r="TC100" t="e">
        <f ca="1"/>
        <v>#NAME?</v>
      </c>
      <c r="TD100" t="e">
        <f ca="1"/>
        <v>#NAME?</v>
      </c>
      <c r="TE100" t="e">
        <f ca="1"/>
        <v>#NAME?</v>
      </c>
      <c r="TF100" t="e">
        <f ca="1"/>
        <v>#NAME?</v>
      </c>
      <c r="TG100" t="e">
        <f ca="1"/>
        <v>#NAME?</v>
      </c>
      <c r="TH100" t="e">
        <f ca="1"/>
        <v>#NAME?</v>
      </c>
      <c r="TI100" t="e">
        <f ca="1"/>
        <v>#NAME?</v>
      </c>
      <c r="TJ100" t="e">
        <f ca="1"/>
        <v>#NAME?</v>
      </c>
      <c r="TK100" t="e">
        <f ca="1"/>
        <v>#NAME?</v>
      </c>
      <c r="TL100" t="e">
        <f ca="1"/>
        <v>#NAME?</v>
      </c>
      <c r="TM100" t="e">
        <f ca="1"/>
        <v>#NAME?</v>
      </c>
      <c r="TN100" t="e">
        <f ca="1"/>
        <v>#NAME?</v>
      </c>
      <c r="TO100" t="e">
        <f ca="1"/>
        <v>#NAME?</v>
      </c>
      <c r="TP100" t="e">
        <f ca="1"/>
        <v>#NAME?</v>
      </c>
      <c r="TQ100" t="e">
        <f ca="1"/>
        <v>#NAME?</v>
      </c>
      <c r="TR100" t="e">
        <f ca="1"/>
        <v>#NAME?</v>
      </c>
      <c r="TS100" t="e">
        <f ca="1"/>
        <v>#NAME?</v>
      </c>
      <c r="TT100" t="e">
        <f ca="1"/>
        <v>#NAME?</v>
      </c>
      <c r="TU100" t="e">
        <f ca="1"/>
        <v>#NAME?</v>
      </c>
      <c r="TV100" t="e">
        <f ca="1"/>
        <v>#NAME?</v>
      </c>
      <c r="TW100" t="e">
        <f ca="1"/>
        <v>#NAME?</v>
      </c>
      <c r="TX100" t="e">
        <f ca="1"/>
        <v>#NAME?</v>
      </c>
      <c r="TY100" t="e">
        <f ca="1"/>
        <v>#NAME?</v>
      </c>
      <c r="TZ100" t="e">
        <f ca="1"/>
        <v>#NAME?</v>
      </c>
      <c r="UA100" t="e">
        <f ca="1"/>
        <v>#NAME?</v>
      </c>
      <c r="UB100" t="e">
        <f ca="1"/>
        <v>#NAME?</v>
      </c>
      <c r="UC100" t="e">
        <f ca="1"/>
        <v>#NAME?</v>
      </c>
      <c r="UD100" t="e">
        <f ca="1"/>
        <v>#NAME?</v>
      </c>
      <c r="UE100" t="e">
        <f ca="1"/>
        <v>#NAME?</v>
      </c>
      <c r="UF100" t="e">
        <f ca="1"/>
        <v>#NAME?</v>
      </c>
      <c r="UG100" t="e">
        <f ca="1"/>
        <v>#NAME?</v>
      </c>
      <c r="UH100" t="e">
        <f ca="1"/>
        <v>#NAME?</v>
      </c>
      <c r="UI100" t="e">
        <f ca="1"/>
        <v>#NAME?</v>
      </c>
      <c r="UJ100" t="e">
        <f ca="1"/>
        <v>#NAME?</v>
      </c>
      <c r="UK100" t="e">
        <f ca="1"/>
        <v>#NAME?</v>
      </c>
      <c r="UL100" t="e">
        <f ca="1"/>
        <v>#NAME?</v>
      </c>
      <c r="UM100" t="e">
        <f ca="1"/>
        <v>#NAME?</v>
      </c>
      <c r="UN100" t="e">
        <f ca="1"/>
        <v>#NAME?</v>
      </c>
      <c r="UO100" t="e">
        <f ca="1"/>
        <v>#NAME?</v>
      </c>
      <c r="UP100" t="e">
        <f ca="1"/>
        <v>#NAME?</v>
      </c>
      <c r="UQ100" t="e">
        <f ca="1"/>
        <v>#NAME?</v>
      </c>
      <c r="UR100" t="e">
        <f ca="1"/>
        <v>#NAME?</v>
      </c>
      <c r="US100" t="e">
        <f ca="1"/>
        <v>#NAME?</v>
      </c>
      <c r="UT100" t="e">
        <f ca="1"/>
        <v>#NAME?</v>
      </c>
      <c r="UU100" t="e">
        <f ca="1"/>
        <v>#NAME?</v>
      </c>
      <c r="UV100" t="e">
        <f ca="1"/>
        <v>#NAME?</v>
      </c>
      <c r="UW100" t="e">
        <f ca="1"/>
        <v>#NAME?</v>
      </c>
      <c r="UX100" t="e">
        <f ca="1"/>
        <v>#NAME?</v>
      </c>
      <c r="UZ100">
        <v>9.6009600960096017E-3</v>
      </c>
      <c r="VA100">
        <v>21</v>
      </c>
      <c r="VK100">
        <v>96</v>
      </c>
      <c r="VL100" s="41">
        <f t="shared" si="6"/>
        <v>1.4E-3</v>
      </c>
    </row>
    <row r="101" spans="1:584">
      <c r="A101">
        <v>99</v>
      </c>
      <c r="B101" s="1" t="s">
        <v>21</v>
      </c>
      <c r="C101" s="3" t="s">
        <v>103</v>
      </c>
      <c r="D101" s="6">
        <f>$AJ$87</f>
        <v>0.89583333333333337</v>
      </c>
      <c r="E101" s="2" t="s">
        <v>124</v>
      </c>
      <c r="F101" s="1" t="s">
        <v>21</v>
      </c>
      <c r="G101" s="3" t="s">
        <v>103</v>
      </c>
      <c r="H101" s="6">
        <f>$AJ$87</f>
        <v>0.89583333333333337</v>
      </c>
      <c r="I101" s="2" t="s">
        <v>124</v>
      </c>
      <c r="HH101" s="1"/>
      <c r="HI101" s="1" t="s">
        <v>21</v>
      </c>
      <c r="HJ101">
        <v>0.31434730673096573</v>
      </c>
      <c r="HK101">
        <v>8.8988259663478911E-2</v>
      </c>
      <c r="HL101">
        <v>-0.23354968324845687</v>
      </c>
      <c r="HM101">
        <v>6.2869461346193145E-2</v>
      </c>
      <c r="HN101">
        <v>-0.23354968324845687</v>
      </c>
      <c r="HO101">
        <v>6.2869461346193145E-2</v>
      </c>
      <c r="HP101">
        <v>6.2869461346193145E-2</v>
      </c>
      <c r="HQ101">
        <v>6.2869461346193145E-2</v>
      </c>
      <c r="HR101">
        <v>6.2869461346193145E-2</v>
      </c>
      <c r="HS101">
        <v>6.2869461346193145E-2</v>
      </c>
      <c r="HT101">
        <v>6.2869461346193145E-2</v>
      </c>
      <c r="HU101">
        <v>7.7849894416152296E-2</v>
      </c>
      <c r="HV101">
        <v>7.7849894416152296E-2</v>
      </c>
      <c r="HW101">
        <v>-0.18181818181818182</v>
      </c>
      <c r="HX101">
        <v>-0.23354968324845687</v>
      </c>
      <c r="HY101">
        <v>7.7849894416152296E-2</v>
      </c>
      <c r="HZ101">
        <v>7.7849894416152296E-2</v>
      </c>
      <c r="IA101">
        <v>-0.18181818181818182</v>
      </c>
      <c r="IB101">
        <v>9.0909090909090912E-2</v>
      </c>
      <c r="IC101">
        <v>9.0909090909090912E-2</v>
      </c>
      <c r="ID101">
        <v>9.0909090909090912E-2</v>
      </c>
      <c r="IE101">
        <v>-0.14394032120171638</v>
      </c>
      <c r="IF101">
        <v>-0.14394032120171638</v>
      </c>
      <c r="IG101">
        <v>1.4135069854804389E-2</v>
      </c>
      <c r="IH101">
        <v>0.10281451514408312</v>
      </c>
      <c r="II101">
        <v>-0.11396057645963796</v>
      </c>
      <c r="IJ101">
        <v>0.10281451514408312</v>
      </c>
      <c r="IK101">
        <v>-0.11396057645963796</v>
      </c>
      <c r="IL101">
        <v>-0.39069515754751583</v>
      </c>
      <c r="IM101">
        <v>-0.39069515754751583</v>
      </c>
      <c r="IN101">
        <v>0.10281451514408312</v>
      </c>
      <c r="IO101">
        <v>-0.30256008285582831</v>
      </c>
      <c r="IP101">
        <v>0.10281451514408312</v>
      </c>
      <c r="IQ101">
        <v>-0.34188172937891387</v>
      </c>
      <c r="IR101">
        <v>-0.11396057645963796</v>
      </c>
      <c r="IS101">
        <v>-0.34188172937891387</v>
      </c>
      <c r="IT101">
        <v>-0.34188172937891387</v>
      </c>
      <c r="IU101">
        <v>-0.5161319060481776</v>
      </c>
      <c r="IV101">
        <v>-0.34188172937891387</v>
      </c>
      <c r="IW101">
        <v>-0.30256008285582831</v>
      </c>
      <c r="IX101">
        <v>-0.47193990372426953</v>
      </c>
      <c r="IY101">
        <v>-0.26967994498529685</v>
      </c>
      <c r="IZ101">
        <v>-6.7419986246324212E-2</v>
      </c>
      <c r="JA101">
        <v>-0.26967994498529685</v>
      </c>
      <c r="JB101">
        <v>-0.4345240946267408</v>
      </c>
      <c r="JC101">
        <v>-0.37363406205763028</v>
      </c>
      <c r="JD101">
        <v>-0.32510660666050095</v>
      </c>
      <c r="JE101">
        <v>0.16439898730535729</v>
      </c>
      <c r="JF101">
        <v>-0.46987149389936483</v>
      </c>
      <c r="JG101">
        <v>0.19347649748797377</v>
      </c>
      <c r="JH101">
        <v>-0.24954676873848974</v>
      </c>
      <c r="JI101">
        <v>0.3277773886785445</v>
      </c>
      <c r="JJ101">
        <v>0.37249963873974967</v>
      </c>
      <c r="JK101">
        <v>0.34188172937891387</v>
      </c>
      <c r="JL101">
        <v>6.7419986246324212E-2</v>
      </c>
      <c r="JM101">
        <v>0.44721359549995793</v>
      </c>
      <c r="JN101">
        <v>-4.0655781409087086E-2</v>
      </c>
      <c r="JO101">
        <v>0.46987149389936483</v>
      </c>
      <c r="JP101">
        <v>0.42640143271122083</v>
      </c>
      <c r="JQ101">
        <v>0.5222329678670935</v>
      </c>
      <c r="JR101">
        <v>0.49472744491815362</v>
      </c>
      <c r="JS101">
        <v>0.49472744491815362</v>
      </c>
      <c r="JT101">
        <v>0.49472744491815362</v>
      </c>
      <c r="JU101">
        <v>0.5222329678670935</v>
      </c>
      <c r="JV101">
        <v>0.5222329678670935</v>
      </c>
      <c r="JW101">
        <v>0.49472744491815362</v>
      </c>
      <c r="JX101">
        <v>0.49472744491815362</v>
      </c>
      <c r="JY101">
        <v>0.49472744491815362</v>
      </c>
      <c r="JZ101">
        <v>0.55297841184529273</v>
      </c>
      <c r="KA101">
        <v>0.5222329678670935</v>
      </c>
      <c r="KB101">
        <v>0.58775381364525869</v>
      </c>
      <c r="KC101">
        <v>0.58775381364525869</v>
      </c>
      <c r="KD101">
        <v>0.14394032120171638</v>
      </c>
      <c r="KE101">
        <v>0.5222329678670935</v>
      </c>
      <c r="KF101">
        <v>0.58775381364525869</v>
      </c>
      <c r="KG101">
        <v>0.55297841184529273</v>
      </c>
      <c r="KH101">
        <v>0.62764591446084783</v>
      </c>
      <c r="KI101">
        <v>0.67419986246324215</v>
      </c>
      <c r="KJ101">
        <v>0.67419986246324215</v>
      </c>
      <c r="KK101">
        <v>0.62764591446084783</v>
      </c>
      <c r="KL101">
        <v>0.62764591446084783</v>
      </c>
      <c r="KM101">
        <v>0.55297841184529273</v>
      </c>
      <c r="KN101">
        <v>0.55297841184529273</v>
      </c>
      <c r="KO101">
        <v>0.62764591446084783</v>
      </c>
      <c r="KP101">
        <v>0.55297841184529273</v>
      </c>
      <c r="KQ101">
        <v>0.62764591446084783</v>
      </c>
      <c r="KR101">
        <v>0.47193990372426953</v>
      </c>
      <c r="KS101">
        <v>0.30256008285582831</v>
      </c>
      <c r="KT101">
        <v>0.62764591446084783</v>
      </c>
      <c r="KU101">
        <v>0.62764591446084783</v>
      </c>
      <c r="KV101">
        <v>0.72970372924052707</v>
      </c>
      <c r="KW101">
        <v>0.67419986246324215</v>
      </c>
      <c r="KX101">
        <v>0.72970372924052707</v>
      </c>
      <c r="KY101">
        <v>0.72970372924052707</v>
      </c>
      <c r="KZ101">
        <v>0.88420483023911478</v>
      </c>
      <c r="LA101">
        <v>0.88420483023911478</v>
      </c>
      <c r="LB101">
        <v>0.88420483023911478</v>
      </c>
      <c r="LC101">
        <v>0.88420483023911478</v>
      </c>
      <c r="LD101">
        <v>1</v>
      </c>
      <c r="LE101">
        <v>0.88420483023911478</v>
      </c>
      <c r="LG101">
        <v>9.8009800980098007E-3</v>
      </c>
      <c r="LH101">
        <v>23</v>
      </c>
      <c r="LR101">
        <v>98</v>
      </c>
      <c r="LS101" s="41">
        <f t="shared" si="5"/>
        <v>5.9999999999999995E-4</v>
      </c>
      <c r="RB101" s="45" t="s">
        <v>21</v>
      </c>
      <c r="RC101" t="e">
        <f ca="1"/>
        <v>#NAME?</v>
      </c>
      <c r="RD101" t="e">
        <f ca="1"/>
        <v>#NAME?</v>
      </c>
      <c r="RE101" t="e">
        <f ca="1"/>
        <v>#NAME?</v>
      </c>
      <c r="RF101" t="e">
        <f ca="1"/>
        <v>#NAME?</v>
      </c>
      <c r="RG101" t="e">
        <f ca="1"/>
        <v>#NAME?</v>
      </c>
      <c r="RH101" t="e">
        <f ca="1"/>
        <v>#NAME?</v>
      </c>
      <c r="RI101" t="e">
        <f ca="1"/>
        <v>#NAME?</v>
      </c>
      <c r="RJ101" t="e">
        <f ca="1"/>
        <v>#NAME?</v>
      </c>
      <c r="RK101" t="e">
        <f ca="1"/>
        <v>#NAME?</v>
      </c>
      <c r="RL101" t="e">
        <f ca="1"/>
        <v>#NAME?</v>
      </c>
      <c r="RM101" t="e">
        <f ca="1"/>
        <v>#NAME?</v>
      </c>
      <c r="RN101" t="e">
        <f ca="1"/>
        <v>#NAME?</v>
      </c>
      <c r="RO101" t="e">
        <f ca="1"/>
        <v>#NAME?</v>
      </c>
      <c r="RP101" t="e">
        <f ca="1"/>
        <v>#NAME?</v>
      </c>
      <c r="RQ101" t="e">
        <f ca="1"/>
        <v>#NAME?</v>
      </c>
      <c r="RR101" t="e">
        <f ca="1"/>
        <v>#NAME?</v>
      </c>
      <c r="RS101" t="e">
        <f ca="1"/>
        <v>#NAME?</v>
      </c>
      <c r="RT101" t="e">
        <f ca="1"/>
        <v>#NAME?</v>
      </c>
      <c r="RU101" t="e">
        <f ca="1"/>
        <v>#NAME?</v>
      </c>
      <c r="RV101" t="e">
        <f ca="1"/>
        <v>#NAME?</v>
      </c>
      <c r="RW101" t="e">
        <f ca="1"/>
        <v>#NAME?</v>
      </c>
      <c r="RX101" t="e">
        <f ca="1"/>
        <v>#NAME?</v>
      </c>
      <c r="RY101" t="e">
        <f ca="1"/>
        <v>#NAME?</v>
      </c>
      <c r="RZ101" t="e">
        <f ca="1"/>
        <v>#NAME?</v>
      </c>
      <c r="SA101" t="e">
        <f ca="1"/>
        <v>#NAME?</v>
      </c>
      <c r="SB101" t="e">
        <f ca="1"/>
        <v>#NAME?</v>
      </c>
      <c r="SC101" t="e">
        <f ca="1"/>
        <v>#NAME?</v>
      </c>
      <c r="SD101" t="e">
        <f ca="1"/>
        <v>#NAME?</v>
      </c>
      <c r="SE101" t="e">
        <f ca="1"/>
        <v>#NAME?</v>
      </c>
      <c r="SF101" t="e">
        <f ca="1"/>
        <v>#NAME?</v>
      </c>
      <c r="SG101" t="e">
        <f ca="1"/>
        <v>#NAME?</v>
      </c>
      <c r="SH101" t="e">
        <f ca="1"/>
        <v>#NAME?</v>
      </c>
      <c r="SI101" t="e">
        <f ca="1"/>
        <v>#NAME?</v>
      </c>
      <c r="SJ101" t="e">
        <f ca="1"/>
        <v>#NAME?</v>
      </c>
      <c r="SK101" t="e">
        <f ca="1"/>
        <v>#NAME?</v>
      </c>
      <c r="SL101" t="e">
        <f ca="1"/>
        <v>#NAME?</v>
      </c>
      <c r="SM101" t="e">
        <f ca="1"/>
        <v>#NAME?</v>
      </c>
      <c r="SN101" t="e">
        <f ca="1"/>
        <v>#NAME?</v>
      </c>
      <c r="SO101" t="e">
        <f ca="1"/>
        <v>#NAME?</v>
      </c>
      <c r="SP101" t="e">
        <f ca="1"/>
        <v>#NAME?</v>
      </c>
      <c r="SQ101" t="e">
        <f ca="1"/>
        <v>#NAME?</v>
      </c>
      <c r="SR101" t="e">
        <f ca="1"/>
        <v>#NAME?</v>
      </c>
      <c r="SS101" t="e">
        <f ca="1"/>
        <v>#NAME?</v>
      </c>
      <c r="ST101" t="e">
        <f ca="1"/>
        <v>#NAME?</v>
      </c>
      <c r="SU101" t="e">
        <f ca="1"/>
        <v>#NAME?</v>
      </c>
      <c r="SV101" t="e">
        <f ca="1"/>
        <v>#NAME?</v>
      </c>
      <c r="SW101" t="e">
        <f ca="1"/>
        <v>#NAME?</v>
      </c>
      <c r="SX101" t="e">
        <f ca="1"/>
        <v>#NAME?</v>
      </c>
      <c r="SY101" t="e">
        <f ca="1"/>
        <v>#NAME?</v>
      </c>
      <c r="SZ101" t="e">
        <f ca="1"/>
        <v>#NAME?</v>
      </c>
      <c r="TA101" t="e">
        <f ca="1"/>
        <v>#NAME?</v>
      </c>
      <c r="TB101" t="e">
        <f ca="1"/>
        <v>#NAME?</v>
      </c>
      <c r="TC101" t="e">
        <f ca="1"/>
        <v>#NAME?</v>
      </c>
      <c r="TD101" t="e">
        <f ca="1"/>
        <v>#NAME?</v>
      </c>
      <c r="TE101" t="e">
        <f ca="1"/>
        <v>#NAME?</v>
      </c>
      <c r="TF101" t="e">
        <f ca="1"/>
        <v>#NAME?</v>
      </c>
      <c r="TG101" t="e">
        <f ca="1"/>
        <v>#NAME?</v>
      </c>
      <c r="TH101" t="e">
        <f ca="1"/>
        <v>#NAME?</v>
      </c>
      <c r="TI101" t="e">
        <f ca="1"/>
        <v>#NAME?</v>
      </c>
      <c r="TJ101" t="e">
        <f ca="1"/>
        <v>#NAME?</v>
      </c>
      <c r="TK101" t="e">
        <f ca="1"/>
        <v>#NAME?</v>
      </c>
      <c r="TL101" t="e">
        <f ca="1"/>
        <v>#NAME?</v>
      </c>
      <c r="TM101" t="e">
        <f ca="1"/>
        <v>#NAME?</v>
      </c>
      <c r="TN101" t="e">
        <f ca="1"/>
        <v>#NAME?</v>
      </c>
      <c r="TO101" t="e">
        <f ca="1"/>
        <v>#NAME?</v>
      </c>
      <c r="TP101" t="e">
        <f ca="1"/>
        <v>#NAME?</v>
      </c>
      <c r="TQ101" t="e">
        <f ca="1"/>
        <v>#NAME?</v>
      </c>
      <c r="TR101" t="e">
        <f ca="1"/>
        <v>#NAME?</v>
      </c>
      <c r="TS101" t="e">
        <f ca="1"/>
        <v>#NAME?</v>
      </c>
      <c r="TT101" t="e">
        <f ca="1"/>
        <v>#NAME?</v>
      </c>
      <c r="TU101" t="e">
        <f ca="1"/>
        <v>#NAME?</v>
      </c>
      <c r="TV101" t="e">
        <f ca="1"/>
        <v>#NAME?</v>
      </c>
      <c r="TW101" t="e">
        <f ca="1"/>
        <v>#NAME?</v>
      </c>
      <c r="TX101" t="e">
        <f ca="1"/>
        <v>#NAME?</v>
      </c>
      <c r="TY101" t="e">
        <f ca="1"/>
        <v>#NAME?</v>
      </c>
      <c r="TZ101" t="e">
        <f ca="1"/>
        <v>#NAME?</v>
      </c>
      <c r="UA101" t="e">
        <f ca="1"/>
        <v>#NAME?</v>
      </c>
      <c r="UB101" t="e">
        <f ca="1"/>
        <v>#NAME?</v>
      </c>
      <c r="UC101" t="e">
        <f ca="1"/>
        <v>#NAME?</v>
      </c>
      <c r="UD101" t="e">
        <f ca="1"/>
        <v>#NAME?</v>
      </c>
      <c r="UE101" t="e">
        <f ca="1"/>
        <v>#NAME?</v>
      </c>
      <c r="UF101" t="e">
        <f ca="1"/>
        <v>#NAME?</v>
      </c>
      <c r="UG101" t="e">
        <f ca="1"/>
        <v>#NAME?</v>
      </c>
      <c r="UH101" t="e">
        <f ca="1"/>
        <v>#NAME?</v>
      </c>
      <c r="UI101" t="e">
        <f ca="1"/>
        <v>#NAME?</v>
      </c>
      <c r="UJ101" t="e">
        <f ca="1"/>
        <v>#NAME?</v>
      </c>
      <c r="UK101" t="e">
        <f ca="1"/>
        <v>#NAME?</v>
      </c>
      <c r="UL101" t="e">
        <f ca="1"/>
        <v>#NAME?</v>
      </c>
      <c r="UM101" t="e">
        <f ca="1"/>
        <v>#NAME?</v>
      </c>
      <c r="UN101" t="e">
        <f ca="1"/>
        <v>#NAME?</v>
      </c>
      <c r="UO101" t="e">
        <f ca="1"/>
        <v>#NAME?</v>
      </c>
      <c r="UP101" t="e">
        <f ca="1"/>
        <v>#NAME?</v>
      </c>
      <c r="UQ101" t="e">
        <f ca="1"/>
        <v>#NAME?</v>
      </c>
      <c r="UR101" t="e">
        <f ca="1"/>
        <v>#NAME?</v>
      </c>
      <c r="US101" t="e">
        <f ca="1"/>
        <v>#NAME?</v>
      </c>
      <c r="UT101" t="e">
        <f ca="1"/>
        <v>#NAME?</v>
      </c>
      <c r="UU101" t="e">
        <f ca="1"/>
        <v>#NAME?</v>
      </c>
      <c r="UV101" t="e">
        <f ca="1"/>
        <v>#NAME?</v>
      </c>
      <c r="UW101" t="e">
        <f ca="1"/>
        <v>#NAME?</v>
      </c>
      <c r="UX101" t="e">
        <f ca="1"/>
        <v>#NAME?</v>
      </c>
      <c r="UZ101">
        <v>9.7009700970097004E-3</v>
      </c>
      <c r="VA101">
        <v>21</v>
      </c>
      <c r="VK101">
        <v>97</v>
      </c>
      <c r="VL101" s="41">
        <f t="shared" si="6"/>
        <v>1.1000000000000001E-3</v>
      </c>
    </row>
    <row r="102" spans="1:584">
      <c r="A102">
        <v>100</v>
      </c>
      <c r="B102" s="1" t="s">
        <v>39</v>
      </c>
      <c r="C102" s="3" t="s">
        <v>103</v>
      </c>
      <c r="D102" s="6">
        <f>$BB$87</f>
        <v>0.85416666666666663</v>
      </c>
      <c r="E102" s="2" t="s">
        <v>124</v>
      </c>
      <c r="F102" s="1" t="s">
        <v>39</v>
      </c>
      <c r="G102" s="3" t="s">
        <v>103</v>
      </c>
      <c r="H102" s="6">
        <f>$BB$87</f>
        <v>0.85416666666666663</v>
      </c>
      <c r="I102" s="2" t="s">
        <v>124</v>
      </c>
      <c r="HH102" s="1"/>
      <c r="HI102" s="1" t="s">
        <v>39</v>
      </c>
      <c r="HJ102">
        <v>0.27019073516136227</v>
      </c>
      <c r="HK102">
        <v>0.24556680324871089</v>
      </c>
      <c r="HL102">
        <v>-0.19369919939163721</v>
      </c>
      <c r="HM102">
        <v>7.1102825042463749E-2</v>
      </c>
      <c r="HN102">
        <v>-0.19369919939163721</v>
      </c>
      <c r="HO102">
        <v>7.1102825042463749E-2</v>
      </c>
      <c r="HP102">
        <v>7.1102825042463749E-2</v>
      </c>
      <c r="HQ102">
        <v>7.1102825042463749E-2</v>
      </c>
      <c r="HR102">
        <v>7.1102825042463749E-2</v>
      </c>
      <c r="HS102">
        <v>7.1102825042463749E-2</v>
      </c>
      <c r="HT102">
        <v>7.1102825042463749E-2</v>
      </c>
      <c r="HU102">
        <v>8.804509063256237E-2</v>
      </c>
      <c r="HV102">
        <v>8.804509063256237E-2</v>
      </c>
      <c r="HW102">
        <v>-0.14394032120171638</v>
      </c>
      <c r="HX102">
        <v>-0.19369919939163721</v>
      </c>
      <c r="HY102">
        <v>8.804509063256237E-2</v>
      </c>
      <c r="HZ102">
        <v>8.804509063256237E-2</v>
      </c>
      <c r="IA102">
        <v>-0.14394032120171638</v>
      </c>
      <c r="IB102">
        <v>0.10281451514408312</v>
      </c>
      <c r="IC102">
        <v>0.10281451514408312</v>
      </c>
      <c r="ID102">
        <v>0.10281451514408312</v>
      </c>
      <c r="IE102">
        <v>-0.10697674418604651</v>
      </c>
      <c r="IF102">
        <v>-0.10697674418604651</v>
      </c>
      <c r="IG102">
        <v>5.4353059226489753E-2</v>
      </c>
      <c r="IH102">
        <v>0.11627906976744186</v>
      </c>
      <c r="II102">
        <v>-7.733088933397006E-2</v>
      </c>
      <c r="IJ102">
        <v>0.11627906976744186</v>
      </c>
      <c r="IK102">
        <v>-7.733088933397006E-2</v>
      </c>
      <c r="IL102">
        <v>-0.33023255813953489</v>
      </c>
      <c r="IM102">
        <v>-0.33023255813953489</v>
      </c>
      <c r="IN102">
        <v>-0.10697674418604651</v>
      </c>
      <c r="IO102">
        <v>-0.24556680324871089</v>
      </c>
      <c r="IP102">
        <v>0.11627906976744186</v>
      </c>
      <c r="IQ102">
        <v>-0.28354659422455691</v>
      </c>
      <c r="IR102">
        <v>-7.733088933397006E-2</v>
      </c>
      <c r="IS102">
        <v>-0.28354659422455691</v>
      </c>
      <c r="IT102">
        <v>-0.28354659422455691</v>
      </c>
      <c r="IU102">
        <v>-0.4387996976083523</v>
      </c>
      <c r="IV102">
        <v>-0.28354659422455691</v>
      </c>
      <c r="IW102">
        <v>-0.24556680324871089</v>
      </c>
      <c r="IX102">
        <v>-0.39649628286477212</v>
      </c>
      <c r="IY102">
        <v>-0.21349799846564654</v>
      </c>
      <c r="IZ102">
        <v>-3.0499714066520932E-2</v>
      </c>
      <c r="JA102">
        <v>-0.21349799846564654</v>
      </c>
      <c r="JB102">
        <v>-0.36038143180025833</v>
      </c>
      <c r="JC102">
        <v>-0.46313129945741321</v>
      </c>
      <c r="JD102">
        <v>-0.40604932480965877</v>
      </c>
      <c r="JE102">
        <v>0.18592862386976441</v>
      </c>
      <c r="JF102">
        <v>-0.38136174344434176</v>
      </c>
      <c r="JG102">
        <v>0.21881411509101578</v>
      </c>
      <c r="JH102">
        <v>-0.17527802622968086</v>
      </c>
      <c r="JI102">
        <v>0.37070300621396057</v>
      </c>
      <c r="JJ102">
        <v>0.42128206723210831</v>
      </c>
      <c r="JK102">
        <v>0.38665444666985027</v>
      </c>
      <c r="JL102">
        <v>0.21349799846564654</v>
      </c>
      <c r="JM102">
        <v>0.50578053885887309</v>
      </c>
      <c r="JN102">
        <v>6.4372068582038394E-2</v>
      </c>
      <c r="JO102">
        <v>0.53140570807818122</v>
      </c>
      <c r="JP102">
        <v>0.48224282217041214</v>
      </c>
      <c r="JQ102">
        <v>0.5906244232186183</v>
      </c>
      <c r="JR102">
        <v>0.55951678615504163</v>
      </c>
      <c r="JS102">
        <v>0.55951678615504163</v>
      </c>
      <c r="JT102">
        <v>0.55951678615504163</v>
      </c>
      <c r="JU102">
        <v>0.5906244232186183</v>
      </c>
      <c r="JV102">
        <v>0.5906244232186183</v>
      </c>
      <c r="JW102">
        <v>0.55951678615504163</v>
      </c>
      <c r="JX102">
        <v>0.55951678615504163</v>
      </c>
      <c r="JY102">
        <v>0.55951678615504163</v>
      </c>
      <c r="JZ102">
        <v>0.62539628028920768</v>
      </c>
      <c r="KA102">
        <v>0.5906244232186183</v>
      </c>
      <c r="KB102">
        <v>0.66472585711425358</v>
      </c>
      <c r="KC102">
        <v>0.66472585711425358</v>
      </c>
      <c r="KD102">
        <v>0.33023255813953489</v>
      </c>
      <c r="KE102">
        <v>0.5906244232186183</v>
      </c>
      <c r="KF102">
        <v>0.66472585711425358</v>
      </c>
      <c r="KG102">
        <v>0.62539628028920768</v>
      </c>
      <c r="KH102">
        <v>0.53511182297614124</v>
      </c>
      <c r="KI102">
        <v>0.76249285166302339</v>
      </c>
      <c r="KJ102">
        <v>0.76249285166302339</v>
      </c>
      <c r="KK102">
        <v>0.53511182297614124</v>
      </c>
      <c r="KL102">
        <v>0.70984221415202409</v>
      </c>
      <c r="KM102">
        <v>0.62539628028920768</v>
      </c>
      <c r="KN102">
        <v>0.62539628028920768</v>
      </c>
      <c r="KO102">
        <v>0.70984221415202409</v>
      </c>
      <c r="KP102">
        <v>0.62539628028920768</v>
      </c>
      <c r="KQ102">
        <v>0.70984221415202409</v>
      </c>
      <c r="KR102">
        <v>0.5794945672638977</v>
      </c>
      <c r="KS102">
        <v>0.4387996976083523</v>
      </c>
      <c r="KT102">
        <v>0.70984221415202409</v>
      </c>
      <c r="KU102">
        <v>0.70984221415202409</v>
      </c>
      <c r="KV102">
        <v>0.82526548632763497</v>
      </c>
      <c r="KW102">
        <v>0.76249285166302339</v>
      </c>
      <c r="KX102">
        <v>0.82526548632763497</v>
      </c>
      <c r="KY102">
        <v>0.82526548632763497</v>
      </c>
      <c r="KZ102">
        <v>1</v>
      </c>
      <c r="LA102">
        <v>1</v>
      </c>
      <c r="LB102">
        <v>0.77674418604651152</v>
      </c>
      <c r="LC102">
        <v>1</v>
      </c>
      <c r="LD102">
        <v>0.88420483023911478</v>
      </c>
      <c r="LE102">
        <v>1</v>
      </c>
      <c r="LG102">
        <v>9.9009900990099011E-3</v>
      </c>
      <c r="LH102">
        <v>23</v>
      </c>
      <c r="LR102">
        <v>99</v>
      </c>
      <c r="LS102" s="41">
        <f t="shared" si="5"/>
        <v>2.0000000000000001E-4</v>
      </c>
      <c r="RB102" s="45" t="s">
        <v>39</v>
      </c>
      <c r="RC102" t="e">
        <f ca="1"/>
        <v>#NAME?</v>
      </c>
      <c r="RD102" t="e">
        <f ca="1"/>
        <v>#NAME?</v>
      </c>
      <c r="RE102" t="e">
        <f ca="1"/>
        <v>#NAME?</v>
      </c>
      <c r="RF102" t="e">
        <f ca="1"/>
        <v>#NAME?</v>
      </c>
      <c r="RG102" t="e">
        <f ca="1"/>
        <v>#NAME?</v>
      </c>
      <c r="RH102" t="e">
        <f ca="1"/>
        <v>#NAME?</v>
      </c>
      <c r="RI102" t="e">
        <f ca="1"/>
        <v>#NAME?</v>
      </c>
      <c r="RJ102" t="e">
        <f ca="1"/>
        <v>#NAME?</v>
      </c>
      <c r="RK102" t="e">
        <f ca="1"/>
        <v>#NAME?</v>
      </c>
      <c r="RL102" t="e">
        <f ca="1"/>
        <v>#NAME?</v>
      </c>
      <c r="RM102" t="e">
        <f ca="1"/>
        <v>#NAME?</v>
      </c>
      <c r="RN102" t="e">
        <f ca="1"/>
        <v>#NAME?</v>
      </c>
      <c r="RO102" t="e">
        <f ca="1"/>
        <v>#NAME?</v>
      </c>
      <c r="RP102" t="e">
        <f ca="1"/>
        <v>#NAME?</v>
      </c>
      <c r="RQ102" t="e">
        <f ca="1"/>
        <v>#NAME?</v>
      </c>
      <c r="RR102" t="e">
        <f ca="1"/>
        <v>#NAME?</v>
      </c>
      <c r="RS102" t="e">
        <f ca="1"/>
        <v>#NAME?</v>
      </c>
      <c r="RT102" t="e">
        <f ca="1"/>
        <v>#NAME?</v>
      </c>
      <c r="RU102" t="e">
        <f ca="1"/>
        <v>#NAME?</v>
      </c>
      <c r="RV102" t="e">
        <f ca="1"/>
        <v>#NAME?</v>
      </c>
      <c r="RW102" t="e">
        <f ca="1"/>
        <v>#NAME?</v>
      </c>
      <c r="RX102" t="e">
        <f ca="1"/>
        <v>#NAME?</v>
      </c>
      <c r="RY102" t="e">
        <f ca="1"/>
        <v>#NAME?</v>
      </c>
      <c r="RZ102" t="e">
        <f ca="1"/>
        <v>#NAME?</v>
      </c>
      <c r="SA102" t="e">
        <f ca="1"/>
        <v>#NAME?</v>
      </c>
      <c r="SB102" t="e">
        <f ca="1"/>
        <v>#NAME?</v>
      </c>
      <c r="SC102" t="e">
        <f ca="1"/>
        <v>#NAME?</v>
      </c>
      <c r="SD102" t="e">
        <f ca="1"/>
        <v>#NAME?</v>
      </c>
      <c r="SE102" t="e">
        <f ca="1"/>
        <v>#NAME?</v>
      </c>
      <c r="SF102" t="e">
        <f ca="1"/>
        <v>#NAME?</v>
      </c>
      <c r="SG102" t="e">
        <f ca="1"/>
        <v>#NAME?</v>
      </c>
      <c r="SH102" t="e">
        <f ca="1"/>
        <v>#NAME?</v>
      </c>
      <c r="SI102" t="e">
        <f ca="1"/>
        <v>#NAME?</v>
      </c>
      <c r="SJ102" t="e">
        <f ca="1"/>
        <v>#NAME?</v>
      </c>
      <c r="SK102" t="e">
        <f ca="1"/>
        <v>#NAME?</v>
      </c>
      <c r="SL102" t="e">
        <f ca="1"/>
        <v>#NAME?</v>
      </c>
      <c r="SM102" t="e">
        <f ca="1"/>
        <v>#NAME?</v>
      </c>
      <c r="SN102" t="e">
        <f ca="1"/>
        <v>#NAME?</v>
      </c>
      <c r="SO102" t="e">
        <f ca="1"/>
        <v>#NAME?</v>
      </c>
      <c r="SP102" t="e">
        <f ca="1"/>
        <v>#NAME?</v>
      </c>
      <c r="SQ102" t="e">
        <f ca="1"/>
        <v>#NAME?</v>
      </c>
      <c r="SR102" t="e">
        <f ca="1"/>
        <v>#NAME?</v>
      </c>
      <c r="SS102" t="e">
        <f ca="1"/>
        <v>#NAME?</v>
      </c>
      <c r="ST102" t="e">
        <f ca="1"/>
        <v>#NAME?</v>
      </c>
      <c r="SU102" t="e">
        <f ca="1"/>
        <v>#NAME?</v>
      </c>
      <c r="SV102" t="e">
        <f ca="1"/>
        <v>#NAME?</v>
      </c>
      <c r="SW102" t="e">
        <f ca="1"/>
        <v>#NAME?</v>
      </c>
      <c r="SX102" t="e">
        <f ca="1"/>
        <v>#NAME?</v>
      </c>
      <c r="SY102" t="e">
        <f ca="1"/>
        <v>#NAME?</v>
      </c>
      <c r="SZ102" t="e">
        <f ca="1"/>
        <v>#NAME?</v>
      </c>
      <c r="TA102" t="e">
        <f ca="1"/>
        <v>#NAME?</v>
      </c>
      <c r="TB102" t="e">
        <f ca="1"/>
        <v>#NAME?</v>
      </c>
      <c r="TC102" t="e">
        <f ca="1"/>
        <v>#NAME?</v>
      </c>
      <c r="TD102" t="e">
        <f ca="1"/>
        <v>#NAME?</v>
      </c>
      <c r="TE102" t="e">
        <f ca="1"/>
        <v>#NAME?</v>
      </c>
      <c r="TF102" t="e">
        <f ca="1"/>
        <v>#NAME?</v>
      </c>
      <c r="TG102" t="e">
        <f ca="1"/>
        <v>#NAME?</v>
      </c>
      <c r="TH102" t="e">
        <f ca="1"/>
        <v>#NAME?</v>
      </c>
      <c r="TI102" t="e">
        <f ca="1"/>
        <v>#NAME?</v>
      </c>
      <c r="TJ102" t="e">
        <f ca="1"/>
        <v>#NAME?</v>
      </c>
      <c r="TK102" t="e">
        <f ca="1"/>
        <v>#NAME?</v>
      </c>
      <c r="TL102" t="e">
        <f ca="1"/>
        <v>#NAME?</v>
      </c>
      <c r="TM102" t="e">
        <f ca="1"/>
        <v>#NAME?</v>
      </c>
      <c r="TN102" t="e">
        <f ca="1"/>
        <v>#NAME?</v>
      </c>
      <c r="TO102" t="e">
        <f ca="1"/>
        <v>#NAME?</v>
      </c>
      <c r="TP102" t="e">
        <f ca="1"/>
        <v>#NAME?</v>
      </c>
      <c r="TQ102" t="e">
        <f ca="1"/>
        <v>#NAME?</v>
      </c>
      <c r="TR102" t="e">
        <f ca="1"/>
        <v>#NAME?</v>
      </c>
      <c r="TS102" t="e">
        <f ca="1"/>
        <v>#NAME?</v>
      </c>
      <c r="TT102" t="e">
        <f ca="1"/>
        <v>#NAME?</v>
      </c>
      <c r="TU102" t="e">
        <f ca="1"/>
        <v>#NAME?</v>
      </c>
      <c r="TV102" t="e">
        <f ca="1"/>
        <v>#NAME?</v>
      </c>
      <c r="TW102" t="e">
        <f ca="1"/>
        <v>#NAME?</v>
      </c>
      <c r="TX102" t="e">
        <f ca="1"/>
        <v>#NAME?</v>
      </c>
      <c r="TY102" t="e">
        <f ca="1"/>
        <v>#NAME?</v>
      </c>
      <c r="TZ102" t="e">
        <f ca="1"/>
        <v>#NAME?</v>
      </c>
      <c r="UA102" t="e">
        <f ca="1"/>
        <v>#NAME?</v>
      </c>
      <c r="UB102" t="e">
        <f ca="1"/>
        <v>#NAME?</v>
      </c>
      <c r="UC102" t="e">
        <f ca="1"/>
        <v>#NAME?</v>
      </c>
      <c r="UD102" t="e">
        <f ca="1"/>
        <v>#NAME?</v>
      </c>
      <c r="UE102" t="e">
        <f ca="1"/>
        <v>#NAME?</v>
      </c>
      <c r="UF102" t="e">
        <f ca="1"/>
        <v>#NAME?</v>
      </c>
      <c r="UG102" t="e">
        <f ca="1"/>
        <v>#NAME?</v>
      </c>
      <c r="UH102" t="e">
        <f ca="1"/>
        <v>#NAME?</v>
      </c>
      <c r="UI102" t="e">
        <f ca="1"/>
        <v>#NAME?</v>
      </c>
      <c r="UJ102" t="e">
        <f ca="1"/>
        <v>#NAME?</v>
      </c>
      <c r="UK102" t="e">
        <f ca="1"/>
        <v>#NAME?</v>
      </c>
      <c r="UL102" t="e">
        <f ca="1"/>
        <v>#NAME?</v>
      </c>
      <c r="UM102" t="e">
        <f ca="1"/>
        <v>#NAME?</v>
      </c>
      <c r="UN102" t="e">
        <f ca="1"/>
        <v>#NAME?</v>
      </c>
      <c r="UO102" t="e">
        <f ca="1"/>
        <v>#NAME?</v>
      </c>
      <c r="UP102" t="e">
        <f ca="1"/>
        <v>#NAME?</v>
      </c>
      <c r="UQ102" t="e">
        <f ca="1"/>
        <v>#NAME?</v>
      </c>
      <c r="UR102" t="e">
        <f ca="1"/>
        <v>#NAME?</v>
      </c>
      <c r="US102" t="e">
        <f ca="1"/>
        <v>#NAME?</v>
      </c>
      <c r="UT102" t="e">
        <f ca="1"/>
        <v>#NAME?</v>
      </c>
      <c r="UU102" t="e">
        <f ca="1"/>
        <v>#NAME?</v>
      </c>
      <c r="UV102" t="e">
        <f ca="1"/>
        <v>#NAME?</v>
      </c>
      <c r="UW102" t="e">
        <f ca="1"/>
        <v>#NAME?</v>
      </c>
      <c r="UX102" t="e">
        <f ca="1"/>
        <v>#NAME?</v>
      </c>
      <c r="UZ102">
        <v>9.8009800980098007E-3</v>
      </c>
      <c r="VA102">
        <v>21</v>
      </c>
      <c r="VK102">
        <v>98</v>
      </c>
      <c r="VL102" s="41">
        <f t="shared" si="6"/>
        <v>5.9999999999999995E-4</v>
      </c>
    </row>
    <row r="103" spans="1:584">
      <c r="B103" s="1"/>
      <c r="C103" s="3"/>
      <c r="D103" s="6"/>
      <c r="E103" s="2"/>
      <c r="F103" s="1"/>
      <c r="G103" s="3"/>
      <c r="H103" s="6"/>
      <c r="I103" s="2"/>
      <c r="LG103">
        <v>1.0001000100010001E-2</v>
      </c>
      <c r="LH103">
        <v>23</v>
      </c>
      <c r="LR103">
        <v>100</v>
      </c>
      <c r="LS103" s="41">
        <f t="shared" si="5"/>
        <v>0</v>
      </c>
      <c r="UZ103">
        <v>9.9009900990099011E-3</v>
      </c>
      <c r="VA103">
        <v>21</v>
      </c>
      <c r="VK103">
        <v>99</v>
      </c>
      <c r="VL103" s="41">
        <f t="shared" si="6"/>
        <v>2.0000000000000001E-4</v>
      </c>
    </row>
    <row r="104" spans="1:584">
      <c r="B104" s="1"/>
      <c r="C104" s="3"/>
      <c r="D104" s="6"/>
      <c r="E104" s="2"/>
      <c r="F104" s="1"/>
      <c r="G104" s="3"/>
      <c r="H104" s="6"/>
      <c r="I104" s="2"/>
      <c r="HY104" t="s">
        <v>231</v>
      </c>
      <c r="LG104">
        <v>1.0101010101010102E-2</v>
      </c>
      <c r="LH104">
        <v>23</v>
      </c>
      <c r="UZ104">
        <v>1.0001000100010001E-2</v>
      </c>
      <c r="VA104">
        <v>21</v>
      </c>
      <c r="VK104">
        <v>100</v>
      </c>
      <c r="VL104" s="41">
        <f t="shared" si="6"/>
        <v>0</v>
      </c>
    </row>
    <row r="105" spans="1:584">
      <c r="B105" s="1">
        <f>AVERAGEIF(C3:C102,"R",D3:D102)</f>
        <v>0.88994281005973996</v>
      </c>
      <c r="C105" s="3" t="s">
        <v>241</v>
      </c>
      <c r="D105" s="6"/>
      <c r="E105" s="2"/>
      <c r="F105" s="11">
        <f>AVERAGEIF(G3:G102,"R",H3:H102)</f>
        <v>0.89253684765855024</v>
      </c>
      <c r="G105" s="3" t="s">
        <v>241</v>
      </c>
      <c r="H105" s="6"/>
      <c r="I105" s="2"/>
      <c r="LG105">
        <v>1.0201020102010201E-2</v>
      </c>
      <c r="LH105">
        <v>23</v>
      </c>
      <c r="UZ105">
        <v>1.0101010101010102E-2</v>
      </c>
      <c r="VA105">
        <v>21</v>
      </c>
    </row>
    <row r="106" spans="1:584" ht="15.75" thickBot="1">
      <c r="B106" s="11">
        <f>AVERAGEIF(C3:C102,"D",D3:D102)</f>
        <v>0.23075150405783978</v>
      </c>
      <c r="C106" s="3" t="s">
        <v>242</v>
      </c>
      <c r="D106" s="6"/>
      <c r="E106" s="2"/>
      <c r="F106" s="11">
        <f>AVERAGEIF(G3:G102,"D",H3:H102)</f>
        <v>0.20602469361558712</v>
      </c>
      <c r="G106" s="3" t="s">
        <v>242</v>
      </c>
      <c r="H106" s="6"/>
      <c r="I106" s="2"/>
      <c r="HI106" s="60" t="s">
        <v>232</v>
      </c>
      <c r="HJ106" s="24" t="s">
        <v>0</v>
      </c>
      <c r="HK106" s="24" t="s">
        <v>1</v>
      </c>
      <c r="HL106" s="24" t="s">
        <v>2</v>
      </c>
      <c r="HM106" s="24" t="s">
        <v>3</v>
      </c>
      <c r="HN106" s="24" t="s">
        <v>4</v>
      </c>
      <c r="HO106" s="24" t="s">
        <v>5</v>
      </c>
      <c r="HP106" s="24" t="s">
        <v>6</v>
      </c>
      <c r="HQ106" s="24" t="s">
        <v>7</v>
      </c>
      <c r="HR106" s="24" t="s">
        <v>8</v>
      </c>
      <c r="HS106" s="24" t="s">
        <v>9</v>
      </c>
      <c r="HT106" s="24" t="s">
        <v>10</v>
      </c>
      <c r="HU106" s="24" t="s">
        <v>11</v>
      </c>
      <c r="HV106" s="24" t="s">
        <v>12</v>
      </c>
      <c r="HW106" s="24" t="s">
        <v>13</v>
      </c>
      <c r="HX106" s="24" t="s">
        <v>14</v>
      </c>
      <c r="HY106" s="24" t="s">
        <v>15</v>
      </c>
      <c r="HZ106" s="24" t="s">
        <v>16</v>
      </c>
      <c r="IA106" s="24" t="s">
        <v>17</v>
      </c>
      <c r="IB106" s="24" t="s">
        <v>18</v>
      </c>
      <c r="IC106" s="24" t="s">
        <v>19</v>
      </c>
      <c r="ID106" s="24" t="s">
        <v>20</v>
      </c>
      <c r="IE106" s="24" t="s">
        <v>21</v>
      </c>
      <c r="IF106" s="24" t="s">
        <v>22</v>
      </c>
      <c r="IG106" s="24" t="s">
        <v>23</v>
      </c>
      <c r="IH106" s="24" t="s">
        <v>24</v>
      </c>
      <c r="II106" s="24" t="s">
        <v>25</v>
      </c>
      <c r="IJ106" s="24" t="s">
        <v>26</v>
      </c>
      <c r="IK106" s="24" t="s">
        <v>27</v>
      </c>
      <c r="IL106" s="24" t="s">
        <v>28</v>
      </c>
      <c r="IM106" s="24" t="s">
        <v>29</v>
      </c>
      <c r="IN106" s="24" t="s">
        <v>30</v>
      </c>
      <c r="IO106" s="24" t="s">
        <v>31</v>
      </c>
      <c r="IP106" s="24" t="s">
        <v>32</v>
      </c>
      <c r="IQ106" s="24" t="s">
        <v>33</v>
      </c>
      <c r="IR106" s="24" t="s">
        <v>34</v>
      </c>
      <c r="IS106" s="24" t="s">
        <v>35</v>
      </c>
      <c r="IT106" s="24" t="s">
        <v>36</v>
      </c>
      <c r="IU106" s="24" t="s">
        <v>37</v>
      </c>
      <c r="IV106" s="24" t="s">
        <v>38</v>
      </c>
      <c r="IW106" s="24" t="s">
        <v>39</v>
      </c>
      <c r="IX106" s="24" t="s">
        <v>40</v>
      </c>
      <c r="IY106" s="24" t="s">
        <v>41</v>
      </c>
      <c r="IZ106" s="24" t="s">
        <v>42</v>
      </c>
      <c r="JA106" s="24" t="s">
        <v>43</v>
      </c>
      <c r="JB106" s="24" t="s">
        <v>44</v>
      </c>
      <c r="JC106" s="24" t="s">
        <v>45</v>
      </c>
      <c r="JD106" s="24" t="s">
        <v>46</v>
      </c>
      <c r="JE106" s="24" t="s">
        <v>47</v>
      </c>
      <c r="JF106" s="24" t="s">
        <v>48</v>
      </c>
      <c r="JG106" s="24" t="s">
        <v>49</v>
      </c>
      <c r="JH106" s="24" t="s">
        <v>50</v>
      </c>
      <c r="JI106" s="24" t="s">
        <v>51</v>
      </c>
      <c r="JJ106" s="24" t="s">
        <v>52</v>
      </c>
      <c r="JK106" s="24" t="s">
        <v>53</v>
      </c>
      <c r="JL106" s="24" t="s">
        <v>54</v>
      </c>
      <c r="JM106" s="24" t="s">
        <v>55</v>
      </c>
      <c r="JN106" s="24" t="s">
        <v>56</v>
      </c>
      <c r="JO106" s="24" t="s">
        <v>57</v>
      </c>
      <c r="JP106" s="24" t="s">
        <v>58</v>
      </c>
      <c r="JQ106" s="24" t="s">
        <v>59</v>
      </c>
      <c r="JR106" s="24" t="s">
        <v>60</v>
      </c>
      <c r="JS106" s="24" t="s">
        <v>61</v>
      </c>
      <c r="JT106" s="24" t="s">
        <v>62</v>
      </c>
      <c r="JU106" s="24" t="s">
        <v>63</v>
      </c>
      <c r="JV106" s="24" t="s">
        <v>64</v>
      </c>
      <c r="JW106" s="24" t="s">
        <v>65</v>
      </c>
      <c r="JX106" s="24" t="s">
        <v>66</v>
      </c>
      <c r="JY106" s="24" t="s">
        <v>67</v>
      </c>
      <c r="JZ106" s="24" t="s">
        <v>68</v>
      </c>
      <c r="KA106" s="24" t="s">
        <v>69</v>
      </c>
      <c r="KB106" s="24" t="s">
        <v>70</v>
      </c>
      <c r="KC106" s="24" t="s">
        <v>71</v>
      </c>
      <c r="KD106" s="24" t="s">
        <v>72</v>
      </c>
      <c r="KE106" s="24" t="s">
        <v>73</v>
      </c>
      <c r="KF106" s="24" t="s">
        <v>74</v>
      </c>
      <c r="KG106" s="24" t="s">
        <v>75</v>
      </c>
      <c r="KH106" s="24" t="s">
        <v>76</v>
      </c>
      <c r="KI106" s="24" t="s">
        <v>77</v>
      </c>
      <c r="KJ106" s="24" t="s">
        <v>78</v>
      </c>
      <c r="KK106" s="24" t="s">
        <v>79</v>
      </c>
      <c r="KL106" s="24" t="s">
        <v>80</v>
      </c>
      <c r="KM106" s="24" t="s">
        <v>81</v>
      </c>
      <c r="KN106" s="24" t="s">
        <v>82</v>
      </c>
      <c r="KO106" s="24" t="s">
        <v>83</v>
      </c>
      <c r="KP106" s="24" t="s">
        <v>84</v>
      </c>
      <c r="KQ106" s="24" t="s">
        <v>85</v>
      </c>
      <c r="KR106" s="24" t="s">
        <v>86</v>
      </c>
      <c r="KS106" s="24" t="s">
        <v>87</v>
      </c>
      <c r="KT106" s="24" t="s">
        <v>88</v>
      </c>
      <c r="KU106" s="25" t="s">
        <v>89</v>
      </c>
      <c r="KV106" s="24" t="s">
        <v>90</v>
      </c>
      <c r="KW106" s="24" t="s">
        <v>91</v>
      </c>
      <c r="KX106" s="24" t="s">
        <v>92</v>
      </c>
      <c r="KY106" s="24" t="s">
        <v>93</v>
      </c>
      <c r="KZ106" s="24" t="s">
        <v>94</v>
      </c>
      <c r="LA106" s="24" t="s">
        <v>95</v>
      </c>
      <c r="LB106" s="24" t="s">
        <v>96</v>
      </c>
      <c r="LC106" s="24" t="s">
        <v>97</v>
      </c>
      <c r="LD106" s="24" t="s">
        <v>98</v>
      </c>
      <c r="LE106" s="24" t="s">
        <v>99</v>
      </c>
      <c r="LG106">
        <v>1.0301030103010301E-2</v>
      </c>
      <c r="LH106">
        <v>23</v>
      </c>
      <c r="RB106" s="60" t="s">
        <v>232</v>
      </c>
      <c r="RC106" s="24" t="s">
        <v>0</v>
      </c>
      <c r="RD106" s="24" t="s">
        <v>1</v>
      </c>
      <c r="RE106" s="24" t="s">
        <v>2</v>
      </c>
      <c r="RF106" s="24" t="s">
        <v>3</v>
      </c>
      <c r="RG106" s="24" t="s">
        <v>4</v>
      </c>
      <c r="RH106" s="24" t="s">
        <v>5</v>
      </c>
      <c r="RI106" s="24" t="s">
        <v>6</v>
      </c>
      <c r="RJ106" s="24" t="s">
        <v>7</v>
      </c>
      <c r="RK106" s="24" t="s">
        <v>8</v>
      </c>
      <c r="RL106" s="24" t="s">
        <v>9</v>
      </c>
      <c r="RM106" s="24" t="s">
        <v>10</v>
      </c>
      <c r="RN106" s="24" t="s">
        <v>11</v>
      </c>
      <c r="RO106" s="24" t="s">
        <v>12</v>
      </c>
      <c r="RP106" s="24" t="s">
        <v>13</v>
      </c>
      <c r="RQ106" s="24" t="s">
        <v>14</v>
      </c>
      <c r="RR106" s="24" t="s">
        <v>15</v>
      </c>
      <c r="RS106" s="24" t="s">
        <v>16</v>
      </c>
      <c r="RT106" s="24" t="s">
        <v>17</v>
      </c>
      <c r="RU106" s="24" t="s">
        <v>18</v>
      </c>
      <c r="RV106" s="24" t="s">
        <v>19</v>
      </c>
      <c r="RW106" s="24" t="s">
        <v>20</v>
      </c>
      <c r="RX106" s="24" t="s">
        <v>21</v>
      </c>
      <c r="RY106" s="24" t="s">
        <v>22</v>
      </c>
      <c r="RZ106" s="24" t="s">
        <v>23</v>
      </c>
      <c r="SA106" s="24" t="s">
        <v>24</v>
      </c>
      <c r="SB106" s="24" t="s">
        <v>25</v>
      </c>
      <c r="SC106" s="24" t="s">
        <v>26</v>
      </c>
      <c r="SD106" s="53" t="s">
        <v>162</v>
      </c>
      <c r="SE106" s="24" t="s">
        <v>28</v>
      </c>
      <c r="SF106" s="24" t="s">
        <v>29</v>
      </c>
      <c r="SG106" s="24" t="s">
        <v>30</v>
      </c>
      <c r="SH106" s="24" t="s">
        <v>31</v>
      </c>
      <c r="SI106" s="24" t="s">
        <v>32</v>
      </c>
      <c r="SJ106" s="24" t="s">
        <v>33</v>
      </c>
      <c r="SK106" s="24" t="s">
        <v>34</v>
      </c>
      <c r="SL106" s="24" t="s">
        <v>35</v>
      </c>
      <c r="SM106" s="24" t="s">
        <v>36</v>
      </c>
      <c r="SN106" s="24" t="s">
        <v>37</v>
      </c>
      <c r="SO106" s="24" t="s">
        <v>38</v>
      </c>
      <c r="SP106" s="24" t="s">
        <v>39</v>
      </c>
      <c r="SQ106" s="24" t="s">
        <v>40</v>
      </c>
      <c r="SR106" s="24" t="s">
        <v>41</v>
      </c>
      <c r="SS106" s="24" t="s">
        <v>42</v>
      </c>
      <c r="ST106" s="24" t="s">
        <v>43</v>
      </c>
      <c r="SU106" s="24" t="s">
        <v>44</v>
      </c>
      <c r="SV106" s="24" t="s">
        <v>45</v>
      </c>
      <c r="SW106" s="53" t="s">
        <v>161</v>
      </c>
      <c r="SX106" s="24" t="s">
        <v>47</v>
      </c>
      <c r="SY106" s="24" t="s">
        <v>48</v>
      </c>
      <c r="SZ106" s="24" t="s">
        <v>49</v>
      </c>
      <c r="TA106" s="24" t="s">
        <v>50</v>
      </c>
      <c r="TB106" s="24" t="s">
        <v>51</v>
      </c>
      <c r="TC106" s="53" t="s">
        <v>160</v>
      </c>
      <c r="TD106" s="53" t="s">
        <v>163</v>
      </c>
      <c r="TE106" s="24" t="s">
        <v>54</v>
      </c>
      <c r="TF106" s="24" t="s">
        <v>55</v>
      </c>
      <c r="TG106" s="54" t="s">
        <v>159</v>
      </c>
      <c r="TH106" s="24" t="s">
        <v>57</v>
      </c>
      <c r="TI106" s="54" t="s">
        <v>158</v>
      </c>
      <c r="TJ106" s="24" t="s">
        <v>59</v>
      </c>
      <c r="TK106" s="24" t="s">
        <v>60</v>
      </c>
      <c r="TL106" s="24" t="s">
        <v>61</v>
      </c>
      <c r="TM106" s="24" t="s">
        <v>62</v>
      </c>
      <c r="TN106" s="24" t="s">
        <v>63</v>
      </c>
      <c r="TO106" s="24" t="s">
        <v>64</v>
      </c>
      <c r="TP106" s="24" t="s">
        <v>65</v>
      </c>
      <c r="TQ106" s="24" t="s">
        <v>66</v>
      </c>
      <c r="TR106" s="24" t="s">
        <v>67</v>
      </c>
      <c r="TS106" s="24" t="s">
        <v>68</v>
      </c>
      <c r="TT106" s="24" t="s">
        <v>69</v>
      </c>
      <c r="TU106" s="24" t="s">
        <v>70</v>
      </c>
      <c r="TV106" s="24" t="s">
        <v>71</v>
      </c>
      <c r="TW106" s="24" t="s">
        <v>72</v>
      </c>
      <c r="TX106" s="24" t="s">
        <v>73</v>
      </c>
      <c r="TY106" s="24" t="s">
        <v>74</v>
      </c>
      <c r="TZ106" s="24" t="s">
        <v>75</v>
      </c>
      <c r="UA106" s="24" t="s">
        <v>76</v>
      </c>
      <c r="UB106" s="24" t="s">
        <v>77</v>
      </c>
      <c r="UC106" s="24" t="s">
        <v>78</v>
      </c>
      <c r="UD106" s="24" t="s">
        <v>79</v>
      </c>
      <c r="UE106" s="24" t="s">
        <v>80</v>
      </c>
      <c r="UF106" s="24" t="s">
        <v>81</v>
      </c>
      <c r="UG106" s="24" t="s">
        <v>82</v>
      </c>
      <c r="UH106" s="24" t="s">
        <v>83</v>
      </c>
      <c r="UI106" s="24" t="s">
        <v>84</v>
      </c>
      <c r="UJ106" s="24" t="s">
        <v>85</v>
      </c>
      <c r="UK106" s="24" t="s">
        <v>86</v>
      </c>
      <c r="UL106" s="24" t="s">
        <v>87</v>
      </c>
      <c r="UM106" s="24" t="s">
        <v>88</v>
      </c>
      <c r="UN106" s="25" t="s">
        <v>89</v>
      </c>
      <c r="UO106" s="24" t="s">
        <v>90</v>
      </c>
      <c r="UP106" s="24" t="s">
        <v>91</v>
      </c>
      <c r="UQ106" s="24" t="s">
        <v>92</v>
      </c>
      <c r="UR106" s="24" t="s">
        <v>93</v>
      </c>
      <c r="US106" s="24" t="s">
        <v>94</v>
      </c>
      <c r="UT106" s="24" t="s">
        <v>95</v>
      </c>
      <c r="UU106" s="24" t="s">
        <v>96</v>
      </c>
      <c r="UV106" s="24" t="s">
        <v>97</v>
      </c>
      <c r="UW106" s="24" t="s">
        <v>98</v>
      </c>
      <c r="UX106" s="24" t="s">
        <v>99</v>
      </c>
      <c r="UZ106">
        <v>1.0201020102010201E-2</v>
      </c>
      <c r="VA106">
        <v>21</v>
      </c>
    </row>
    <row r="107" spans="1:584" ht="15.75" thickTop="1">
      <c r="B107" s="1"/>
      <c r="C107" s="3"/>
      <c r="D107" s="6"/>
      <c r="E107" s="2"/>
      <c r="F107" s="1"/>
      <c r="G107" s="3"/>
      <c r="H107" s="6"/>
      <c r="I107" s="2"/>
      <c r="HI107" s="60"/>
      <c r="HJ107" t="e">
        <f t="array" aca="1" ref="HJ107:LE107" ca="1">[1]!corand(HJ3:LE102)</f>
        <v>#NAME?</v>
      </c>
      <c r="HK107" t="e">
        <f ca="1"/>
        <v>#NAME?</v>
      </c>
      <c r="HL107" t="e">
        <f ca="1"/>
        <v>#NAME?</v>
      </c>
      <c r="HM107" t="e">
        <f ca="1"/>
        <v>#NAME?</v>
      </c>
      <c r="HN107" t="e">
        <f ca="1"/>
        <v>#NAME?</v>
      </c>
      <c r="HO107" t="e">
        <f ca="1"/>
        <v>#NAME?</v>
      </c>
      <c r="HP107" t="e">
        <f ca="1"/>
        <v>#NAME?</v>
      </c>
      <c r="HQ107" t="e">
        <f ca="1"/>
        <v>#NAME?</v>
      </c>
      <c r="HR107" t="e">
        <f ca="1"/>
        <v>#NAME?</v>
      </c>
      <c r="HS107" t="e">
        <f ca="1"/>
        <v>#NAME?</v>
      </c>
      <c r="HT107" t="e">
        <f ca="1"/>
        <v>#NAME?</v>
      </c>
      <c r="HU107" t="e">
        <f ca="1"/>
        <v>#NAME?</v>
      </c>
      <c r="HV107" t="e">
        <f ca="1"/>
        <v>#NAME?</v>
      </c>
      <c r="HW107" t="e">
        <f ca="1"/>
        <v>#NAME?</v>
      </c>
      <c r="HX107" t="e">
        <f ca="1"/>
        <v>#NAME?</v>
      </c>
      <c r="HY107" t="e">
        <f ca="1"/>
        <v>#NAME?</v>
      </c>
      <c r="HZ107" t="e">
        <f ca="1"/>
        <v>#NAME?</v>
      </c>
      <c r="IA107" t="e">
        <f ca="1"/>
        <v>#NAME?</v>
      </c>
      <c r="IB107" t="e">
        <f ca="1"/>
        <v>#NAME?</v>
      </c>
      <c r="IC107" t="e">
        <f ca="1"/>
        <v>#NAME?</v>
      </c>
      <c r="ID107" t="e">
        <f ca="1"/>
        <v>#NAME?</v>
      </c>
      <c r="IE107" t="e">
        <f ca="1"/>
        <v>#NAME?</v>
      </c>
      <c r="IF107" t="e">
        <f ca="1"/>
        <v>#NAME?</v>
      </c>
      <c r="IG107" t="e">
        <f ca="1"/>
        <v>#NAME?</v>
      </c>
      <c r="IH107" t="e">
        <f ca="1"/>
        <v>#NAME?</v>
      </c>
      <c r="II107" t="e">
        <f ca="1"/>
        <v>#NAME?</v>
      </c>
      <c r="IJ107" t="e">
        <f ca="1"/>
        <v>#NAME?</v>
      </c>
      <c r="IK107" t="e">
        <f ca="1"/>
        <v>#NAME?</v>
      </c>
      <c r="IL107" t="e">
        <f ca="1"/>
        <v>#NAME?</v>
      </c>
      <c r="IM107" t="e">
        <f ca="1"/>
        <v>#NAME?</v>
      </c>
      <c r="IN107" t="e">
        <f ca="1"/>
        <v>#NAME?</v>
      </c>
      <c r="IO107" t="e">
        <f ca="1"/>
        <v>#NAME?</v>
      </c>
      <c r="IP107" t="e">
        <f ca="1"/>
        <v>#NAME?</v>
      </c>
      <c r="IQ107" t="e">
        <f ca="1"/>
        <v>#NAME?</v>
      </c>
      <c r="IR107" t="e">
        <f ca="1"/>
        <v>#NAME?</v>
      </c>
      <c r="IS107" t="e">
        <f ca="1"/>
        <v>#NAME?</v>
      </c>
      <c r="IT107" t="e">
        <f ca="1"/>
        <v>#NAME?</v>
      </c>
      <c r="IU107" t="e">
        <f ca="1"/>
        <v>#NAME?</v>
      </c>
      <c r="IV107" t="e">
        <f ca="1"/>
        <v>#NAME?</v>
      </c>
      <c r="IW107" t="e">
        <f ca="1"/>
        <v>#NAME?</v>
      </c>
      <c r="IX107" t="e">
        <f ca="1"/>
        <v>#NAME?</v>
      </c>
      <c r="IY107" t="e">
        <f ca="1"/>
        <v>#NAME?</v>
      </c>
      <c r="IZ107" t="e">
        <f ca="1"/>
        <v>#NAME?</v>
      </c>
      <c r="JA107" t="e">
        <f ca="1"/>
        <v>#NAME?</v>
      </c>
      <c r="JB107" t="e">
        <f ca="1"/>
        <v>#NAME?</v>
      </c>
      <c r="JC107" t="e">
        <f ca="1"/>
        <v>#NAME?</v>
      </c>
      <c r="JD107" t="e">
        <f ca="1"/>
        <v>#NAME?</v>
      </c>
      <c r="JE107" t="e">
        <f ca="1"/>
        <v>#NAME?</v>
      </c>
      <c r="JF107" t="e">
        <f ca="1"/>
        <v>#NAME?</v>
      </c>
      <c r="JG107" t="e">
        <f ca="1"/>
        <v>#NAME?</v>
      </c>
      <c r="JH107" t="e">
        <f ca="1"/>
        <v>#NAME?</v>
      </c>
      <c r="JI107" t="e">
        <f ca="1"/>
        <v>#NAME?</v>
      </c>
      <c r="JJ107" t="e">
        <f ca="1"/>
        <v>#NAME?</v>
      </c>
      <c r="JK107" t="e">
        <f ca="1"/>
        <v>#NAME?</v>
      </c>
      <c r="JL107" t="e">
        <f ca="1"/>
        <v>#NAME?</v>
      </c>
      <c r="JM107" t="e">
        <f ca="1"/>
        <v>#NAME?</v>
      </c>
      <c r="JN107" t="e">
        <f ca="1"/>
        <v>#NAME?</v>
      </c>
      <c r="JO107" t="e">
        <f ca="1"/>
        <v>#NAME?</v>
      </c>
      <c r="JP107" t="e">
        <f ca="1"/>
        <v>#NAME?</v>
      </c>
      <c r="JQ107" t="e">
        <f ca="1"/>
        <v>#NAME?</v>
      </c>
      <c r="JR107" t="e">
        <f ca="1"/>
        <v>#NAME?</v>
      </c>
      <c r="JS107" t="e">
        <f ca="1"/>
        <v>#NAME?</v>
      </c>
      <c r="JT107" t="e">
        <f ca="1"/>
        <v>#NAME?</v>
      </c>
      <c r="JU107" t="e">
        <f ca="1"/>
        <v>#NAME?</v>
      </c>
      <c r="JV107" t="e">
        <f ca="1"/>
        <v>#NAME?</v>
      </c>
      <c r="JW107" t="e">
        <f ca="1"/>
        <v>#NAME?</v>
      </c>
      <c r="JX107" t="e">
        <f ca="1"/>
        <v>#NAME?</v>
      </c>
      <c r="JY107" t="e">
        <f ca="1"/>
        <v>#NAME?</v>
      </c>
      <c r="JZ107" t="e">
        <f ca="1"/>
        <v>#NAME?</v>
      </c>
      <c r="KA107" t="e">
        <f ca="1"/>
        <v>#NAME?</v>
      </c>
      <c r="KB107" t="e">
        <f ca="1"/>
        <v>#NAME?</v>
      </c>
      <c r="KC107" t="e">
        <f ca="1"/>
        <v>#NAME?</v>
      </c>
      <c r="KD107" t="e">
        <f ca="1"/>
        <v>#NAME?</v>
      </c>
      <c r="KE107" t="e">
        <f ca="1"/>
        <v>#NAME?</v>
      </c>
      <c r="KF107" t="e">
        <f ca="1"/>
        <v>#NAME?</v>
      </c>
      <c r="KG107" t="e">
        <f ca="1"/>
        <v>#NAME?</v>
      </c>
      <c r="KH107" t="e">
        <f ca="1"/>
        <v>#NAME?</v>
      </c>
      <c r="KI107" t="e">
        <f ca="1"/>
        <v>#NAME?</v>
      </c>
      <c r="KJ107" t="e">
        <f ca="1"/>
        <v>#NAME?</v>
      </c>
      <c r="KK107" t="e">
        <f ca="1"/>
        <v>#NAME?</v>
      </c>
      <c r="KL107" t="e">
        <f ca="1"/>
        <v>#NAME?</v>
      </c>
      <c r="KM107" t="e">
        <f ca="1"/>
        <v>#NAME?</v>
      </c>
      <c r="KN107" t="e">
        <f ca="1"/>
        <v>#NAME?</v>
      </c>
      <c r="KO107" t="e">
        <f ca="1"/>
        <v>#NAME?</v>
      </c>
      <c r="KP107" t="e">
        <f ca="1"/>
        <v>#NAME?</v>
      </c>
      <c r="KQ107" t="e">
        <f ca="1"/>
        <v>#NAME?</v>
      </c>
      <c r="KR107" t="e">
        <f ca="1"/>
        <v>#NAME?</v>
      </c>
      <c r="KS107" t="e">
        <f ca="1"/>
        <v>#NAME?</v>
      </c>
      <c r="KT107" t="e">
        <f ca="1"/>
        <v>#NAME?</v>
      </c>
      <c r="KU107" t="e">
        <f ca="1"/>
        <v>#NAME?</v>
      </c>
      <c r="KV107" t="e">
        <f ca="1"/>
        <v>#NAME?</v>
      </c>
      <c r="KW107" t="e">
        <f ca="1"/>
        <v>#NAME?</v>
      </c>
      <c r="KX107" t="e">
        <f ca="1"/>
        <v>#NAME?</v>
      </c>
      <c r="KY107" t="e">
        <f ca="1"/>
        <v>#NAME?</v>
      </c>
      <c r="KZ107" t="e">
        <f ca="1"/>
        <v>#NAME?</v>
      </c>
      <c r="LA107" t="e">
        <f ca="1"/>
        <v>#NAME?</v>
      </c>
      <c r="LB107" t="e">
        <f ca="1"/>
        <v>#NAME?</v>
      </c>
      <c r="LC107" t="e">
        <f ca="1"/>
        <v>#NAME?</v>
      </c>
      <c r="LD107" t="e">
        <f ca="1"/>
        <v>#NAME?</v>
      </c>
      <c r="LE107" t="e">
        <f ca="1"/>
        <v>#NAME?</v>
      </c>
      <c r="LG107">
        <v>1.0401040104010401E-2</v>
      </c>
      <c r="LH107">
        <v>23</v>
      </c>
      <c r="RB107" s="60"/>
      <c r="RC107" t="e">
        <f t="array" aca="1" ref="RC107:UX107" ca="1">[1]!corand(RC3:UX102)</f>
        <v>#NAME?</v>
      </c>
      <c r="RD107" t="e">
        <f ca="1"/>
        <v>#NAME?</v>
      </c>
      <c r="RE107" t="e">
        <f ca="1"/>
        <v>#NAME?</v>
      </c>
      <c r="RF107" t="e">
        <f ca="1"/>
        <v>#NAME?</v>
      </c>
      <c r="RG107" t="e">
        <f ca="1"/>
        <v>#NAME?</v>
      </c>
      <c r="RH107" t="e">
        <f ca="1"/>
        <v>#NAME?</v>
      </c>
      <c r="RI107" t="e">
        <f ca="1"/>
        <v>#NAME?</v>
      </c>
      <c r="RJ107" t="e">
        <f ca="1"/>
        <v>#NAME?</v>
      </c>
      <c r="RK107" t="e">
        <f ca="1"/>
        <v>#NAME?</v>
      </c>
      <c r="RL107" t="e">
        <f ca="1"/>
        <v>#NAME?</v>
      </c>
      <c r="RM107" t="e">
        <f ca="1"/>
        <v>#NAME?</v>
      </c>
      <c r="RN107" t="e">
        <f ca="1"/>
        <v>#NAME?</v>
      </c>
      <c r="RO107" t="e">
        <f ca="1"/>
        <v>#NAME?</v>
      </c>
      <c r="RP107" t="e">
        <f ca="1"/>
        <v>#NAME?</v>
      </c>
      <c r="RQ107" t="e">
        <f ca="1"/>
        <v>#NAME?</v>
      </c>
      <c r="RR107" t="e">
        <f ca="1"/>
        <v>#NAME?</v>
      </c>
      <c r="RS107" t="e">
        <f ca="1"/>
        <v>#NAME?</v>
      </c>
      <c r="RT107" t="e">
        <f ca="1"/>
        <v>#NAME?</v>
      </c>
      <c r="RU107" t="e">
        <f ca="1"/>
        <v>#NAME?</v>
      </c>
      <c r="RV107" t="e">
        <f ca="1"/>
        <v>#NAME?</v>
      </c>
      <c r="RW107" t="e">
        <f ca="1"/>
        <v>#NAME?</v>
      </c>
      <c r="RX107" t="e">
        <f ca="1"/>
        <v>#NAME?</v>
      </c>
      <c r="RY107" t="e">
        <f ca="1"/>
        <v>#NAME?</v>
      </c>
      <c r="RZ107" t="e">
        <f ca="1"/>
        <v>#NAME?</v>
      </c>
      <c r="SA107" t="e">
        <f ca="1"/>
        <v>#NAME?</v>
      </c>
      <c r="SB107" t="e">
        <f ca="1"/>
        <v>#NAME?</v>
      </c>
      <c r="SC107" t="e">
        <f ca="1"/>
        <v>#NAME?</v>
      </c>
      <c r="SD107" t="e">
        <f ca="1"/>
        <v>#NAME?</v>
      </c>
      <c r="SE107" t="e">
        <f ca="1"/>
        <v>#NAME?</v>
      </c>
      <c r="SF107" t="e">
        <f ca="1"/>
        <v>#NAME?</v>
      </c>
      <c r="SG107" t="e">
        <f ca="1"/>
        <v>#NAME?</v>
      </c>
      <c r="SH107" t="e">
        <f ca="1"/>
        <v>#NAME?</v>
      </c>
      <c r="SI107" t="e">
        <f ca="1"/>
        <v>#NAME?</v>
      </c>
      <c r="SJ107" t="e">
        <f ca="1"/>
        <v>#NAME?</v>
      </c>
      <c r="SK107" t="e">
        <f ca="1"/>
        <v>#NAME?</v>
      </c>
      <c r="SL107" t="e">
        <f ca="1"/>
        <v>#NAME?</v>
      </c>
      <c r="SM107" t="e">
        <f ca="1"/>
        <v>#NAME?</v>
      </c>
      <c r="SN107" t="e">
        <f ca="1"/>
        <v>#NAME?</v>
      </c>
      <c r="SO107" t="e">
        <f ca="1"/>
        <v>#NAME?</v>
      </c>
      <c r="SP107" t="e">
        <f ca="1"/>
        <v>#NAME?</v>
      </c>
      <c r="SQ107" t="e">
        <f ca="1"/>
        <v>#NAME?</v>
      </c>
      <c r="SR107" t="e">
        <f ca="1"/>
        <v>#NAME?</v>
      </c>
      <c r="SS107" t="e">
        <f ca="1"/>
        <v>#NAME?</v>
      </c>
      <c r="ST107" t="e">
        <f ca="1"/>
        <v>#NAME?</v>
      </c>
      <c r="SU107" t="e">
        <f ca="1"/>
        <v>#NAME?</v>
      </c>
      <c r="SV107" t="e">
        <f ca="1"/>
        <v>#NAME?</v>
      </c>
      <c r="SW107" t="e">
        <f ca="1"/>
        <v>#NAME?</v>
      </c>
      <c r="SX107" t="e">
        <f ca="1"/>
        <v>#NAME?</v>
      </c>
      <c r="SY107" t="e">
        <f ca="1"/>
        <v>#NAME?</v>
      </c>
      <c r="SZ107" t="e">
        <f ca="1"/>
        <v>#NAME?</v>
      </c>
      <c r="TA107" t="e">
        <f ca="1"/>
        <v>#NAME?</v>
      </c>
      <c r="TB107" t="e">
        <f ca="1"/>
        <v>#NAME?</v>
      </c>
      <c r="TC107" t="e">
        <f ca="1"/>
        <v>#NAME?</v>
      </c>
      <c r="TD107" t="e">
        <f ca="1"/>
        <v>#NAME?</v>
      </c>
      <c r="TE107" t="e">
        <f ca="1"/>
        <v>#NAME?</v>
      </c>
      <c r="TF107" t="e">
        <f ca="1"/>
        <v>#NAME?</v>
      </c>
      <c r="TG107" t="e">
        <f ca="1"/>
        <v>#NAME?</v>
      </c>
      <c r="TH107" t="e">
        <f ca="1"/>
        <v>#NAME?</v>
      </c>
      <c r="TI107" t="e">
        <f ca="1"/>
        <v>#NAME?</v>
      </c>
      <c r="TJ107" t="e">
        <f ca="1"/>
        <v>#NAME?</v>
      </c>
      <c r="TK107" t="e">
        <f ca="1"/>
        <v>#NAME?</v>
      </c>
      <c r="TL107" t="e">
        <f ca="1"/>
        <v>#NAME?</v>
      </c>
      <c r="TM107" t="e">
        <f ca="1"/>
        <v>#NAME?</v>
      </c>
      <c r="TN107" t="e">
        <f ca="1"/>
        <v>#NAME?</v>
      </c>
      <c r="TO107" t="e">
        <f ca="1"/>
        <v>#NAME?</v>
      </c>
      <c r="TP107" t="e">
        <f ca="1"/>
        <v>#NAME?</v>
      </c>
      <c r="TQ107" t="e">
        <f ca="1"/>
        <v>#NAME?</v>
      </c>
      <c r="TR107" t="e">
        <f ca="1"/>
        <v>#NAME?</v>
      </c>
      <c r="TS107" t="e">
        <f ca="1"/>
        <v>#NAME?</v>
      </c>
      <c r="TT107" t="e">
        <f ca="1"/>
        <v>#NAME?</v>
      </c>
      <c r="TU107" t="e">
        <f ca="1"/>
        <v>#NAME?</v>
      </c>
      <c r="TV107" t="e">
        <f ca="1"/>
        <v>#NAME?</v>
      </c>
      <c r="TW107" t="e">
        <f ca="1"/>
        <v>#NAME?</v>
      </c>
      <c r="TX107" t="e">
        <f ca="1"/>
        <v>#NAME?</v>
      </c>
      <c r="TY107" t="e">
        <f ca="1"/>
        <v>#NAME?</v>
      </c>
      <c r="TZ107" t="e">
        <f ca="1"/>
        <v>#NAME?</v>
      </c>
      <c r="UA107" t="e">
        <f ca="1"/>
        <v>#NAME?</v>
      </c>
      <c r="UB107" t="e">
        <f ca="1"/>
        <v>#NAME?</v>
      </c>
      <c r="UC107" t="e">
        <f ca="1"/>
        <v>#NAME?</v>
      </c>
      <c r="UD107" t="e">
        <f ca="1"/>
        <v>#NAME?</v>
      </c>
      <c r="UE107" t="e">
        <f ca="1"/>
        <v>#NAME?</v>
      </c>
      <c r="UF107" t="e">
        <f ca="1"/>
        <v>#NAME?</v>
      </c>
      <c r="UG107" t="e">
        <f ca="1"/>
        <v>#NAME?</v>
      </c>
      <c r="UH107" t="e">
        <f ca="1"/>
        <v>#NAME?</v>
      </c>
      <c r="UI107" t="e">
        <f ca="1"/>
        <v>#NAME?</v>
      </c>
      <c r="UJ107" t="e">
        <f ca="1"/>
        <v>#NAME?</v>
      </c>
      <c r="UK107" t="e">
        <f ca="1"/>
        <v>#NAME?</v>
      </c>
      <c r="UL107" t="e">
        <f ca="1"/>
        <v>#NAME?</v>
      </c>
      <c r="UM107" t="e">
        <f ca="1"/>
        <v>#NAME?</v>
      </c>
      <c r="UN107" t="e">
        <f ca="1"/>
        <v>#NAME?</v>
      </c>
      <c r="UO107" t="e">
        <f ca="1"/>
        <v>#NAME?</v>
      </c>
      <c r="UP107" t="e">
        <f ca="1"/>
        <v>#NAME?</v>
      </c>
      <c r="UQ107" t="e">
        <f ca="1"/>
        <v>#NAME?</v>
      </c>
      <c r="UR107" t="e">
        <f ca="1"/>
        <v>#NAME?</v>
      </c>
      <c r="US107" t="e">
        <f ca="1"/>
        <v>#NAME?</v>
      </c>
      <c r="UT107" t="e">
        <f ca="1"/>
        <v>#NAME?</v>
      </c>
      <c r="UU107" t="e">
        <f ca="1"/>
        <v>#NAME?</v>
      </c>
      <c r="UV107" t="e">
        <f ca="1"/>
        <v>#NAME?</v>
      </c>
      <c r="UW107" t="e">
        <f ca="1"/>
        <v>#NAME?</v>
      </c>
      <c r="UX107" t="e">
        <f ca="1"/>
        <v>#NAME?</v>
      </c>
      <c r="UZ107">
        <v>1.0301030103010301E-2</v>
      </c>
      <c r="VA107">
        <v>22</v>
      </c>
    </row>
    <row r="108" spans="1:584">
      <c r="B108" s="1">
        <f>_xlfn.STDEV.S(D3:D53)</f>
        <v>0.34068402828959637</v>
      </c>
      <c r="C108" s="3"/>
      <c r="D108" s="6"/>
      <c r="HI108" s="1" t="s">
        <v>157</v>
      </c>
      <c r="HJ108">
        <f t="array" aca="1" ref="HJ108:HK108" ca="1">O89:P89</f>
        <v>0.89565642684533553</v>
      </c>
      <c r="HK108">
        <f ca="1"/>
        <v>0.85205172634085979</v>
      </c>
      <c r="HL108">
        <f t="array" ref="HL108:LE108">Q87:DJ87</f>
        <v>0.95744680851063835</v>
      </c>
      <c r="HM108">
        <v>0.95833333333333337</v>
      </c>
      <c r="HN108">
        <v>0.9375</v>
      </c>
      <c r="HO108">
        <v>0.95833333333333337</v>
      </c>
      <c r="HP108">
        <v>0.95833333333333337</v>
      </c>
      <c r="HQ108">
        <v>0.95833333333333337</v>
      </c>
      <c r="HR108">
        <v>0.95833333333333337</v>
      </c>
      <c r="HS108">
        <v>0.95833333333333337</v>
      </c>
      <c r="HT108">
        <v>0.95833333333333337</v>
      </c>
      <c r="HU108">
        <v>0.9375</v>
      </c>
      <c r="HV108">
        <v>0.9375</v>
      </c>
      <c r="HW108">
        <v>0.91666666666666663</v>
      </c>
      <c r="HX108">
        <v>0.9375</v>
      </c>
      <c r="HY108">
        <v>0.9375</v>
      </c>
      <c r="HZ108">
        <v>0.9375</v>
      </c>
      <c r="IA108">
        <v>0.91666666666666663</v>
      </c>
      <c r="IB108">
        <v>0.91666666666666663</v>
      </c>
      <c r="IC108">
        <v>0.91666666666666663</v>
      </c>
      <c r="ID108">
        <v>0.91666666666666663</v>
      </c>
      <c r="IE108">
        <v>0.89583333333333337</v>
      </c>
      <c r="IF108">
        <v>0.91489361702127658</v>
      </c>
      <c r="IG108">
        <v>0.92105263157894735</v>
      </c>
      <c r="IH108">
        <v>0.91489361702127658</v>
      </c>
      <c r="II108">
        <v>0.91304347826086951</v>
      </c>
      <c r="IJ108">
        <v>0.91489361702127658</v>
      </c>
      <c r="IK108">
        <v>0.875</v>
      </c>
      <c r="IL108">
        <v>0.89583333333333337</v>
      </c>
      <c r="IM108">
        <v>0.89583333333333337</v>
      </c>
      <c r="IN108">
        <v>0.89583333333333337</v>
      </c>
      <c r="IO108">
        <v>0.87234042553191493</v>
      </c>
      <c r="IP108">
        <v>0.89583333333333337</v>
      </c>
      <c r="IQ108">
        <v>0.875</v>
      </c>
      <c r="IR108">
        <v>0.875</v>
      </c>
      <c r="IS108">
        <v>0.875</v>
      </c>
      <c r="IT108">
        <v>0.875</v>
      </c>
      <c r="IU108">
        <v>0.85416666666666663</v>
      </c>
      <c r="IV108">
        <v>0.875</v>
      </c>
      <c r="IW108">
        <v>0.85416666666666663</v>
      </c>
      <c r="IX108">
        <v>0.86956521739130432</v>
      </c>
      <c r="IY108">
        <v>0.83333333333333337</v>
      </c>
      <c r="IZ108">
        <v>0.83333333333333337</v>
      </c>
      <c r="JA108">
        <v>0.83333333333333337</v>
      </c>
      <c r="JB108">
        <v>0.82978723404255317</v>
      </c>
      <c r="JC108">
        <v>0.77083333333333337</v>
      </c>
      <c r="JD108">
        <v>0.77777777777777779</v>
      </c>
      <c r="JE108">
        <v>0.77083333333333337</v>
      </c>
      <c r="JF108">
        <v>0.70833333333333337</v>
      </c>
      <c r="JG108">
        <v>0.70833333333333337</v>
      </c>
      <c r="JH108">
        <v>0.68888888888888888</v>
      </c>
      <c r="JI108">
        <v>0.45833333333333331</v>
      </c>
      <c r="JJ108">
        <v>0.39583333333333331</v>
      </c>
      <c r="JK108">
        <v>0.4375</v>
      </c>
      <c r="JL108">
        <v>0.5</v>
      </c>
      <c r="JM108">
        <v>0.3125</v>
      </c>
      <c r="JN108">
        <v>0.3125</v>
      </c>
      <c r="JO108">
        <v>0.29166666666666669</v>
      </c>
      <c r="JP108">
        <v>0.34042553191489361</v>
      </c>
      <c r="JQ108">
        <v>0.25</v>
      </c>
      <c r="JR108">
        <v>0.27083333333333331</v>
      </c>
      <c r="JS108">
        <v>0.27659574468085107</v>
      </c>
      <c r="JT108">
        <v>0.27083333333333331</v>
      </c>
      <c r="JU108">
        <v>0.25</v>
      </c>
      <c r="JV108">
        <v>0.25</v>
      </c>
      <c r="JW108">
        <v>0.27083333333333331</v>
      </c>
      <c r="JX108">
        <v>0.27083333333333331</v>
      </c>
      <c r="JY108">
        <v>0.27083333333333331</v>
      </c>
      <c r="JZ108">
        <v>0.22916666666666666</v>
      </c>
      <c r="KA108">
        <v>0.25</v>
      </c>
      <c r="KB108">
        <v>0.20833333333333334</v>
      </c>
      <c r="KC108">
        <v>0.20833333333333334</v>
      </c>
      <c r="KD108">
        <v>0.3125</v>
      </c>
      <c r="KE108">
        <v>0.25531914893617019</v>
      </c>
      <c r="KF108">
        <v>0.20833333333333334</v>
      </c>
      <c r="KG108">
        <v>0.22916666666666666</v>
      </c>
      <c r="KH108">
        <v>0.19565217391304349</v>
      </c>
      <c r="KI108">
        <v>0.1702127659574468</v>
      </c>
      <c r="KJ108">
        <v>0.16666666666666666</v>
      </c>
      <c r="KK108">
        <v>0.1875</v>
      </c>
      <c r="KL108">
        <v>0.1875</v>
      </c>
      <c r="KM108">
        <v>0.22916666666666666</v>
      </c>
      <c r="KN108">
        <v>0.22916666666666666</v>
      </c>
      <c r="KO108">
        <v>0.1875</v>
      </c>
      <c r="KP108">
        <v>0.22916666666666666</v>
      </c>
      <c r="KQ108">
        <v>0.1875</v>
      </c>
      <c r="KR108">
        <v>0.17391304347826086</v>
      </c>
      <c r="KS108">
        <v>0.15217391304347827</v>
      </c>
      <c r="KT108">
        <v>0.19148936170212766</v>
      </c>
      <c r="KU108">
        <v>0.19148936170212766</v>
      </c>
      <c r="KV108">
        <v>0.14583333333333334</v>
      </c>
      <c r="KW108">
        <v>0.16666666666666666</v>
      </c>
      <c r="KX108">
        <v>0.14583333333333334</v>
      </c>
      <c r="KY108">
        <v>0.14583333333333334</v>
      </c>
      <c r="KZ108">
        <v>0.10638297872340426</v>
      </c>
      <c r="LA108">
        <v>0.10416666666666667</v>
      </c>
      <c r="LB108">
        <v>0.10416666666666667</v>
      </c>
      <c r="LC108">
        <v>0.10416666666666667</v>
      </c>
      <c r="LD108">
        <v>8.3333333333333329E-2</v>
      </c>
      <c r="LE108">
        <v>0.10416666666666667</v>
      </c>
      <c r="LG108">
        <v>1.0501050105010502E-2</v>
      </c>
      <c r="LH108">
        <v>23</v>
      </c>
      <c r="RB108" s="45" t="s">
        <v>157</v>
      </c>
      <c r="RC108">
        <f t="array" aca="1" ref="RC108:RD108" ca="1">O89:P89</f>
        <v>0.89565642684533553</v>
      </c>
      <c r="RD108">
        <f ca="1"/>
        <v>0.85205172634085979</v>
      </c>
      <c r="RE108">
        <f t="array" ref="RE108:SC108">HL108:IJ108</f>
        <v>0.95744680851063835</v>
      </c>
      <c r="RF108">
        <v>0.95833333333333337</v>
      </c>
      <c r="RG108">
        <v>0.9375</v>
      </c>
      <c r="RH108">
        <v>0.95833333333333337</v>
      </c>
      <c r="RI108">
        <v>0.95833333333333337</v>
      </c>
      <c r="RJ108">
        <v>0.95833333333333337</v>
      </c>
      <c r="RK108">
        <v>0.95833333333333337</v>
      </c>
      <c r="RL108">
        <v>0.95833333333333337</v>
      </c>
      <c r="RM108">
        <v>0.95833333333333337</v>
      </c>
      <c r="RN108">
        <v>0.9375</v>
      </c>
      <c r="RO108">
        <v>0.9375</v>
      </c>
      <c r="RP108">
        <v>0.91666666666666663</v>
      </c>
      <c r="RQ108">
        <v>0.9375</v>
      </c>
      <c r="RR108">
        <v>0.9375</v>
      </c>
      <c r="RS108">
        <v>0.9375</v>
      </c>
      <c r="RT108">
        <v>0.91666666666666663</v>
      </c>
      <c r="RU108">
        <v>0.91666666666666663</v>
      </c>
      <c r="RV108">
        <v>0.91666666666666663</v>
      </c>
      <c r="RW108">
        <v>0.91666666666666663</v>
      </c>
      <c r="RX108">
        <v>0.89583333333333337</v>
      </c>
      <c r="RY108">
        <v>0.91489361702127658</v>
      </c>
      <c r="RZ108">
        <v>0.92105263157894735</v>
      </c>
      <c r="SA108">
        <v>0.91489361702127658</v>
      </c>
      <c r="SB108">
        <v>0.91304347826086951</v>
      </c>
      <c r="SC108">
        <v>0.91489361702127658</v>
      </c>
      <c r="SD108" t="e">
        <f ca="1">MT11</f>
        <v>#NAME?</v>
      </c>
      <c r="SE108">
        <f t="array" ref="SE108:SV108">IL108:JC108</f>
        <v>0.89583333333333337</v>
      </c>
      <c r="SF108">
        <v>0.89583333333333337</v>
      </c>
      <c r="SG108">
        <v>0.89583333333333337</v>
      </c>
      <c r="SH108">
        <v>0.87234042553191493</v>
      </c>
      <c r="SI108">
        <v>0.89583333333333337</v>
      </c>
      <c r="SJ108">
        <v>0.875</v>
      </c>
      <c r="SK108">
        <v>0.875</v>
      </c>
      <c r="SL108">
        <v>0.875</v>
      </c>
      <c r="SM108">
        <v>0.875</v>
      </c>
      <c r="SN108">
        <v>0.85416666666666663</v>
      </c>
      <c r="SO108">
        <v>0.875</v>
      </c>
      <c r="SP108">
        <v>0.85416666666666663</v>
      </c>
      <c r="SQ108">
        <v>0.86956521739130432</v>
      </c>
      <c r="SR108">
        <v>0.83333333333333337</v>
      </c>
      <c r="SS108">
        <v>0.83333333333333337</v>
      </c>
      <c r="ST108">
        <v>0.83333333333333337</v>
      </c>
      <c r="SU108">
        <v>0.82978723404255317</v>
      </c>
      <c r="SV108">
        <v>0.77083333333333337</v>
      </c>
      <c r="SW108" t="e">
        <f ca="1">MS11</f>
        <v>#NAME?</v>
      </c>
      <c r="SX108">
        <f t="array" ref="SX108:TB108">JE108:JI108</f>
        <v>0.77083333333333337</v>
      </c>
      <c r="SY108">
        <v>0.70833333333333337</v>
      </c>
      <c r="SZ108">
        <v>0.70833333333333337</v>
      </c>
      <c r="TA108">
        <v>0.68888888888888888</v>
      </c>
      <c r="TB108">
        <v>0.45833333333333331</v>
      </c>
      <c r="TC108" t="e">
        <f ca="1">MU11</f>
        <v>#NAME?</v>
      </c>
      <c r="TD108" t="e">
        <f ca="1">MR11</f>
        <v>#NAME?</v>
      </c>
      <c r="TE108">
        <f t="array" ref="TE108:TF108">JL108:JM108</f>
        <v>0.5</v>
      </c>
      <c r="TF108">
        <v>0.3125</v>
      </c>
      <c r="TG108" t="e">
        <f ca="1">MQ11</f>
        <v>#NAME?</v>
      </c>
      <c r="TH108">
        <f>JO108</f>
        <v>0.29166666666666669</v>
      </c>
      <c r="TI108" t="e">
        <f ca="1">MV11</f>
        <v>#NAME?</v>
      </c>
      <c r="TJ108">
        <f t="array" ref="TJ108:UX108">JQ108:LE108</f>
        <v>0.25</v>
      </c>
      <c r="TK108">
        <v>0.27083333333333331</v>
      </c>
      <c r="TL108">
        <v>0.27659574468085107</v>
      </c>
      <c r="TM108">
        <v>0.27083333333333331</v>
      </c>
      <c r="TN108">
        <v>0.25</v>
      </c>
      <c r="TO108">
        <v>0.25</v>
      </c>
      <c r="TP108">
        <v>0.27083333333333331</v>
      </c>
      <c r="TQ108">
        <v>0.27083333333333331</v>
      </c>
      <c r="TR108">
        <v>0.27083333333333331</v>
      </c>
      <c r="TS108">
        <v>0.22916666666666666</v>
      </c>
      <c r="TT108">
        <v>0.25</v>
      </c>
      <c r="TU108">
        <v>0.20833333333333334</v>
      </c>
      <c r="TV108">
        <v>0.20833333333333334</v>
      </c>
      <c r="TW108">
        <v>0.3125</v>
      </c>
      <c r="TX108">
        <v>0.25531914893617019</v>
      </c>
      <c r="TY108">
        <v>0.20833333333333334</v>
      </c>
      <c r="TZ108">
        <v>0.22916666666666666</v>
      </c>
      <c r="UA108">
        <v>0.19565217391304349</v>
      </c>
      <c r="UB108">
        <v>0.1702127659574468</v>
      </c>
      <c r="UC108">
        <v>0.16666666666666666</v>
      </c>
      <c r="UD108">
        <v>0.1875</v>
      </c>
      <c r="UE108">
        <v>0.1875</v>
      </c>
      <c r="UF108">
        <v>0.22916666666666666</v>
      </c>
      <c r="UG108">
        <v>0.22916666666666666</v>
      </c>
      <c r="UH108">
        <v>0.1875</v>
      </c>
      <c r="UI108">
        <v>0.22916666666666666</v>
      </c>
      <c r="UJ108">
        <v>0.1875</v>
      </c>
      <c r="UK108">
        <v>0.17391304347826086</v>
      </c>
      <c r="UL108">
        <v>0.15217391304347827</v>
      </c>
      <c r="UM108">
        <v>0.19148936170212766</v>
      </c>
      <c r="UN108">
        <v>0.19148936170212766</v>
      </c>
      <c r="UO108">
        <v>0.14583333333333334</v>
      </c>
      <c r="UP108">
        <v>0.16666666666666666</v>
      </c>
      <c r="UQ108">
        <v>0.14583333333333334</v>
      </c>
      <c r="UR108">
        <v>0.14583333333333334</v>
      </c>
      <c r="US108">
        <v>0.10638297872340426</v>
      </c>
      <c r="UT108">
        <v>0.10416666666666667</v>
      </c>
      <c r="UU108">
        <v>0.10416666666666667</v>
      </c>
      <c r="UV108">
        <v>0.10416666666666667</v>
      </c>
      <c r="UW108">
        <v>8.3333333333333329E-2</v>
      </c>
      <c r="UX108">
        <v>0.10416666666666667</v>
      </c>
      <c r="UZ108">
        <v>1.0401040104010401E-2</v>
      </c>
      <c r="VA108">
        <v>22</v>
      </c>
    </row>
    <row r="109" spans="1:584">
      <c r="B109" s="1">
        <f>_xlfn.STDEV.S(D54:D102)</f>
        <v>0.34466323341710081</v>
      </c>
      <c r="C109" s="3"/>
      <c r="D109" s="6"/>
      <c r="HI109" t="s">
        <v>234</v>
      </c>
      <c r="HJ109" t="e">
        <f ca="1">IF(HJ108&gt;HJ107,1,0)</f>
        <v>#NAME?</v>
      </c>
      <c r="HK109" t="e">
        <f t="shared" ref="HK109:JV109" ca="1" si="18">IF(HK108&gt;HK107,1,0)</f>
        <v>#NAME?</v>
      </c>
      <c r="HL109" t="e">
        <f t="shared" ca="1" si="18"/>
        <v>#NAME?</v>
      </c>
      <c r="HM109" t="e">
        <f t="shared" ca="1" si="18"/>
        <v>#NAME?</v>
      </c>
      <c r="HN109" t="e">
        <f t="shared" ca="1" si="18"/>
        <v>#NAME?</v>
      </c>
      <c r="HO109" t="e">
        <f t="shared" ca="1" si="18"/>
        <v>#NAME?</v>
      </c>
      <c r="HP109" t="e">
        <f t="shared" ca="1" si="18"/>
        <v>#NAME?</v>
      </c>
      <c r="HQ109" t="e">
        <f t="shared" ca="1" si="18"/>
        <v>#NAME?</v>
      </c>
      <c r="HR109" t="e">
        <f t="shared" ca="1" si="18"/>
        <v>#NAME?</v>
      </c>
      <c r="HS109" t="e">
        <f t="shared" ca="1" si="18"/>
        <v>#NAME?</v>
      </c>
      <c r="HT109" t="e">
        <f t="shared" ca="1" si="18"/>
        <v>#NAME?</v>
      </c>
      <c r="HU109" t="e">
        <f t="shared" ca="1" si="18"/>
        <v>#NAME?</v>
      </c>
      <c r="HV109" t="e">
        <f t="shared" ca="1" si="18"/>
        <v>#NAME?</v>
      </c>
      <c r="HW109" t="e">
        <f t="shared" ca="1" si="18"/>
        <v>#NAME?</v>
      </c>
      <c r="HX109" t="e">
        <f t="shared" ca="1" si="18"/>
        <v>#NAME?</v>
      </c>
      <c r="HY109" t="e">
        <f t="shared" ca="1" si="18"/>
        <v>#NAME?</v>
      </c>
      <c r="HZ109" t="e">
        <f t="shared" ca="1" si="18"/>
        <v>#NAME?</v>
      </c>
      <c r="IA109" t="e">
        <f t="shared" ca="1" si="18"/>
        <v>#NAME?</v>
      </c>
      <c r="IB109" t="e">
        <f t="shared" ca="1" si="18"/>
        <v>#NAME?</v>
      </c>
      <c r="IC109" t="e">
        <f t="shared" ca="1" si="18"/>
        <v>#NAME?</v>
      </c>
      <c r="ID109" t="e">
        <f t="shared" ca="1" si="18"/>
        <v>#NAME?</v>
      </c>
      <c r="IE109" t="e">
        <f t="shared" ca="1" si="18"/>
        <v>#NAME?</v>
      </c>
      <c r="IF109" t="e">
        <f t="shared" ca="1" si="18"/>
        <v>#NAME?</v>
      </c>
      <c r="IG109" t="e">
        <f t="shared" ca="1" si="18"/>
        <v>#NAME?</v>
      </c>
      <c r="IH109" t="e">
        <f t="shared" ca="1" si="18"/>
        <v>#NAME?</v>
      </c>
      <c r="II109" t="e">
        <f t="shared" ca="1" si="18"/>
        <v>#NAME?</v>
      </c>
      <c r="IJ109" t="e">
        <f t="shared" ca="1" si="18"/>
        <v>#NAME?</v>
      </c>
      <c r="IK109" t="e">
        <f t="shared" ca="1" si="18"/>
        <v>#NAME?</v>
      </c>
      <c r="IL109" t="e">
        <f t="shared" ca="1" si="18"/>
        <v>#NAME?</v>
      </c>
      <c r="IM109" t="e">
        <f t="shared" ca="1" si="18"/>
        <v>#NAME?</v>
      </c>
      <c r="IN109" t="e">
        <f t="shared" ca="1" si="18"/>
        <v>#NAME?</v>
      </c>
      <c r="IO109" t="e">
        <f t="shared" ca="1" si="18"/>
        <v>#NAME?</v>
      </c>
      <c r="IP109" t="e">
        <f t="shared" ca="1" si="18"/>
        <v>#NAME?</v>
      </c>
      <c r="IQ109" t="e">
        <f t="shared" ca="1" si="18"/>
        <v>#NAME?</v>
      </c>
      <c r="IR109" t="e">
        <f t="shared" ca="1" si="18"/>
        <v>#NAME?</v>
      </c>
      <c r="IS109" t="e">
        <f t="shared" ca="1" si="18"/>
        <v>#NAME?</v>
      </c>
      <c r="IT109" t="e">
        <f t="shared" ca="1" si="18"/>
        <v>#NAME?</v>
      </c>
      <c r="IU109" t="e">
        <f t="shared" ca="1" si="18"/>
        <v>#NAME?</v>
      </c>
      <c r="IV109" t="e">
        <f t="shared" ca="1" si="18"/>
        <v>#NAME?</v>
      </c>
      <c r="IW109" t="e">
        <f t="shared" ca="1" si="18"/>
        <v>#NAME?</v>
      </c>
      <c r="IX109" t="e">
        <f t="shared" ca="1" si="18"/>
        <v>#NAME?</v>
      </c>
      <c r="IY109" t="e">
        <f t="shared" ca="1" si="18"/>
        <v>#NAME?</v>
      </c>
      <c r="IZ109" t="e">
        <f t="shared" ca="1" si="18"/>
        <v>#NAME?</v>
      </c>
      <c r="JA109" t="e">
        <f t="shared" ca="1" si="18"/>
        <v>#NAME?</v>
      </c>
      <c r="JB109" t="e">
        <f t="shared" ca="1" si="18"/>
        <v>#NAME?</v>
      </c>
      <c r="JC109" t="e">
        <f t="shared" ca="1" si="18"/>
        <v>#NAME?</v>
      </c>
      <c r="JD109" t="e">
        <f t="shared" ca="1" si="18"/>
        <v>#NAME?</v>
      </c>
      <c r="JE109" t="e">
        <f t="shared" ca="1" si="18"/>
        <v>#NAME?</v>
      </c>
      <c r="JF109" t="e">
        <f t="shared" ca="1" si="18"/>
        <v>#NAME?</v>
      </c>
      <c r="JG109" t="e">
        <f t="shared" ca="1" si="18"/>
        <v>#NAME?</v>
      </c>
      <c r="JH109" t="e">
        <f t="shared" ca="1" si="18"/>
        <v>#NAME?</v>
      </c>
      <c r="JI109" t="e">
        <f t="shared" ca="1" si="18"/>
        <v>#NAME?</v>
      </c>
      <c r="JJ109" t="e">
        <f t="shared" ca="1" si="18"/>
        <v>#NAME?</v>
      </c>
      <c r="JK109" t="e">
        <f t="shared" ca="1" si="18"/>
        <v>#NAME?</v>
      </c>
      <c r="JL109" t="e">
        <f t="shared" ca="1" si="18"/>
        <v>#NAME?</v>
      </c>
      <c r="JM109" t="e">
        <f t="shared" ca="1" si="18"/>
        <v>#NAME?</v>
      </c>
      <c r="JN109" t="e">
        <f t="shared" ca="1" si="18"/>
        <v>#NAME?</v>
      </c>
      <c r="JO109" t="e">
        <f t="shared" ca="1" si="18"/>
        <v>#NAME?</v>
      </c>
      <c r="JP109" t="e">
        <f t="shared" ca="1" si="18"/>
        <v>#NAME?</v>
      </c>
      <c r="JQ109" t="e">
        <f t="shared" ca="1" si="18"/>
        <v>#NAME?</v>
      </c>
      <c r="JR109" t="e">
        <f t="shared" ca="1" si="18"/>
        <v>#NAME?</v>
      </c>
      <c r="JS109" t="e">
        <f t="shared" ca="1" si="18"/>
        <v>#NAME?</v>
      </c>
      <c r="JT109" t="e">
        <f t="shared" ca="1" si="18"/>
        <v>#NAME?</v>
      </c>
      <c r="JU109" t="e">
        <f t="shared" ca="1" si="18"/>
        <v>#NAME?</v>
      </c>
      <c r="JV109" t="e">
        <f t="shared" ca="1" si="18"/>
        <v>#NAME?</v>
      </c>
      <c r="JW109" t="e">
        <f t="shared" ref="JW109:LE109" ca="1" si="19">IF(JW108&gt;JW107,1,0)</f>
        <v>#NAME?</v>
      </c>
      <c r="JX109" t="e">
        <f t="shared" ca="1" si="19"/>
        <v>#NAME?</v>
      </c>
      <c r="JY109" t="e">
        <f t="shared" ca="1" si="19"/>
        <v>#NAME?</v>
      </c>
      <c r="JZ109" t="e">
        <f t="shared" ca="1" si="19"/>
        <v>#NAME?</v>
      </c>
      <c r="KA109" t="e">
        <f t="shared" ca="1" si="19"/>
        <v>#NAME?</v>
      </c>
      <c r="KB109" t="e">
        <f t="shared" ca="1" si="19"/>
        <v>#NAME?</v>
      </c>
      <c r="KC109" t="e">
        <f t="shared" ca="1" si="19"/>
        <v>#NAME?</v>
      </c>
      <c r="KD109" t="e">
        <f t="shared" ca="1" si="19"/>
        <v>#NAME?</v>
      </c>
      <c r="KE109" t="e">
        <f t="shared" ca="1" si="19"/>
        <v>#NAME?</v>
      </c>
      <c r="KF109" t="e">
        <f t="shared" ca="1" si="19"/>
        <v>#NAME?</v>
      </c>
      <c r="KG109" t="e">
        <f t="shared" ca="1" si="19"/>
        <v>#NAME?</v>
      </c>
      <c r="KH109" t="e">
        <f t="shared" ca="1" si="19"/>
        <v>#NAME?</v>
      </c>
      <c r="KI109" t="e">
        <f t="shared" ca="1" si="19"/>
        <v>#NAME?</v>
      </c>
      <c r="KJ109" t="e">
        <f t="shared" ca="1" si="19"/>
        <v>#NAME?</v>
      </c>
      <c r="KK109" t="e">
        <f t="shared" ca="1" si="19"/>
        <v>#NAME?</v>
      </c>
      <c r="KL109" t="e">
        <f t="shared" ca="1" si="19"/>
        <v>#NAME?</v>
      </c>
      <c r="KM109" t="e">
        <f t="shared" ca="1" si="19"/>
        <v>#NAME?</v>
      </c>
      <c r="KN109" t="e">
        <f t="shared" ca="1" si="19"/>
        <v>#NAME?</v>
      </c>
      <c r="KO109" t="e">
        <f t="shared" ca="1" si="19"/>
        <v>#NAME?</v>
      </c>
      <c r="KP109" t="e">
        <f t="shared" ca="1" si="19"/>
        <v>#NAME?</v>
      </c>
      <c r="KQ109" t="e">
        <f t="shared" ca="1" si="19"/>
        <v>#NAME?</v>
      </c>
      <c r="KR109" t="e">
        <f t="shared" ca="1" si="19"/>
        <v>#NAME?</v>
      </c>
      <c r="KS109" t="e">
        <f t="shared" ca="1" si="19"/>
        <v>#NAME?</v>
      </c>
      <c r="KT109" t="e">
        <f t="shared" ca="1" si="19"/>
        <v>#NAME?</v>
      </c>
      <c r="KU109" t="e">
        <f t="shared" ca="1" si="19"/>
        <v>#NAME?</v>
      </c>
      <c r="KV109" t="e">
        <f t="shared" ca="1" si="19"/>
        <v>#NAME?</v>
      </c>
      <c r="KW109" t="e">
        <f t="shared" ca="1" si="19"/>
        <v>#NAME?</v>
      </c>
      <c r="KX109" t="e">
        <f t="shared" ca="1" si="19"/>
        <v>#NAME?</v>
      </c>
      <c r="KY109" t="e">
        <f t="shared" ca="1" si="19"/>
        <v>#NAME?</v>
      </c>
      <c r="KZ109" t="e">
        <f t="shared" ca="1" si="19"/>
        <v>#NAME?</v>
      </c>
      <c r="LA109" t="e">
        <f t="shared" ca="1" si="19"/>
        <v>#NAME?</v>
      </c>
      <c r="LB109" t="e">
        <f t="shared" ca="1" si="19"/>
        <v>#NAME?</v>
      </c>
      <c r="LC109" t="e">
        <f t="shared" ca="1" si="19"/>
        <v>#NAME?</v>
      </c>
      <c r="LD109" t="e">
        <f t="shared" ca="1" si="19"/>
        <v>#NAME?</v>
      </c>
      <c r="LE109" t="e">
        <f t="shared" ca="1" si="19"/>
        <v>#NAME?</v>
      </c>
      <c r="LG109">
        <v>1.06010601060106E-2</v>
      </c>
      <c r="LH109">
        <v>23</v>
      </c>
      <c r="RB109" t="s">
        <v>234</v>
      </c>
      <c r="RC109" t="e">
        <f ca="1">IF(RC108&gt;RC107,1,0)</f>
        <v>#NAME?</v>
      </c>
      <c r="RD109" t="e">
        <f t="shared" ref="RD109:TO109" ca="1" si="20">IF(RD108&gt;RD107,1,0)</f>
        <v>#NAME?</v>
      </c>
      <c r="RE109" t="e">
        <f t="shared" ca="1" si="20"/>
        <v>#NAME?</v>
      </c>
      <c r="RF109" t="e">
        <f t="shared" ca="1" si="20"/>
        <v>#NAME?</v>
      </c>
      <c r="RG109" t="e">
        <f t="shared" ca="1" si="20"/>
        <v>#NAME?</v>
      </c>
      <c r="RH109" t="e">
        <f t="shared" ca="1" si="20"/>
        <v>#NAME?</v>
      </c>
      <c r="RI109" t="e">
        <f t="shared" ca="1" si="20"/>
        <v>#NAME?</v>
      </c>
      <c r="RJ109" t="e">
        <f t="shared" ca="1" si="20"/>
        <v>#NAME?</v>
      </c>
      <c r="RK109" t="e">
        <f t="shared" ca="1" si="20"/>
        <v>#NAME?</v>
      </c>
      <c r="RL109" t="e">
        <f t="shared" ca="1" si="20"/>
        <v>#NAME?</v>
      </c>
      <c r="RM109" t="e">
        <f t="shared" ca="1" si="20"/>
        <v>#NAME?</v>
      </c>
      <c r="RN109" t="e">
        <f t="shared" ca="1" si="20"/>
        <v>#NAME?</v>
      </c>
      <c r="RO109" t="e">
        <f t="shared" ca="1" si="20"/>
        <v>#NAME?</v>
      </c>
      <c r="RP109" t="e">
        <f t="shared" ca="1" si="20"/>
        <v>#NAME?</v>
      </c>
      <c r="RQ109" t="e">
        <f t="shared" ca="1" si="20"/>
        <v>#NAME?</v>
      </c>
      <c r="RR109" t="e">
        <f t="shared" ca="1" si="20"/>
        <v>#NAME?</v>
      </c>
      <c r="RS109" t="e">
        <f t="shared" ca="1" si="20"/>
        <v>#NAME?</v>
      </c>
      <c r="RT109" t="e">
        <f t="shared" ca="1" si="20"/>
        <v>#NAME?</v>
      </c>
      <c r="RU109" t="e">
        <f t="shared" ca="1" si="20"/>
        <v>#NAME?</v>
      </c>
      <c r="RV109" t="e">
        <f t="shared" ca="1" si="20"/>
        <v>#NAME?</v>
      </c>
      <c r="RW109" t="e">
        <f t="shared" ca="1" si="20"/>
        <v>#NAME?</v>
      </c>
      <c r="RX109" t="e">
        <f t="shared" ca="1" si="20"/>
        <v>#NAME?</v>
      </c>
      <c r="RY109" t="e">
        <f t="shared" ca="1" si="20"/>
        <v>#NAME?</v>
      </c>
      <c r="RZ109" t="e">
        <f t="shared" ca="1" si="20"/>
        <v>#NAME?</v>
      </c>
      <c r="SA109" t="e">
        <f t="shared" ca="1" si="20"/>
        <v>#NAME?</v>
      </c>
      <c r="SB109" t="e">
        <f t="shared" ca="1" si="20"/>
        <v>#NAME?</v>
      </c>
      <c r="SC109" t="e">
        <f t="shared" ca="1" si="20"/>
        <v>#NAME?</v>
      </c>
      <c r="SD109" t="e">
        <f t="shared" ca="1" si="20"/>
        <v>#NAME?</v>
      </c>
      <c r="SE109" t="e">
        <f t="shared" ca="1" si="20"/>
        <v>#NAME?</v>
      </c>
      <c r="SF109" t="e">
        <f t="shared" ca="1" si="20"/>
        <v>#NAME?</v>
      </c>
      <c r="SG109" t="e">
        <f t="shared" ca="1" si="20"/>
        <v>#NAME?</v>
      </c>
      <c r="SH109" t="e">
        <f t="shared" ca="1" si="20"/>
        <v>#NAME?</v>
      </c>
      <c r="SI109" t="e">
        <f t="shared" ca="1" si="20"/>
        <v>#NAME?</v>
      </c>
      <c r="SJ109" t="e">
        <f t="shared" ca="1" si="20"/>
        <v>#NAME?</v>
      </c>
      <c r="SK109" t="e">
        <f t="shared" ca="1" si="20"/>
        <v>#NAME?</v>
      </c>
      <c r="SL109" t="e">
        <f t="shared" ca="1" si="20"/>
        <v>#NAME?</v>
      </c>
      <c r="SM109" t="e">
        <f t="shared" ca="1" si="20"/>
        <v>#NAME?</v>
      </c>
      <c r="SN109" t="e">
        <f t="shared" ca="1" si="20"/>
        <v>#NAME?</v>
      </c>
      <c r="SO109" t="e">
        <f t="shared" ca="1" si="20"/>
        <v>#NAME?</v>
      </c>
      <c r="SP109" t="e">
        <f t="shared" ca="1" si="20"/>
        <v>#NAME?</v>
      </c>
      <c r="SQ109" t="e">
        <f t="shared" ca="1" si="20"/>
        <v>#NAME?</v>
      </c>
      <c r="SR109" t="e">
        <f t="shared" ca="1" si="20"/>
        <v>#NAME?</v>
      </c>
      <c r="SS109" t="e">
        <f t="shared" ca="1" si="20"/>
        <v>#NAME?</v>
      </c>
      <c r="ST109" t="e">
        <f t="shared" ca="1" si="20"/>
        <v>#NAME?</v>
      </c>
      <c r="SU109" t="e">
        <f t="shared" ca="1" si="20"/>
        <v>#NAME?</v>
      </c>
      <c r="SV109" t="e">
        <f t="shared" ca="1" si="20"/>
        <v>#NAME?</v>
      </c>
      <c r="SW109" t="e">
        <f t="shared" ca="1" si="20"/>
        <v>#NAME?</v>
      </c>
      <c r="SX109" t="e">
        <f t="shared" ca="1" si="20"/>
        <v>#NAME?</v>
      </c>
      <c r="SY109" t="e">
        <f t="shared" ca="1" si="20"/>
        <v>#NAME?</v>
      </c>
      <c r="SZ109" t="e">
        <f t="shared" ca="1" si="20"/>
        <v>#NAME?</v>
      </c>
      <c r="TA109" t="e">
        <f t="shared" ca="1" si="20"/>
        <v>#NAME?</v>
      </c>
      <c r="TB109" t="e">
        <f t="shared" ca="1" si="20"/>
        <v>#NAME?</v>
      </c>
      <c r="TC109" t="e">
        <f t="shared" ca="1" si="20"/>
        <v>#NAME?</v>
      </c>
      <c r="TD109" t="e">
        <f t="shared" ca="1" si="20"/>
        <v>#NAME?</v>
      </c>
      <c r="TE109" t="e">
        <f t="shared" ca="1" si="20"/>
        <v>#NAME?</v>
      </c>
      <c r="TF109" t="e">
        <f t="shared" ca="1" si="20"/>
        <v>#NAME?</v>
      </c>
      <c r="TG109" t="e">
        <f t="shared" ca="1" si="20"/>
        <v>#NAME?</v>
      </c>
      <c r="TH109" t="e">
        <f t="shared" ca="1" si="20"/>
        <v>#NAME?</v>
      </c>
      <c r="TI109" t="e">
        <f t="shared" ca="1" si="20"/>
        <v>#NAME?</v>
      </c>
      <c r="TJ109" t="e">
        <f t="shared" ca="1" si="20"/>
        <v>#NAME?</v>
      </c>
      <c r="TK109" t="e">
        <f t="shared" ca="1" si="20"/>
        <v>#NAME?</v>
      </c>
      <c r="TL109" t="e">
        <f t="shared" ca="1" si="20"/>
        <v>#NAME?</v>
      </c>
      <c r="TM109" t="e">
        <f t="shared" ca="1" si="20"/>
        <v>#NAME?</v>
      </c>
      <c r="TN109" t="e">
        <f t="shared" ca="1" si="20"/>
        <v>#NAME?</v>
      </c>
      <c r="TO109" t="e">
        <f t="shared" ca="1" si="20"/>
        <v>#NAME?</v>
      </c>
      <c r="TP109" t="e">
        <f t="shared" ref="TP109:UX109" ca="1" si="21">IF(TP108&gt;TP107,1,0)</f>
        <v>#NAME?</v>
      </c>
      <c r="TQ109" t="e">
        <f t="shared" ca="1" si="21"/>
        <v>#NAME?</v>
      </c>
      <c r="TR109" t="e">
        <f t="shared" ca="1" si="21"/>
        <v>#NAME?</v>
      </c>
      <c r="TS109" t="e">
        <f t="shared" ca="1" si="21"/>
        <v>#NAME?</v>
      </c>
      <c r="TT109" t="e">
        <f t="shared" ca="1" si="21"/>
        <v>#NAME?</v>
      </c>
      <c r="TU109" t="e">
        <f t="shared" ca="1" si="21"/>
        <v>#NAME?</v>
      </c>
      <c r="TV109" t="e">
        <f t="shared" ca="1" si="21"/>
        <v>#NAME?</v>
      </c>
      <c r="TW109" t="e">
        <f t="shared" ca="1" si="21"/>
        <v>#NAME?</v>
      </c>
      <c r="TX109" t="e">
        <f t="shared" ca="1" si="21"/>
        <v>#NAME?</v>
      </c>
      <c r="TY109" t="e">
        <f t="shared" ca="1" si="21"/>
        <v>#NAME?</v>
      </c>
      <c r="TZ109" t="e">
        <f t="shared" ca="1" si="21"/>
        <v>#NAME?</v>
      </c>
      <c r="UA109" t="e">
        <f t="shared" ca="1" si="21"/>
        <v>#NAME?</v>
      </c>
      <c r="UB109" t="e">
        <f t="shared" ca="1" si="21"/>
        <v>#NAME?</v>
      </c>
      <c r="UC109" t="e">
        <f t="shared" ca="1" si="21"/>
        <v>#NAME?</v>
      </c>
      <c r="UD109" t="e">
        <f t="shared" ca="1" si="21"/>
        <v>#NAME?</v>
      </c>
      <c r="UE109" t="e">
        <f t="shared" ca="1" si="21"/>
        <v>#NAME?</v>
      </c>
      <c r="UF109" t="e">
        <f t="shared" ca="1" si="21"/>
        <v>#NAME?</v>
      </c>
      <c r="UG109" t="e">
        <f t="shared" ca="1" si="21"/>
        <v>#NAME?</v>
      </c>
      <c r="UH109" t="e">
        <f t="shared" ca="1" si="21"/>
        <v>#NAME?</v>
      </c>
      <c r="UI109" t="e">
        <f t="shared" ca="1" si="21"/>
        <v>#NAME?</v>
      </c>
      <c r="UJ109" t="e">
        <f t="shared" ca="1" si="21"/>
        <v>#NAME?</v>
      </c>
      <c r="UK109" t="e">
        <f t="shared" ca="1" si="21"/>
        <v>#NAME?</v>
      </c>
      <c r="UL109" t="e">
        <f t="shared" ca="1" si="21"/>
        <v>#NAME?</v>
      </c>
      <c r="UM109" t="e">
        <f t="shared" ca="1" si="21"/>
        <v>#NAME?</v>
      </c>
      <c r="UN109" t="e">
        <f t="shared" ca="1" si="21"/>
        <v>#NAME?</v>
      </c>
      <c r="UO109" t="e">
        <f t="shared" ca="1" si="21"/>
        <v>#NAME?</v>
      </c>
      <c r="UP109" t="e">
        <f t="shared" ca="1" si="21"/>
        <v>#NAME?</v>
      </c>
      <c r="UQ109" t="e">
        <f t="shared" ca="1" si="21"/>
        <v>#NAME?</v>
      </c>
      <c r="UR109" t="e">
        <f t="shared" ca="1" si="21"/>
        <v>#NAME?</v>
      </c>
      <c r="US109" t="e">
        <f t="shared" ca="1" si="21"/>
        <v>#NAME?</v>
      </c>
      <c r="UT109" t="e">
        <f t="shared" ca="1" si="21"/>
        <v>#NAME?</v>
      </c>
      <c r="UU109" t="e">
        <f t="shared" ca="1" si="21"/>
        <v>#NAME?</v>
      </c>
      <c r="UV109" t="e">
        <f t="shared" ca="1" si="21"/>
        <v>#NAME?</v>
      </c>
      <c r="UW109" t="e">
        <f t="shared" ca="1" si="21"/>
        <v>#NAME?</v>
      </c>
      <c r="UX109" t="e">
        <f t="shared" ca="1" si="21"/>
        <v>#NAME?</v>
      </c>
      <c r="UZ109">
        <v>1.0501050105010502E-2</v>
      </c>
      <c r="VA109">
        <v>22</v>
      </c>
    </row>
    <row r="110" spans="1:584">
      <c r="B110" s="1"/>
      <c r="C110" s="3"/>
      <c r="D110" s="6"/>
      <c r="LG110">
        <v>1.0701070107010701E-2</v>
      </c>
      <c r="LH110">
        <v>23</v>
      </c>
      <c r="UZ110">
        <v>1.06010601060106E-2</v>
      </c>
      <c r="VA110">
        <v>22</v>
      </c>
    </row>
    <row r="111" spans="1:584">
      <c r="B111" s="1"/>
      <c r="C111" s="3"/>
      <c r="D111" s="6"/>
      <c r="HI111" t="s">
        <v>235</v>
      </c>
      <c r="HJ111" t="e">
        <f ca="1">SUM(HJ109:LE109)</f>
        <v>#NAME?</v>
      </c>
      <c r="LG111">
        <v>1.0801080108010801E-2</v>
      </c>
      <c r="LH111">
        <v>23</v>
      </c>
      <c r="RB111" t="s">
        <v>235</v>
      </c>
      <c r="RC111" t="e">
        <f ca="1">SUM(RC109:UX109)</f>
        <v>#NAME?</v>
      </c>
      <c r="UZ111">
        <v>1.0701070107010701E-2</v>
      </c>
      <c r="VA111">
        <v>22</v>
      </c>
    </row>
    <row r="112" spans="1:584">
      <c r="B112" s="1"/>
      <c r="C112" s="3"/>
      <c r="D112" s="6"/>
      <c r="LG112">
        <v>1.0901090109010901E-2</v>
      </c>
      <c r="LH112">
        <v>23</v>
      </c>
      <c r="UZ112">
        <v>1.0801080108010801E-2</v>
      </c>
      <c r="VA112">
        <v>22</v>
      </c>
    </row>
    <row r="113" spans="2:573">
      <c r="B113" s="1"/>
      <c r="C113" s="3"/>
      <c r="D113" s="6"/>
      <c r="LG113">
        <v>1.1001100110011002E-2</v>
      </c>
      <c r="LH113">
        <v>23</v>
      </c>
      <c r="UZ113">
        <v>1.0901090109010901E-2</v>
      </c>
      <c r="VA113">
        <v>22</v>
      </c>
    </row>
    <row r="114" spans="2:573">
      <c r="LG114">
        <v>1.11011101110111E-2</v>
      </c>
      <c r="LH114">
        <v>23</v>
      </c>
      <c r="UZ114">
        <v>1.1001100110011002E-2</v>
      </c>
      <c r="VA114">
        <v>22</v>
      </c>
    </row>
    <row r="115" spans="2:573">
      <c r="LG115">
        <v>1.1201120112011201E-2</v>
      </c>
      <c r="LH115">
        <v>23</v>
      </c>
      <c r="UZ115">
        <v>1.11011101110111E-2</v>
      </c>
      <c r="VA115">
        <v>22</v>
      </c>
    </row>
    <row r="116" spans="2:573">
      <c r="LG116">
        <v>1.1301130113011301E-2</v>
      </c>
      <c r="LH116">
        <v>23</v>
      </c>
      <c r="UZ116">
        <v>1.1201120112011201E-2</v>
      </c>
      <c r="VA116">
        <v>22</v>
      </c>
    </row>
    <row r="117" spans="2:573">
      <c r="LG117">
        <v>1.1401140114011402E-2</v>
      </c>
      <c r="LH117">
        <v>23</v>
      </c>
      <c r="UZ117">
        <v>1.1301130113011301E-2</v>
      </c>
      <c r="VA117">
        <v>22</v>
      </c>
    </row>
    <row r="118" spans="2:573">
      <c r="LG118">
        <v>1.1501150115011502E-2</v>
      </c>
      <c r="LH118">
        <v>23</v>
      </c>
      <c r="UZ118">
        <v>1.1401140114011402E-2</v>
      </c>
      <c r="VA118">
        <v>22</v>
      </c>
    </row>
    <row r="119" spans="2:573">
      <c r="LG119">
        <v>1.1601160116011601E-2</v>
      </c>
      <c r="LH119">
        <v>23</v>
      </c>
      <c r="UZ119">
        <v>1.1501150115011502E-2</v>
      </c>
      <c r="VA119">
        <v>23</v>
      </c>
    </row>
    <row r="120" spans="2:573">
      <c r="LG120">
        <v>1.1701170117011701E-2</v>
      </c>
      <c r="LH120">
        <v>24</v>
      </c>
      <c r="UZ120">
        <v>1.1601160116011601E-2</v>
      </c>
      <c r="VA120">
        <v>23</v>
      </c>
    </row>
    <row r="121" spans="2:573">
      <c r="LG121">
        <v>1.1801180118011801E-2</v>
      </c>
      <c r="LH121">
        <v>24</v>
      </c>
      <c r="UZ121">
        <v>1.1701170117011701E-2</v>
      </c>
      <c r="VA121">
        <v>23</v>
      </c>
    </row>
    <row r="122" spans="2:573">
      <c r="LG122">
        <v>1.1901190119011902E-2</v>
      </c>
      <c r="LH122">
        <v>24</v>
      </c>
      <c r="UZ122">
        <v>1.1801180118011801E-2</v>
      </c>
      <c r="VA122">
        <v>23</v>
      </c>
    </row>
    <row r="123" spans="2:573">
      <c r="LG123">
        <v>1.2001200120012E-2</v>
      </c>
      <c r="LH123">
        <v>24</v>
      </c>
      <c r="UZ123">
        <v>1.1901190119011902E-2</v>
      </c>
      <c r="VA123">
        <v>23</v>
      </c>
    </row>
    <row r="124" spans="2:573">
      <c r="LG124">
        <v>1.2101210121012101E-2</v>
      </c>
      <c r="LH124">
        <v>24</v>
      </c>
      <c r="UZ124">
        <v>1.2001200120012E-2</v>
      </c>
      <c r="VA124">
        <v>23</v>
      </c>
    </row>
    <row r="125" spans="2:573">
      <c r="LG125">
        <v>1.2201220122012201E-2</v>
      </c>
      <c r="LH125">
        <v>24</v>
      </c>
      <c r="UZ125">
        <v>1.2101210121012101E-2</v>
      </c>
      <c r="VA125">
        <v>23</v>
      </c>
    </row>
    <row r="126" spans="2:573">
      <c r="LG126">
        <v>1.2301230123012302E-2</v>
      </c>
      <c r="LH126">
        <v>24</v>
      </c>
      <c r="UZ126">
        <v>1.2201220122012201E-2</v>
      </c>
      <c r="VA126">
        <v>23</v>
      </c>
    </row>
    <row r="127" spans="2:573">
      <c r="LG127">
        <v>1.2401240124012402E-2</v>
      </c>
      <c r="LH127">
        <v>24</v>
      </c>
      <c r="UZ127">
        <v>1.2301230123012302E-2</v>
      </c>
      <c r="VA127">
        <v>23</v>
      </c>
    </row>
    <row r="128" spans="2:573">
      <c r="LG128">
        <v>1.2501250125012501E-2</v>
      </c>
      <c r="LH128">
        <v>24</v>
      </c>
      <c r="UZ128">
        <v>1.2401240124012402E-2</v>
      </c>
      <c r="VA128">
        <v>23</v>
      </c>
    </row>
    <row r="129" spans="319:573">
      <c r="LG129">
        <v>1.2601260126012601E-2</v>
      </c>
      <c r="LH129">
        <v>24</v>
      </c>
      <c r="UZ129">
        <v>1.2501250125012501E-2</v>
      </c>
      <c r="VA129">
        <v>23</v>
      </c>
    </row>
    <row r="130" spans="319:573">
      <c r="LG130">
        <v>1.2701270127012701E-2</v>
      </c>
      <c r="LH130">
        <v>24</v>
      </c>
      <c r="UZ130">
        <v>1.2601260126012601E-2</v>
      </c>
      <c r="VA130">
        <v>23</v>
      </c>
    </row>
    <row r="131" spans="319:573">
      <c r="LG131">
        <v>1.2801280128012802E-2</v>
      </c>
      <c r="LH131">
        <v>24</v>
      </c>
      <c r="UZ131">
        <v>1.2701270127012701E-2</v>
      </c>
      <c r="VA131">
        <v>23</v>
      </c>
    </row>
    <row r="132" spans="319:573">
      <c r="LG132">
        <v>1.2901290129012902E-2</v>
      </c>
      <c r="LH132">
        <v>24</v>
      </c>
      <c r="UZ132">
        <v>1.2801280128012802E-2</v>
      </c>
      <c r="VA132">
        <v>23</v>
      </c>
    </row>
    <row r="133" spans="319:573">
      <c r="LG133">
        <v>1.3001300130013001E-2</v>
      </c>
      <c r="LH133">
        <v>24</v>
      </c>
      <c r="UZ133">
        <v>1.2901290129012902E-2</v>
      </c>
      <c r="VA133">
        <v>23</v>
      </c>
    </row>
    <row r="134" spans="319:573">
      <c r="LG134">
        <v>1.3101310131013101E-2</v>
      </c>
      <c r="LH134">
        <v>24</v>
      </c>
      <c r="UZ134">
        <v>1.3001300130013001E-2</v>
      </c>
      <c r="VA134">
        <v>23</v>
      </c>
    </row>
    <row r="135" spans="319:573">
      <c r="LG135">
        <v>1.3201320132013201E-2</v>
      </c>
      <c r="LH135">
        <v>24</v>
      </c>
      <c r="UZ135">
        <v>1.3101310131013101E-2</v>
      </c>
      <c r="VA135">
        <v>23</v>
      </c>
    </row>
    <row r="136" spans="319:573">
      <c r="LG136">
        <v>1.3301330133013302E-2</v>
      </c>
      <c r="LH136">
        <v>24</v>
      </c>
      <c r="UZ136">
        <v>1.3201320132013201E-2</v>
      </c>
      <c r="VA136">
        <v>24</v>
      </c>
    </row>
    <row r="137" spans="319:573">
      <c r="LG137">
        <v>1.3401340134013401E-2</v>
      </c>
      <c r="LH137">
        <v>24</v>
      </c>
      <c r="UZ137">
        <v>1.3301330133013302E-2</v>
      </c>
      <c r="VA137">
        <v>24</v>
      </c>
    </row>
    <row r="138" spans="319:573">
      <c r="LG138">
        <v>1.3501350135013501E-2</v>
      </c>
      <c r="LH138">
        <v>25</v>
      </c>
      <c r="UZ138">
        <v>1.3401340134013401E-2</v>
      </c>
      <c r="VA138">
        <v>24</v>
      </c>
    </row>
    <row r="139" spans="319:573">
      <c r="LG139">
        <v>1.3601360136013601E-2</v>
      </c>
      <c r="LH139">
        <v>25</v>
      </c>
      <c r="UZ139">
        <v>1.3501350135013501E-2</v>
      </c>
      <c r="VA139">
        <v>24</v>
      </c>
    </row>
    <row r="140" spans="319:573">
      <c r="LG140">
        <v>1.3701370137013702E-2</v>
      </c>
      <c r="LH140">
        <v>25</v>
      </c>
      <c r="UZ140">
        <v>1.3601360136013601E-2</v>
      </c>
      <c r="VA140">
        <v>24</v>
      </c>
    </row>
    <row r="141" spans="319:573">
      <c r="LG141">
        <v>1.3801380138013802E-2</v>
      </c>
      <c r="LH141">
        <v>25</v>
      </c>
      <c r="UZ141">
        <v>1.3701370137013702E-2</v>
      </c>
      <c r="VA141">
        <v>24</v>
      </c>
    </row>
    <row r="142" spans="319:573">
      <c r="LG142">
        <v>1.3901390139013901E-2</v>
      </c>
      <c r="LH142">
        <v>25</v>
      </c>
      <c r="UZ142">
        <v>1.3801380138013802E-2</v>
      </c>
      <c r="VA142">
        <v>24</v>
      </c>
    </row>
    <row r="143" spans="319:573">
      <c r="LG143">
        <v>1.4001400140014001E-2</v>
      </c>
      <c r="LH143">
        <v>25</v>
      </c>
      <c r="UZ143">
        <v>1.3901390139013901E-2</v>
      </c>
      <c r="VA143">
        <v>24</v>
      </c>
    </row>
    <row r="144" spans="319:573">
      <c r="LG144">
        <v>1.4101410141014101E-2</v>
      </c>
      <c r="LH144">
        <v>25</v>
      </c>
      <c r="UZ144">
        <v>1.4001400140014001E-2</v>
      </c>
      <c r="VA144">
        <v>24</v>
      </c>
    </row>
    <row r="145" spans="319:573">
      <c r="LG145">
        <v>1.4201420142014202E-2</v>
      </c>
      <c r="LH145">
        <v>25</v>
      </c>
      <c r="UZ145">
        <v>1.4101410141014101E-2</v>
      </c>
      <c r="VA145">
        <v>24</v>
      </c>
    </row>
    <row r="146" spans="319:573">
      <c r="LG146">
        <v>1.4301430143014302E-2</v>
      </c>
      <c r="LH146">
        <v>25</v>
      </c>
      <c r="UZ146">
        <v>1.4201420142014202E-2</v>
      </c>
      <c r="VA146">
        <v>24</v>
      </c>
    </row>
    <row r="147" spans="319:573">
      <c r="LG147">
        <v>1.4401440144014401E-2</v>
      </c>
      <c r="LH147">
        <v>25</v>
      </c>
      <c r="UZ147">
        <v>1.4301430143014302E-2</v>
      </c>
      <c r="VA147">
        <v>24</v>
      </c>
    </row>
    <row r="148" spans="319:573">
      <c r="LG148">
        <v>1.4501450145014501E-2</v>
      </c>
      <c r="LH148">
        <v>26</v>
      </c>
      <c r="UZ148">
        <v>1.4401440144014401E-2</v>
      </c>
      <c r="VA148">
        <v>24</v>
      </c>
    </row>
    <row r="149" spans="319:573">
      <c r="LG149">
        <v>1.4601460146014602E-2</v>
      </c>
      <c r="LH149">
        <v>26</v>
      </c>
      <c r="UZ149">
        <v>1.4501450145014501E-2</v>
      </c>
      <c r="VA149">
        <v>24</v>
      </c>
    </row>
    <row r="150" spans="319:573">
      <c r="LG150">
        <v>1.4701470147014702E-2</v>
      </c>
      <c r="LH150">
        <v>26</v>
      </c>
      <c r="UZ150">
        <v>1.4601460146014602E-2</v>
      </c>
      <c r="VA150">
        <v>24</v>
      </c>
    </row>
    <row r="151" spans="319:573">
      <c r="LG151">
        <v>1.4801480148014802E-2</v>
      </c>
      <c r="LH151">
        <v>26</v>
      </c>
      <c r="UZ151">
        <v>1.4701470147014702E-2</v>
      </c>
      <c r="VA151">
        <v>25</v>
      </c>
    </row>
    <row r="152" spans="319:573">
      <c r="LG152">
        <v>1.4901490149014901E-2</v>
      </c>
      <c r="LH152">
        <v>26</v>
      </c>
      <c r="UZ152">
        <v>1.4801480148014802E-2</v>
      </c>
      <c r="VA152">
        <v>25</v>
      </c>
    </row>
    <row r="153" spans="319:573">
      <c r="LG153">
        <v>1.5001500150015001E-2</v>
      </c>
      <c r="LH153">
        <v>26</v>
      </c>
      <c r="UZ153">
        <v>1.4901490149014901E-2</v>
      </c>
      <c r="VA153">
        <v>25</v>
      </c>
    </row>
    <row r="154" spans="319:573">
      <c r="LG154">
        <v>1.5101510151015102E-2</v>
      </c>
      <c r="LH154">
        <v>26</v>
      </c>
      <c r="UZ154">
        <v>1.5001500150015001E-2</v>
      </c>
      <c r="VA154">
        <v>25</v>
      </c>
    </row>
    <row r="155" spans="319:573">
      <c r="LG155">
        <v>1.5201520152015202E-2</v>
      </c>
      <c r="LH155">
        <v>26</v>
      </c>
      <c r="UZ155">
        <v>1.5101510151015102E-2</v>
      </c>
      <c r="VA155">
        <v>25</v>
      </c>
    </row>
    <row r="156" spans="319:573">
      <c r="LG156">
        <v>1.5301530153015301E-2</v>
      </c>
      <c r="LH156">
        <v>26</v>
      </c>
      <c r="UZ156">
        <v>1.5201520152015202E-2</v>
      </c>
      <c r="VA156">
        <v>25</v>
      </c>
    </row>
    <row r="157" spans="319:573">
      <c r="LG157">
        <v>1.5401540154015401E-2</v>
      </c>
      <c r="LH157">
        <v>26</v>
      </c>
      <c r="UZ157">
        <v>1.5301530153015301E-2</v>
      </c>
      <c r="VA157">
        <v>25</v>
      </c>
    </row>
    <row r="158" spans="319:573">
      <c r="LG158">
        <v>1.5501550155015502E-2</v>
      </c>
      <c r="LH158">
        <v>26</v>
      </c>
      <c r="UZ158">
        <v>1.5401540154015401E-2</v>
      </c>
      <c r="VA158">
        <v>25</v>
      </c>
    </row>
    <row r="159" spans="319:573">
      <c r="LG159">
        <v>1.5601560156015602E-2</v>
      </c>
      <c r="LH159">
        <v>26</v>
      </c>
      <c r="UZ159">
        <v>1.5501550155015502E-2</v>
      </c>
      <c r="VA159">
        <v>25</v>
      </c>
    </row>
    <row r="160" spans="319:573">
      <c r="LG160">
        <v>1.5701570157015701E-2</v>
      </c>
      <c r="LH160">
        <v>26</v>
      </c>
      <c r="UZ160">
        <v>1.5601560156015602E-2</v>
      </c>
      <c r="VA160">
        <v>26</v>
      </c>
    </row>
    <row r="161" spans="319:573">
      <c r="LG161">
        <v>1.5801580158015801E-2</v>
      </c>
      <c r="LH161">
        <v>26</v>
      </c>
      <c r="UZ161">
        <v>1.5701570157015701E-2</v>
      </c>
      <c r="VA161">
        <v>26</v>
      </c>
    </row>
    <row r="162" spans="319:573">
      <c r="LG162">
        <v>1.5901590159015901E-2</v>
      </c>
      <c r="LH162">
        <v>26</v>
      </c>
      <c r="UZ162">
        <v>1.5801580158015801E-2</v>
      </c>
      <c r="VA162">
        <v>26</v>
      </c>
    </row>
    <row r="163" spans="319:573">
      <c r="LG163">
        <v>1.6001600160016002E-2</v>
      </c>
      <c r="LH163">
        <v>26</v>
      </c>
      <c r="UZ163">
        <v>1.5901590159015901E-2</v>
      </c>
      <c r="VA163">
        <v>26</v>
      </c>
    </row>
    <row r="164" spans="319:573">
      <c r="LG164">
        <v>1.6101610161016102E-2</v>
      </c>
      <c r="LH164">
        <v>26</v>
      </c>
      <c r="UZ164">
        <v>1.6001600160016002E-2</v>
      </c>
      <c r="VA164">
        <v>26</v>
      </c>
    </row>
    <row r="165" spans="319:573">
      <c r="LG165">
        <v>1.6201620162016202E-2</v>
      </c>
      <c r="LH165">
        <v>26</v>
      </c>
      <c r="UZ165">
        <v>1.6101610161016102E-2</v>
      </c>
      <c r="VA165">
        <v>26</v>
      </c>
    </row>
    <row r="166" spans="319:573">
      <c r="LG166">
        <v>1.6301630163016303E-2</v>
      </c>
      <c r="LH166">
        <v>26</v>
      </c>
      <c r="UZ166">
        <v>1.6201620162016202E-2</v>
      </c>
      <c r="VA166">
        <v>26</v>
      </c>
    </row>
    <row r="167" spans="319:573">
      <c r="LG167">
        <v>1.6401640164016403E-2</v>
      </c>
      <c r="LH167">
        <v>26</v>
      </c>
      <c r="UZ167">
        <v>1.6301630163016303E-2</v>
      </c>
      <c r="VA167">
        <v>26</v>
      </c>
    </row>
    <row r="168" spans="319:573">
      <c r="LG168">
        <v>1.65016501650165E-2</v>
      </c>
      <c r="LH168">
        <v>27</v>
      </c>
      <c r="UZ168">
        <v>1.6401640164016403E-2</v>
      </c>
      <c r="VA168">
        <v>26</v>
      </c>
    </row>
    <row r="169" spans="319:573">
      <c r="LG169">
        <v>1.66016601660166E-2</v>
      </c>
      <c r="LH169">
        <v>27</v>
      </c>
      <c r="UZ169">
        <v>1.65016501650165E-2</v>
      </c>
      <c r="VA169">
        <v>26</v>
      </c>
    </row>
    <row r="170" spans="319:573">
      <c r="LG170">
        <v>1.6701670167016701E-2</v>
      </c>
      <c r="LH170">
        <v>27</v>
      </c>
      <c r="UZ170">
        <v>1.66016601660166E-2</v>
      </c>
      <c r="VA170">
        <v>26</v>
      </c>
    </row>
    <row r="171" spans="319:573">
      <c r="LG171">
        <v>1.6801680168016801E-2</v>
      </c>
      <c r="LH171">
        <v>27</v>
      </c>
      <c r="UZ171">
        <v>1.6701670167016701E-2</v>
      </c>
      <c r="VA171">
        <v>26</v>
      </c>
    </row>
    <row r="172" spans="319:573">
      <c r="LG172">
        <v>1.6901690169016902E-2</v>
      </c>
      <c r="LH172">
        <v>27</v>
      </c>
      <c r="UZ172">
        <v>1.6801680168016801E-2</v>
      </c>
      <c r="VA172">
        <v>26</v>
      </c>
    </row>
    <row r="173" spans="319:573">
      <c r="LG173">
        <v>1.7001700170017002E-2</v>
      </c>
      <c r="LH173">
        <v>27</v>
      </c>
      <c r="UZ173">
        <v>1.6901690169016902E-2</v>
      </c>
      <c r="VA173">
        <v>26</v>
      </c>
    </row>
    <row r="174" spans="319:573">
      <c r="LG174">
        <v>1.7101710171017102E-2</v>
      </c>
      <c r="LH174">
        <v>27</v>
      </c>
      <c r="UZ174">
        <v>1.7001700170017002E-2</v>
      </c>
      <c r="VA174">
        <v>26</v>
      </c>
    </row>
    <row r="175" spans="319:573">
      <c r="LG175">
        <v>1.7201720172017203E-2</v>
      </c>
      <c r="LH175">
        <v>27</v>
      </c>
      <c r="UZ175">
        <v>1.7101710171017102E-2</v>
      </c>
      <c r="VA175">
        <v>27</v>
      </c>
    </row>
    <row r="176" spans="319:573">
      <c r="LG176">
        <v>1.7301730173017303E-2</v>
      </c>
      <c r="LH176">
        <v>27</v>
      </c>
      <c r="UZ176">
        <v>1.7201720172017203E-2</v>
      </c>
      <c r="VA176">
        <v>27</v>
      </c>
    </row>
    <row r="177" spans="319:573">
      <c r="LG177">
        <v>1.74017401740174E-2</v>
      </c>
      <c r="LH177">
        <v>27</v>
      </c>
      <c r="UZ177">
        <v>1.7301730173017303E-2</v>
      </c>
      <c r="VA177">
        <v>27</v>
      </c>
    </row>
    <row r="178" spans="319:573">
      <c r="LG178">
        <v>1.75017501750175E-2</v>
      </c>
      <c r="LH178">
        <v>27</v>
      </c>
      <c r="UZ178">
        <v>1.74017401740174E-2</v>
      </c>
      <c r="VA178">
        <v>27</v>
      </c>
    </row>
    <row r="179" spans="319:573">
      <c r="LG179">
        <v>1.7601760176017601E-2</v>
      </c>
      <c r="LH179">
        <v>27</v>
      </c>
      <c r="UZ179">
        <v>1.75017501750175E-2</v>
      </c>
      <c r="VA179">
        <v>27</v>
      </c>
    </row>
    <row r="180" spans="319:573">
      <c r="LG180">
        <v>1.7701770177017701E-2</v>
      </c>
      <c r="LH180">
        <v>27</v>
      </c>
      <c r="UZ180">
        <v>1.7601760176017601E-2</v>
      </c>
      <c r="VA180">
        <v>27</v>
      </c>
    </row>
    <row r="181" spans="319:573">
      <c r="LG181">
        <v>1.7801780178017802E-2</v>
      </c>
      <c r="LH181">
        <v>27</v>
      </c>
      <c r="UZ181">
        <v>1.7701770177017701E-2</v>
      </c>
      <c r="VA181">
        <v>27</v>
      </c>
    </row>
    <row r="182" spans="319:573">
      <c r="LG182">
        <v>1.7901790179017902E-2</v>
      </c>
      <c r="LH182">
        <v>27</v>
      </c>
      <c r="UZ182">
        <v>1.7801780178017802E-2</v>
      </c>
      <c r="VA182">
        <v>27</v>
      </c>
    </row>
    <row r="183" spans="319:573">
      <c r="LG183">
        <v>1.8001800180018002E-2</v>
      </c>
      <c r="LH183">
        <v>27</v>
      </c>
      <c r="UZ183">
        <v>1.7901790179017902E-2</v>
      </c>
      <c r="VA183">
        <v>27</v>
      </c>
    </row>
    <row r="184" spans="319:573">
      <c r="LG184">
        <v>1.8101810181018103E-2</v>
      </c>
      <c r="LH184">
        <v>27</v>
      </c>
      <c r="UZ184">
        <v>1.8001800180018002E-2</v>
      </c>
      <c r="VA184">
        <v>27</v>
      </c>
    </row>
    <row r="185" spans="319:573">
      <c r="LG185">
        <v>1.8201820182018203E-2</v>
      </c>
      <c r="LH185">
        <v>27</v>
      </c>
      <c r="UZ185">
        <v>1.8101810181018103E-2</v>
      </c>
      <c r="VA185">
        <v>27</v>
      </c>
    </row>
    <row r="186" spans="319:573">
      <c r="LG186">
        <v>1.8301830183018303E-2</v>
      </c>
      <c r="LH186">
        <v>28</v>
      </c>
      <c r="UZ186">
        <v>1.8201820182018203E-2</v>
      </c>
      <c r="VA186">
        <v>27</v>
      </c>
    </row>
    <row r="187" spans="319:573">
      <c r="LG187">
        <v>1.84018401840184E-2</v>
      </c>
      <c r="LH187">
        <v>28</v>
      </c>
      <c r="UZ187">
        <v>1.8301830183018303E-2</v>
      </c>
      <c r="VA187">
        <v>27</v>
      </c>
    </row>
    <row r="188" spans="319:573">
      <c r="LG188">
        <v>1.8501850185018501E-2</v>
      </c>
      <c r="LH188">
        <v>28</v>
      </c>
      <c r="UZ188">
        <v>1.84018401840184E-2</v>
      </c>
      <c r="VA188">
        <v>27</v>
      </c>
    </row>
    <row r="189" spans="319:573">
      <c r="LG189">
        <v>1.8601860186018601E-2</v>
      </c>
      <c r="LH189">
        <v>28</v>
      </c>
      <c r="UZ189">
        <v>1.8501850185018501E-2</v>
      </c>
      <c r="VA189">
        <v>27</v>
      </c>
    </row>
    <row r="190" spans="319:573">
      <c r="LG190">
        <v>1.8701870187018702E-2</v>
      </c>
      <c r="LH190">
        <v>28</v>
      </c>
      <c r="UZ190">
        <v>1.8601860186018601E-2</v>
      </c>
      <c r="VA190">
        <v>27</v>
      </c>
    </row>
    <row r="191" spans="319:573">
      <c r="LG191">
        <v>1.8801880188018802E-2</v>
      </c>
      <c r="LH191">
        <v>28</v>
      </c>
      <c r="UZ191">
        <v>1.8701870187018702E-2</v>
      </c>
      <c r="VA191">
        <v>27</v>
      </c>
    </row>
    <row r="192" spans="319:573">
      <c r="LG192">
        <v>1.8901890189018902E-2</v>
      </c>
      <c r="LH192">
        <v>28</v>
      </c>
      <c r="UZ192">
        <v>1.8801880188018802E-2</v>
      </c>
      <c r="VA192">
        <v>27</v>
      </c>
    </row>
    <row r="193" spans="319:573">
      <c r="LG193">
        <v>1.9001900190019003E-2</v>
      </c>
      <c r="LH193">
        <v>28</v>
      </c>
      <c r="UZ193">
        <v>1.8901890189018902E-2</v>
      </c>
      <c r="VA193">
        <v>27</v>
      </c>
    </row>
    <row r="194" spans="319:573">
      <c r="LG194">
        <v>1.9101910191019103E-2</v>
      </c>
      <c r="LH194">
        <v>28</v>
      </c>
      <c r="UZ194">
        <v>1.9001900190019003E-2</v>
      </c>
      <c r="VA194">
        <v>27</v>
      </c>
    </row>
    <row r="195" spans="319:573">
      <c r="LG195">
        <v>1.9201920192019203E-2</v>
      </c>
      <c r="LH195">
        <v>28</v>
      </c>
      <c r="UZ195">
        <v>1.9101910191019103E-2</v>
      </c>
      <c r="VA195">
        <v>27</v>
      </c>
    </row>
    <row r="196" spans="319:573">
      <c r="LG196">
        <v>1.93019301930193E-2</v>
      </c>
      <c r="LH196">
        <v>28</v>
      </c>
      <c r="UZ196">
        <v>1.9201920192019203E-2</v>
      </c>
      <c r="VA196">
        <v>28</v>
      </c>
    </row>
    <row r="197" spans="319:573">
      <c r="LG197">
        <v>1.9401940194019401E-2</v>
      </c>
      <c r="LH197">
        <v>28</v>
      </c>
      <c r="UZ197">
        <v>1.93019301930193E-2</v>
      </c>
      <c r="VA197">
        <v>28</v>
      </c>
    </row>
    <row r="198" spans="319:573">
      <c r="LG198">
        <v>1.9501950195019501E-2</v>
      </c>
      <c r="LH198">
        <v>28</v>
      </c>
      <c r="UZ198">
        <v>1.9401940194019401E-2</v>
      </c>
      <c r="VA198">
        <v>28</v>
      </c>
    </row>
    <row r="199" spans="319:573">
      <c r="LG199">
        <v>1.9601960196019601E-2</v>
      </c>
      <c r="LH199">
        <v>28</v>
      </c>
      <c r="UZ199">
        <v>1.9501950195019501E-2</v>
      </c>
      <c r="VA199">
        <v>28</v>
      </c>
    </row>
    <row r="200" spans="319:573">
      <c r="LG200">
        <v>1.9701970197019702E-2</v>
      </c>
      <c r="LH200">
        <v>28</v>
      </c>
      <c r="UZ200">
        <v>1.9601960196019601E-2</v>
      </c>
      <c r="VA200">
        <v>28</v>
      </c>
    </row>
    <row r="201" spans="319:573">
      <c r="LG201">
        <v>1.9801980198019802E-2</v>
      </c>
      <c r="LH201">
        <v>28</v>
      </c>
      <c r="UZ201">
        <v>1.9701970197019702E-2</v>
      </c>
      <c r="VA201">
        <v>28</v>
      </c>
    </row>
    <row r="202" spans="319:573">
      <c r="LG202">
        <v>1.9901990199019903E-2</v>
      </c>
      <c r="LH202">
        <v>28</v>
      </c>
      <c r="UZ202">
        <v>1.9801980198019802E-2</v>
      </c>
      <c r="VA202">
        <v>28</v>
      </c>
    </row>
    <row r="203" spans="319:573">
      <c r="LG203">
        <v>2.0002000200020003E-2</v>
      </c>
      <c r="LH203">
        <v>28</v>
      </c>
      <c r="UZ203">
        <v>1.9901990199019903E-2</v>
      </c>
      <c r="VA203">
        <v>28</v>
      </c>
    </row>
    <row r="204" spans="319:573">
      <c r="LG204">
        <v>2.0102010201020103E-2</v>
      </c>
      <c r="LH204">
        <v>28</v>
      </c>
      <c r="UZ204">
        <v>2.0002000200020003E-2</v>
      </c>
      <c r="VA204">
        <v>28</v>
      </c>
    </row>
    <row r="205" spans="319:573">
      <c r="LG205">
        <v>2.0202020202020204E-2</v>
      </c>
      <c r="LH205">
        <v>28</v>
      </c>
      <c r="UZ205">
        <v>2.0102010201020103E-2</v>
      </c>
      <c r="VA205">
        <v>28</v>
      </c>
    </row>
    <row r="206" spans="319:573">
      <c r="LG206">
        <v>2.0302030203020301E-2</v>
      </c>
      <c r="LH206">
        <v>28</v>
      </c>
      <c r="UZ206">
        <v>2.0202020202020204E-2</v>
      </c>
      <c r="VA206">
        <v>28</v>
      </c>
    </row>
    <row r="207" spans="319:573">
      <c r="LG207">
        <v>2.0402040204020401E-2</v>
      </c>
      <c r="LH207">
        <v>28</v>
      </c>
      <c r="UZ207">
        <v>2.0302030203020301E-2</v>
      </c>
      <c r="VA207">
        <v>28</v>
      </c>
    </row>
    <row r="208" spans="319:573">
      <c r="LG208">
        <v>2.0502050205020501E-2</v>
      </c>
      <c r="LH208">
        <v>28</v>
      </c>
      <c r="UZ208">
        <v>2.0402040204020401E-2</v>
      </c>
      <c r="VA208">
        <v>28</v>
      </c>
    </row>
    <row r="209" spans="319:573">
      <c r="LG209">
        <v>2.0602060206020602E-2</v>
      </c>
      <c r="LH209">
        <v>28</v>
      </c>
      <c r="UZ209">
        <v>2.0502050205020501E-2</v>
      </c>
      <c r="VA209">
        <v>28</v>
      </c>
    </row>
    <row r="210" spans="319:573">
      <c r="LG210">
        <v>2.0702070207020702E-2</v>
      </c>
      <c r="LH210">
        <v>29</v>
      </c>
      <c r="UZ210">
        <v>2.0602060206020602E-2</v>
      </c>
      <c r="VA210">
        <v>28</v>
      </c>
    </row>
    <row r="211" spans="319:573">
      <c r="LG211">
        <v>2.0802080208020803E-2</v>
      </c>
      <c r="LH211">
        <v>29</v>
      </c>
      <c r="UZ211">
        <v>2.0702070207020702E-2</v>
      </c>
      <c r="VA211">
        <v>28</v>
      </c>
    </row>
    <row r="212" spans="319:573">
      <c r="LG212">
        <v>2.0902090209020903E-2</v>
      </c>
      <c r="LH212">
        <v>29</v>
      </c>
      <c r="UZ212">
        <v>2.0802080208020803E-2</v>
      </c>
      <c r="VA212">
        <v>28</v>
      </c>
    </row>
    <row r="213" spans="319:573">
      <c r="LG213">
        <v>2.1002100210021003E-2</v>
      </c>
      <c r="LH213">
        <v>29</v>
      </c>
      <c r="UZ213">
        <v>2.0902090209020903E-2</v>
      </c>
      <c r="VA213">
        <v>28</v>
      </c>
    </row>
    <row r="214" spans="319:573">
      <c r="LG214">
        <v>2.1102110211021104E-2</v>
      </c>
      <c r="LH214">
        <v>29</v>
      </c>
      <c r="UZ214">
        <v>2.1002100210021003E-2</v>
      </c>
      <c r="VA214">
        <v>28</v>
      </c>
    </row>
    <row r="215" spans="319:573">
      <c r="LG215">
        <v>2.1202120212021201E-2</v>
      </c>
      <c r="LH215">
        <v>29</v>
      </c>
      <c r="UZ215">
        <v>2.1102110211021104E-2</v>
      </c>
      <c r="VA215">
        <v>28</v>
      </c>
    </row>
    <row r="216" spans="319:573">
      <c r="LG216">
        <v>2.1302130213021301E-2</v>
      </c>
      <c r="LH216">
        <v>29</v>
      </c>
      <c r="UZ216">
        <v>2.1202120212021201E-2</v>
      </c>
      <c r="VA216">
        <v>29</v>
      </c>
    </row>
    <row r="217" spans="319:573">
      <c r="LG217">
        <v>2.1402140214021401E-2</v>
      </c>
      <c r="LH217">
        <v>29</v>
      </c>
      <c r="UZ217">
        <v>2.1302130213021301E-2</v>
      </c>
      <c r="VA217">
        <v>29</v>
      </c>
    </row>
    <row r="218" spans="319:573">
      <c r="LG218">
        <v>2.1502150215021502E-2</v>
      </c>
      <c r="LH218">
        <v>29</v>
      </c>
      <c r="UZ218">
        <v>2.1402140214021401E-2</v>
      </c>
      <c r="VA218">
        <v>29</v>
      </c>
    </row>
    <row r="219" spans="319:573">
      <c r="LG219">
        <v>2.1602160216021602E-2</v>
      </c>
      <c r="LH219">
        <v>29</v>
      </c>
      <c r="UZ219">
        <v>2.1502150215021502E-2</v>
      </c>
      <c r="VA219">
        <v>29</v>
      </c>
    </row>
    <row r="220" spans="319:573">
      <c r="LG220">
        <v>2.1702170217021702E-2</v>
      </c>
      <c r="LH220">
        <v>29</v>
      </c>
      <c r="UZ220">
        <v>2.1602160216021602E-2</v>
      </c>
      <c r="VA220">
        <v>29</v>
      </c>
    </row>
    <row r="221" spans="319:573">
      <c r="LG221">
        <v>2.1802180218021803E-2</v>
      </c>
      <c r="LH221">
        <v>29</v>
      </c>
      <c r="UZ221">
        <v>2.1702170217021702E-2</v>
      </c>
      <c r="VA221">
        <v>29</v>
      </c>
    </row>
    <row r="222" spans="319:573">
      <c r="LG222">
        <v>2.1902190219021903E-2</v>
      </c>
      <c r="LH222">
        <v>29</v>
      </c>
      <c r="UZ222">
        <v>2.1802180218021803E-2</v>
      </c>
      <c r="VA222">
        <v>29</v>
      </c>
    </row>
    <row r="223" spans="319:573">
      <c r="LG223">
        <v>2.2002200220022004E-2</v>
      </c>
      <c r="LH223">
        <v>29</v>
      </c>
      <c r="UZ223">
        <v>2.1902190219021903E-2</v>
      </c>
      <c r="VA223">
        <v>29</v>
      </c>
    </row>
    <row r="224" spans="319:573">
      <c r="LG224">
        <v>2.2102210221022101E-2</v>
      </c>
      <c r="LH224">
        <v>29</v>
      </c>
      <c r="UZ224">
        <v>2.2002200220022004E-2</v>
      </c>
      <c r="VA224">
        <v>29</v>
      </c>
    </row>
    <row r="225" spans="319:573">
      <c r="LG225">
        <v>2.2202220222022201E-2</v>
      </c>
      <c r="LH225">
        <v>29</v>
      </c>
      <c r="UZ225">
        <v>2.2102210221022101E-2</v>
      </c>
      <c r="VA225">
        <v>29</v>
      </c>
    </row>
    <row r="226" spans="319:573">
      <c r="LG226">
        <v>2.2302230223022301E-2</v>
      </c>
      <c r="LH226">
        <v>30</v>
      </c>
      <c r="UZ226">
        <v>2.2202220222022201E-2</v>
      </c>
      <c r="VA226">
        <v>29</v>
      </c>
    </row>
    <row r="227" spans="319:573">
      <c r="LG227">
        <v>2.2402240224022402E-2</v>
      </c>
      <c r="LH227">
        <v>30</v>
      </c>
      <c r="UZ227">
        <v>2.2302230223022301E-2</v>
      </c>
      <c r="VA227">
        <v>29</v>
      </c>
    </row>
    <row r="228" spans="319:573">
      <c r="LG228">
        <v>2.2502250225022502E-2</v>
      </c>
      <c r="LH228">
        <v>30</v>
      </c>
      <c r="UZ228">
        <v>2.2402240224022402E-2</v>
      </c>
      <c r="VA228">
        <v>29</v>
      </c>
    </row>
    <row r="229" spans="319:573">
      <c r="LG229">
        <v>2.2602260226022602E-2</v>
      </c>
      <c r="LH229">
        <v>30</v>
      </c>
      <c r="UZ229">
        <v>2.2502250225022502E-2</v>
      </c>
      <c r="VA229">
        <v>29</v>
      </c>
    </row>
    <row r="230" spans="319:573">
      <c r="LG230">
        <v>2.2702270227022703E-2</v>
      </c>
      <c r="LH230">
        <v>30</v>
      </c>
      <c r="UZ230">
        <v>2.2602260226022602E-2</v>
      </c>
      <c r="VA230">
        <v>29</v>
      </c>
    </row>
    <row r="231" spans="319:573">
      <c r="LG231">
        <v>2.2802280228022803E-2</v>
      </c>
      <c r="LH231">
        <v>30</v>
      </c>
      <c r="UZ231">
        <v>2.2702270227022703E-2</v>
      </c>
      <c r="VA231">
        <v>29</v>
      </c>
    </row>
    <row r="232" spans="319:573">
      <c r="LG232">
        <v>2.2902290229022904E-2</v>
      </c>
      <c r="LH232">
        <v>30</v>
      </c>
      <c r="UZ232">
        <v>2.2802280228022803E-2</v>
      </c>
      <c r="VA232">
        <v>29</v>
      </c>
    </row>
    <row r="233" spans="319:573">
      <c r="LG233">
        <v>2.3002300230023004E-2</v>
      </c>
      <c r="LH233">
        <v>30</v>
      </c>
      <c r="UZ233">
        <v>2.2902290229022904E-2</v>
      </c>
      <c r="VA233">
        <v>29</v>
      </c>
    </row>
    <row r="234" spans="319:573">
      <c r="LG234">
        <v>2.3102310231023101E-2</v>
      </c>
      <c r="LH234">
        <v>30</v>
      </c>
      <c r="UZ234">
        <v>2.3002300230023004E-2</v>
      </c>
      <c r="VA234">
        <v>29</v>
      </c>
    </row>
    <row r="235" spans="319:573">
      <c r="LG235">
        <v>2.3202320232023201E-2</v>
      </c>
      <c r="LH235">
        <v>30</v>
      </c>
      <c r="UZ235">
        <v>2.3102310231023101E-2</v>
      </c>
      <c r="VA235">
        <v>29</v>
      </c>
    </row>
    <row r="236" spans="319:573">
      <c r="LG236">
        <v>2.3302330233023302E-2</v>
      </c>
      <c r="LH236">
        <v>30</v>
      </c>
      <c r="UZ236">
        <v>2.3202320232023201E-2</v>
      </c>
      <c r="VA236">
        <v>29</v>
      </c>
    </row>
    <row r="237" spans="319:573">
      <c r="LG237">
        <v>2.3402340234023402E-2</v>
      </c>
      <c r="LH237">
        <v>30</v>
      </c>
      <c r="UZ237">
        <v>2.3302330233023302E-2</v>
      </c>
      <c r="VA237">
        <v>29</v>
      </c>
    </row>
    <row r="238" spans="319:573">
      <c r="LG238">
        <v>2.3502350235023502E-2</v>
      </c>
      <c r="LH238">
        <v>30</v>
      </c>
      <c r="UZ238">
        <v>2.3402340234023402E-2</v>
      </c>
      <c r="VA238">
        <v>29</v>
      </c>
    </row>
    <row r="239" spans="319:573">
      <c r="LG239">
        <v>2.3602360236023603E-2</v>
      </c>
      <c r="LH239">
        <v>30</v>
      </c>
      <c r="UZ239">
        <v>2.3502350235023502E-2</v>
      </c>
      <c r="VA239">
        <v>29</v>
      </c>
    </row>
    <row r="240" spans="319:573">
      <c r="LG240">
        <v>2.3702370237023703E-2</v>
      </c>
      <c r="LH240">
        <v>30</v>
      </c>
      <c r="UZ240">
        <v>2.3602360236023603E-2</v>
      </c>
      <c r="VA240">
        <v>29</v>
      </c>
    </row>
    <row r="241" spans="319:573">
      <c r="LG241">
        <v>2.3802380238023804E-2</v>
      </c>
      <c r="LH241">
        <v>30</v>
      </c>
      <c r="UZ241">
        <v>2.3702370237023703E-2</v>
      </c>
      <c r="VA241">
        <v>30</v>
      </c>
    </row>
    <row r="242" spans="319:573">
      <c r="LG242">
        <v>2.3902390239023904E-2</v>
      </c>
      <c r="LH242">
        <v>30</v>
      </c>
      <c r="UZ242">
        <v>2.3802380238023804E-2</v>
      </c>
      <c r="VA242">
        <v>30</v>
      </c>
    </row>
    <row r="243" spans="319:573">
      <c r="LG243">
        <v>2.4002400240024001E-2</v>
      </c>
      <c r="LH243">
        <v>30</v>
      </c>
      <c r="UZ243">
        <v>2.3902390239023904E-2</v>
      </c>
      <c r="VA243">
        <v>30</v>
      </c>
    </row>
    <row r="244" spans="319:573">
      <c r="LG244">
        <v>2.4102410241024101E-2</v>
      </c>
      <c r="LH244">
        <v>30</v>
      </c>
      <c r="UZ244">
        <v>2.4002400240024001E-2</v>
      </c>
      <c r="VA244">
        <v>30</v>
      </c>
    </row>
    <row r="245" spans="319:573">
      <c r="LG245">
        <v>2.4202420242024202E-2</v>
      </c>
      <c r="LH245">
        <v>30</v>
      </c>
      <c r="UZ245">
        <v>2.4102410241024101E-2</v>
      </c>
      <c r="VA245">
        <v>30</v>
      </c>
    </row>
    <row r="246" spans="319:573">
      <c r="LG246">
        <v>2.4302430243024302E-2</v>
      </c>
      <c r="LH246">
        <v>30</v>
      </c>
      <c r="UZ246">
        <v>2.4202420242024202E-2</v>
      </c>
      <c r="VA246">
        <v>30</v>
      </c>
    </row>
    <row r="247" spans="319:573">
      <c r="LG247">
        <v>2.4402440244024402E-2</v>
      </c>
      <c r="LH247">
        <v>30</v>
      </c>
      <c r="UZ247">
        <v>2.4302430243024302E-2</v>
      </c>
      <c r="VA247">
        <v>30</v>
      </c>
    </row>
    <row r="248" spans="319:573">
      <c r="LG248">
        <v>2.4502450245024503E-2</v>
      </c>
      <c r="LH248">
        <v>30</v>
      </c>
      <c r="UZ248">
        <v>2.4402440244024402E-2</v>
      </c>
      <c r="VA248">
        <v>30</v>
      </c>
    </row>
    <row r="249" spans="319:573">
      <c r="LG249">
        <v>2.4602460246024603E-2</v>
      </c>
      <c r="LH249">
        <v>30</v>
      </c>
      <c r="UZ249">
        <v>2.4502450245024503E-2</v>
      </c>
      <c r="VA249">
        <v>30</v>
      </c>
    </row>
    <row r="250" spans="319:573">
      <c r="LG250">
        <v>2.4702470247024703E-2</v>
      </c>
      <c r="LH250">
        <v>30</v>
      </c>
      <c r="UZ250">
        <v>2.4602460246024603E-2</v>
      </c>
      <c r="VA250">
        <v>30</v>
      </c>
    </row>
    <row r="251" spans="319:573">
      <c r="LG251">
        <v>2.4802480248024804E-2</v>
      </c>
      <c r="LH251">
        <v>30</v>
      </c>
      <c r="UZ251">
        <v>2.4702470247024703E-2</v>
      </c>
      <c r="VA251">
        <v>30</v>
      </c>
    </row>
    <row r="252" spans="319:573">
      <c r="LG252">
        <v>2.4902490249024904E-2</v>
      </c>
      <c r="LH252">
        <v>30</v>
      </c>
      <c r="UZ252">
        <v>2.4802480248024804E-2</v>
      </c>
      <c r="VA252">
        <v>30</v>
      </c>
    </row>
    <row r="253" spans="319:573">
      <c r="LG253">
        <v>2.5002500250025001E-2</v>
      </c>
      <c r="LH253">
        <v>30</v>
      </c>
      <c r="UZ253">
        <v>2.4902490249024904E-2</v>
      </c>
      <c r="VA253">
        <v>30</v>
      </c>
    </row>
    <row r="254" spans="319:573">
      <c r="LG254">
        <v>2.5102510251025102E-2</v>
      </c>
      <c r="LH254">
        <v>30</v>
      </c>
      <c r="UZ254">
        <v>2.5002500250025001E-2</v>
      </c>
      <c r="VA254">
        <v>30</v>
      </c>
    </row>
    <row r="255" spans="319:573">
      <c r="LG255">
        <v>2.5202520252025202E-2</v>
      </c>
      <c r="LH255">
        <v>30</v>
      </c>
      <c r="UZ255">
        <v>2.5102510251025102E-2</v>
      </c>
      <c r="VA255">
        <v>30</v>
      </c>
    </row>
    <row r="256" spans="319:573">
      <c r="LG256">
        <v>2.5302530253025302E-2</v>
      </c>
      <c r="LH256">
        <v>31</v>
      </c>
      <c r="UZ256">
        <v>2.5202520252025202E-2</v>
      </c>
      <c r="VA256">
        <v>30</v>
      </c>
    </row>
    <row r="257" spans="319:573">
      <c r="LG257">
        <v>2.5402540254025403E-2</v>
      </c>
      <c r="LH257">
        <v>31</v>
      </c>
      <c r="UZ257">
        <v>2.5302530253025302E-2</v>
      </c>
      <c r="VA257">
        <v>30</v>
      </c>
    </row>
    <row r="258" spans="319:573">
      <c r="LG258">
        <v>2.5502550255025503E-2</v>
      </c>
      <c r="LH258">
        <v>31</v>
      </c>
      <c r="UZ258">
        <v>2.5402540254025403E-2</v>
      </c>
      <c r="VA258">
        <v>30</v>
      </c>
    </row>
    <row r="259" spans="319:573">
      <c r="LG259">
        <v>2.5602560256025603E-2</v>
      </c>
      <c r="LH259">
        <v>31</v>
      </c>
      <c r="UZ259">
        <v>2.5502550255025503E-2</v>
      </c>
      <c r="VA259">
        <v>30</v>
      </c>
    </row>
    <row r="260" spans="319:573">
      <c r="LG260">
        <v>2.5702570257025704E-2</v>
      </c>
      <c r="LH260">
        <v>31</v>
      </c>
      <c r="UZ260">
        <v>2.5602560256025603E-2</v>
      </c>
      <c r="VA260">
        <v>30</v>
      </c>
    </row>
    <row r="261" spans="319:573">
      <c r="LG261">
        <v>2.5802580258025804E-2</v>
      </c>
      <c r="LH261">
        <v>31</v>
      </c>
      <c r="UZ261">
        <v>2.5702570257025704E-2</v>
      </c>
      <c r="VA261">
        <v>30</v>
      </c>
    </row>
    <row r="262" spans="319:573">
      <c r="LG262">
        <v>2.5902590259025901E-2</v>
      </c>
      <c r="LH262">
        <v>31</v>
      </c>
      <c r="UZ262">
        <v>2.5802580258025804E-2</v>
      </c>
      <c r="VA262">
        <v>30</v>
      </c>
    </row>
    <row r="263" spans="319:573">
      <c r="LG263">
        <v>2.6002600260026001E-2</v>
      </c>
      <c r="LH263">
        <v>31</v>
      </c>
      <c r="UZ263">
        <v>2.5902590259025901E-2</v>
      </c>
      <c r="VA263">
        <v>30</v>
      </c>
    </row>
    <row r="264" spans="319:573">
      <c r="LG264">
        <v>2.6102610261026102E-2</v>
      </c>
      <c r="LH264">
        <v>31</v>
      </c>
      <c r="UZ264">
        <v>2.6002600260026001E-2</v>
      </c>
      <c r="VA264">
        <v>31</v>
      </c>
    </row>
    <row r="265" spans="319:573">
      <c r="LG265">
        <v>2.6202620262026202E-2</v>
      </c>
      <c r="LH265">
        <v>31</v>
      </c>
      <c r="UZ265">
        <v>2.6102610261026102E-2</v>
      </c>
      <c r="VA265">
        <v>31</v>
      </c>
    </row>
    <row r="266" spans="319:573">
      <c r="LG266">
        <v>2.6302630263026303E-2</v>
      </c>
      <c r="LH266">
        <v>31</v>
      </c>
      <c r="UZ266">
        <v>2.6202620262026202E-2</v>
      </c>
      <c r="VA266">
        <v>31</v>
      </c>
    </row>
    <row r="267" spans="319:573">
      <c r="LG267">
        <v>2.6402640264026403E-2</v>
      </c>
      <c r="LH267">
        <v>31</v>
      </c>
      <c r="UZ267">
        <v>2.6302630263026303E-2</v>
      </c>
      <c r="VA267">
        <v>31</v>
      </c>
    </row>
    <row r="268" spans="319:573">
      <c r="LG268">
        <v>2.6502650265026503E-2</v>
      </c>
      <c r="LH268">
        <v>31</v>
      </c>
      <c r="UZ268">
        <v>2.6402640264026403E-2</v>
      </c>
      <c r="VA268">
        <v>31</v>
      </c>
    </row>
    <row r="269" spans="319:573">
      <c r="LG269">
        <v>2.6602660266026604E-2</v>
      </c>
      <c r="LH269">
        <v>31</v>
      </c>
      <c r="UZ269">
        <v>2.6502650265026503E-2</v>
      </c>
      <c r="VA269">
        <v>31</v>
      </c>
    </row>
    <row r="270" spans="319:573">
      <c r="LG270">
        <v>2.6702670267026704E-2</v>
      </c>
      <c r="LH270">
        <v>31</v>
      </c>
      <c r="UZ270">
        <v>2.6602660266026604E-2</v>
      </c>
      <c r="VA270">
        <v>31</v>
      </c>
    </row>
    <row r="271" spans="319:573">
      <c r="LG271">
        <v>2.6802680268026801E-2</v>
      </c>
      <c r="LH271">
        <v>31</v>
      </c>
      <c r="UZ271">
        <v>2.6702670267026704E-2</v>
      </c>
      <c r="VA271">
        <v>31</v>
      </c>
    </row>
    <row r="272" spans="319:573">
      <c r="LG272">
        <v>2.6902690269026901E-2</v>
      </c>
      <c r="LH272">
        <v>31</v>
      </c>
      <c r="UZ272">
        <v>2.6802680268026801E-2</v>
      </c>
      <c r="VA272">
        <v>31</v>
      </c>
    </row>
    <row r="273" spans="319:573">
      <c r="LG273">
        <v>2.7002700270027002E-2</v>
      </c>
      <c r="LH273">
        <v>31</v>
      </c>
      <c r="UZ273">
        <v>2.6902690269026901E-2</v>
      </c>
      <c r="VA273">
        <v>31</v>
      </c>
    </row>
    <row r="274" spans="319:573">
      <c r="LG274">
        <v>2.7102710271027102E-2</v>
      </c>
      <c r="LH274">
        <v>31</v>
      </c>
      <c r="UZ274">
        <v>2.7002700270027002E-2</v>
      </c>
      <c r="VA274">
        <v>31</v>
      </c>
    </row>
    <row r="275" spans="319:573">
      <c r="LG275">
        <v>2.7202720272027203E-2</v>
      </c>
      <c r="LH275">
        <v>31</v>
      </c>
      <c r="UZ275">
        <v>2.7102710271027102E-2</v>
      </c>
      <c r="VA275">
        <v>31</v>
      </c>
    </row>
    <row r="276" spans="319:573">
      <c r="LG276">
        <v>2.7302730273027303E-2</v>
      </c>
      <c r="LH276">
        <v>31</v>
      </c>
      <c r="UZ276">
        <v>2.7202720272027203E-2</v>
      </c>
      <c r="VA276">
        <v>31</v>
      </c>
    </row>
    <row r="277" spans="319:573">
      <c r="LG277">
        <v>2.7402740274027403E-2</v>
      </c>
      <c r="LH277">
        <v>31</v>
      </c>
      <c r="UZ277">
        <v>2.7302730273027303E-2</v>
      </c>
      <c r="VA277">
        <v>31</v>
      </c>
    </row>
    <row r="278" spans="319:573">
      <c r="LG278">
        <v>2.7502750275027504E-2</v>
      </c>
      <c r="LH278">
        <v>31</v>
      </c>
      <c r="UZ278">
        <v>2.7402740274027403E-2</v>
      </c>
      <c r="VA278">
        <v>31</v>
      </c>
    </row>
    <row r="279" spans="319:573">
      <c r="LG279">
        <v>2.7602760276027604E-2</v>
      </c>
      <c r="LH279">
        <v>31</v>
      </c>
      <c r="UZ279">
        <v>2.7502750275027504E-2</v>
      </c>
      <c r="VA279">
        <v>31</v>
      </c>
    </row>
    <row r="280" spans="319:573">
      <c r="LG280">
        <v>2.7702770277027704E-2</v>
      </c>
      <c r="LH280">
        <v>32</v>
      </c>
      <c r="UZ280">
        <v>2.7602760276027604E-2</v>
      </c>
      <c r="VA280">
        <v>31</v>
      </c>
    </row>
    <row r="281" spans="319:573">
      <c r="LG281">
        <v>2.7802780278027801E-2</v>
      </c>
      <c r="LH281">
        <v>32</v>
      </c>
      <c r="UZ281">
        <v>2.7702770277027704E-2</v>
      </c>
      <c r="VA281">
        <v>31</v>
      </c>
    </row>
    <row r="282" spans="319:573">
      <c r="LG282">
        <v>2.7902790279027902E-2</v>
      </c>
      <c r="LH282">
        <v>32</v>
      </c>
      <c r="UZ282">
        <v>2.7802780278027801E-2</v>
      </c>
      <c r="VA282">
        <v>31</v>
      </c>
    </row>
    <row r="283" spans="319:573">
      <c r="LG283">
        <v>2.8002800280028002E-2</v>
      </c>
      <c r="LH283">
        <v>32</v>
      </c>
      <c r="UZ283">
        <v>2.7902790279027902E-2</v>
      </c>
      <c r="VA283">
        <v>31</v>
      </c>
    </row>
    <row r="284" spans="319:573">
      <c r="LG284">
        <v>2.8102810281028102E-2</v>
      </c>
      <c r="LH284">
        <v>32</v>
      </c>
      <c r="UZ284">
        <v>2.8002800280028002E-2</v>
      </c>
      <c r="VA284">
        <v>31</v>
      </c>
    </row>
    <row r="285" spans="319:573">
      <c r="LG285">
        <v>2.8202820282028203E-2</v>
      </c>
      <c r="LH285">
        <v>32</v>
      </c>
      <c r="UZ285">
        <v>2.8102810281028102E-2</v>
      </c>
      <c r="VA285">
        <v>31</v>
      </c>
    </row>
    <row r="286" spans="319:573">
      <c r="LG286">
        <v>2.8302830283028303E-2</v>
      </c>
      <c r="LH286">
        <v>32</v>
      </c>
      <c r="UZ286">
        <v>2.8202820282028203E-2</v>
      </c>
      <c r="VA286">
        <v>31</v>
      </c>
    </row>
    <row r="287" spans="319:573">
      <c r="LG287">
        <v>2.8402840284028404E-2</v>
      </c>
      <c r="LH287">
        <v>32</v>
      </c>
      <c r="UZ287">
        <v>2.8302830283028303E-2</v>
      </c>
      <c r="VA287">
        <v>31</v>
      </c>
    </row>
    <row r="288" spans="319:573">
      <c r="LG288">
        <v>2.8502850285028504E-2</v>
      </c>
      <c r="LH288">
        <v>32</v>
      </c>
      <c r="UZ288">
        <v>2.8402840284028404E-2</v>
      </c>
      <c r="VA288">
        <v>31</v>
      </c>
    </row>
    <row r="289" spans="319:573">
      <c r="LG289">
        <v>2.8602860286028604E-2</v>
      </c>
      <c r="LH289">
        <v>32</v>
      </c>
      <c r="UZ289">
        <v>2.8502850285028504E-2</v>
      </c>
      <c r="VA289">
        <v>31</v>
      </c>
    </row>
    <row r="290" spans="319:573">
      <c r="LG290">
        <v>2.8702870287028701E-2</v>
      </c>
      <c r="LH290">
        <v>32</v>
      </c>
      <c r="UZ290">
        <v>2.8602860286028604E-2</v>
      </c>
      <c r="VA290">
        <v>31</v>
      </c>
    </row>
    <row r="291" spans="319:573">
      <c r="LG291">
        <v>2.8802880288028802E-2</v>
      </c>
      <c r="LH291">
        <v>32</v>
      </c>
      <c r="UZ291">
        <v>2.8702870287028701E-2</v>
      </c>
      <c r="VA291">
        <v>31</v>
      </c>
    </row>
    <row r="292" spans="319:573">
      <c r="LG292">
        <v>2.8902890289028902E-2</v>
      </c>
      <c r="LH292">
        <v>32</v>
      </c>
      <c r="UZ292">
        <v>2.8802880288028802E-2</v>
      </c>
      <c r="VA292">
        <v>31</v>
      </c>
    </row>
    <row r="293" spans="319:573">
      <c r="LG293">
        <v>2.9002900290029002E-2</v>
      </c>
      <c r="LH293">
        <v>32</v>
      </c>
      <c r="UZ293">
        <v>2.8902890289028902E-2</v>
      </c>
      <c r="VA293">
        <v>32</v>
      </c>
    </row>
    <row r="294" spans="319:573">
      <c r="LG294">
        <v>2.9102910291029103E-2</v>
      </c>
      <c r="LH294">
        <v>32</v>
      </c>
      <c r="UZ294">
        <v>2.9002900290029002E-2</v>
      </c>
      <c r="VA294">
        <v>32</v>
      </c>
    </row>
    <row r="295" spans="319:573">
      <c r="LG295">
        <v>2.9202920292029203E-2</v>
      </c>
      <c r="LH295">
        <v>32</v>
      </c>
      <c r="UZ295">
        <v>2.9102910291029103E-2</v>
      </c>
      <c r="VA295">
        <v>32</v>
      </c>
    </row>
    <row r="296" spans="319:573">
      <c r="LG296">
        <v>2.9302930293029304E-2</v>
      </c>
      <c r="LH296">
        <v>32</v>
      </c>
      <c r="UZ296">
        <v>2.9202920292029203E-2</v>
      </c>
      <c r="VA296">
        <v>32</v>
      </c>
    </row>
    <row r="297" spans="319:573">
      <c r="LG297">
        <v>2.9402940294029404E-2</v>
      </c>
      <c r="LH297">
        <v>32</v>
      </c>
      <c r="UZ297">
        <v>2.9302930293029304E-2</v>
      </c>
      <c r="VA297">
        <v>32</v>
      </c>
    </row>
    <row r="298" spans="319:573">
      <c r="LG298">
        <v>2.9502950295029504E-2</v>
      </c>
      <c r="LH298">
        <v>32</v>
      </c>
      <c r="UZ298">
        <v>2.9402940294029404E-2</v>
      </c>
      <c r="VA298">
        <v>32</v>
      </c>
    </row>
    <row r="299" spans="319:573">
      <c r="LG299">
        <v>2.9602960296029605E-2</v>
      </c>
      <c r="LH299">
        <v>32</v>
      </c>
      <c r="UZ299">
        <v>2.9502950295029504E-2</v>
      </c>
      <c r="VA299">
        <v>32</v>
      </c>
    </row>
    <row r="300" spans="319:573">
      <c r="LG300">
        <v>2.9702970297029702E-2</v>
      </c>
      <c r="LH300">
        <v>32</v>
      </c>
      <c r="UZ300">
        <v>2.9602960296029605E-2</v>
      </c>
      <c r="VA300">
        <v>32</v>
      </c>
    </row>
    <row r="301" spans="319:573">
      <c r="LG301">
        <v>2.9802980298029802E-2</v>
      </c>
      <c r="LH301">
        <v>32</v>
      </c>
      <c r="UZ301">
        <v>2.9702970297029702E-2</v>
      </c>
      <c r="VA301">
        <v>32</v>
      </c>
    </row>
    <row r="302" spans="319:573">
      <c r="LG302">
        <v>2.9902990299029902E-2</v>
      </c>
      <c r="LH302">
        <v>32</v>
      </c>
      <c r="UZ302">
        <v>2.9802980298029802E-2</v>
      </c>
      <c r="VA302">
        <v>32</v>
      </c>
    </row>
    <row r="303" spans="319:573">
      <c r="LG303">
        <v>3.0003000300030003E-2</v>
      </c>
      <c r="LH303">
        <v>32</v>
      </c>
      <c r="UZ303">
        <v>2.9902990299029902E-2</v>
      </c>
      <c r="VA303">
        <v>32</v>
      </c>
    </row>
    <row r="304" spans="319:573">
      <c r="LG304">
        <v>3.0103010301030103E-2</v>
      </c>
      <c r="LH304">
        <v>32</v>
      </c>
      <c r="UZ304">
        <v>3.0003000300030003E-2</v>
      </c>
      <c r="VA304">
        <v>32</v>
      </c>
    </row>
    <row r="305" spans="319:573">
      <c r="LG305">
        <v>3.0203020302030203E-2</v>
      </c>
      <c r="LH305">
        <v>32</v>
      </c>
      <c r="UZ305">
        <v>3.0103010301030103E-2</v>
      </c>
      <c r="VA305">
        <v>32</v>
      </c>
    </row>
    <row r="306" spans="319:573">
      <c r="LG306">
        <v>3.0303030303030304E-2</v>
      </c>
      <c r="LH306">
        <v>32</v>
      </c>
      <c r="UZ306">
        <v>3.0203020302030203E-2</v>
      </c>
      <c r="VA306">
        <v>32</v>
      </c>
    </row>
    <row r="307" spans="319:573">
      <c r="LG307">
        <v>3.0403040304030404E-2</v>
      </c>
      <c r="LH307">
        <v>32</v>
      </c>
      <c r="UZ307">
        <v>3.0303030303030304E-2</v>
      </c>
      <c r="VA307">
        <v>32</v>
      </c>
    </row>
    <row r="308" spans="319:573">
      <c r="LG308">
        <v>3.0503050305030505E-2</v>
      </c>
      <c r="LH308">
        <v>32</v>
      </c>
      <c r="UZ308">
        <v>3.0403040304030404E-2</v>
      </c>
      <c r="VA308">
        <v>32</v>
      </c>
    </row>
    <row r="309" spans="319:573">
      <c r="LG309">
        <v>3.0603060306030602E-2</v>
      </c>
      <c r="LH309">
        <v>32</v>
      </c>
      <c r="UZ309">
        <v>3.0503050305030505E-2</v>
      </c>
      <c r="VA309">
        <v>32</v>
      </c>
    </row>
    <row r="310" spans="319:573">
      <c r="LG310">
        <v>3.0703070307030702E-2</v>
      </c>
      <c r="LH310">
        <v>32</v>
      </c>
      <c r="UZ310">
        <v>3.0603060306030602E-2</v>
      </c>
      <c r="VA310">
        <v>32</v>
      </c>
    </row>
    <row r="311" spans="319:573">
      <c r="LG311">
        <v>3.0803080308030802E-2</v>
      </c>
      <c r="LH311">
        <v>32</v>
      </c>
      <c r="UZ311">
        <v>3.0703070307030702E-2</v>
      </c>
      <c r="VA311">
        <v>32</v>
      </c>
    </row>
    <row r="312" spans="319:573">
      <c r="LG312">
        <v>3.0903090309030903E-2</v>
      </c>
      <c r="LH312">
        <v>32</v>
      </c>
      <c r="UZ312">
        <v>3.0803080308030802E-2</v>
      </c>
      <c r="VA312">
        <v>32</v>
      </c>
    </row>
    <row r="313" spans="319:573">
      <c r="LG313">
        <v>3.1003100310031003E-2</v>
      </c>
      <c r="LH313">
        <v>33</v>
      </c>
      <c r="UZ313">
        <v>3.0903090309030903E-2</v>
      </c>
      <c r="VA313">
        <v>32</v>
      </c>
    </row>
    <row r="314" spans="319:573">
      <c r="LG314">
        <v>3.1103110311031103E-2</v>
      </c>
      <c r="LH314">
        <v>33</v>
      </c>
      <c r="UZ314">
        <v>3.1003100310031003E-2</v>
      </c>
      <c r="VA314">
        <v>32</v>
      </c>
    </row>
    <row r="315" spans="319:573">
      <c r="LG315">
        <v>3.1203120312031204E-2</v>
      </c>
      <c r="LH315">
        <v>33</v>
      </c>
      <c r="UZ315">
        <v>3.1103110311031103E-2</v>
      </c>
      <c r="VA315">
        <v>32</v>
      </c>
    </row>
    <row r="316" spans="319:573">
      <c r="LG316">
        <v>3.1303130313031301E-2</v>
      </c>
      <c r="LH316">
        <v>33</v>
      </c>
      <c r="UZ316">
        <v>3.1203120312031204E-2</v>
      </c>
      <c r="VA316">
        <v>32</v>
      </c>
    </row>
    <row r="317" spans="319:573">
      <c r="LG317">
        <v>3.1403140314031401E-2</v>
      </c>
      <c r="LH317">
        <v>33</v>
      </c>
      <c r="UZ317">
        <v>3.1303130313031301E-2</v>
      </c>
      <c r="VA317">
        <v>32</v>
      </c>
    </row>
    <row r="318" spans="319:573">
      <c r="LG318">
        <v>3.1503150315031501E-2</v>
      </c>
      <c r="LH318">
        <v>33</v>
      </c>
      <c r="UZ318">
        <v>3.1403140314031401E-2</v>
      </c>
      <c r="VA318">
        <v>32</v>
      </c>
    </row>
    <row r="319" spans="319:573">
      <c r="LG319">
        <v>3.1603160316031602E-2</v>
      </c>
      <c r="LH319">
        <v>33</v>
      </c>
      <c r="UZ319">
        <v>3.1503150315031501E-2</v>
      </c>
      <c r="VA319">
        <v>32</v>
      </c>
    </row>
    <row r="320" spans="319:573">
      <c r="LG320">
        <v>3.1703170317031702E-2</v>
      </c>
      <c r="LH320">
        <v>33</v>
      </c>
      <c r="UZ320">
        <v>3.1603160316031602E-2</v>
      </c>
      <c r="VA320">
        <v>32</v>
      </c>
    </row>
    <row r="321" spans="319:573">
      <c r="LG321">
        <v>3.1803180318031803E-2</v>
      </c>
      <c r="LH321">
        <v>33</v>
      </c>
      <c r="UZ321">
        <v>3.1703170317031702E-2</v>
      </c>
      <c r="VA321">
        <v>32</v>
      </c>
    </row>
    <row r="322" spans="319:573">
      <c r="LG322">
        <v>3.1903190319031903E-2</v>
      </c>
      <c r="LH322">
        <v>33</v>
      </c>
      <c r="UZ322">
        <v>3.1803180318031803E-2</v>
      </c>
      <c r="VA322">
        <v>32</v>
      </c>
    </row>
    <row r="323" spans="319:573">
      <c r="LG323">
        <v>3.2003200320032003E-2</v>
      </c>
      <c r="LH323">
        <v>33</v>
      </c>
      <c r="UZ323">
        <v>3.1903190319031903E-2</v>
      </c>
      <c r="VA323">
        <v>32</v>
      </c>
    </row>
    <row r="324" spans="319:573">
      <c r="LG324">
        <v>3.2103210321032104E-2</v>
      </c>
      <c r="LH324">
        <v>33</v>
      </c>
      <c r="UZ324">
        <v>3.2003200320032003E-2</v>
      </c>
      <c r="VA324">
        <v>32</v>
      </c>
    </row>
    <row r="325" spans="319:573">
      <c r="LG325">
        <v>3.2203220322032204E-2</v>
      </c>
      <c r="LH325">
        <v>33</v>
      </c>
      <c r="UZ325">
        <v>3.2103210321032104E-2</v>
      </c>
      <c r="VA325">
        <v>32</v>
      </c>
    </row>
    <row r="326" spans="319:573">
      <c r="LG326">
        <v>3.2303230323032305E-2</v>
      </c>
      <c r="LH326">
        <v>33</v>
      </c>
      <c r="UZ326">
        <v>3.2203220322032204E-2</v>
      </c>
      <c r="VA326">
        <v>33</v>
      </c>
    </row>
    <row r="327" spans="319:573">
      <c r="LG327">
        <v>3.2403240324032405E-2</v>
      </c>
      <c r="LH327">
        <v>33</v>
      </c>
      <c r="UZ327">
        <v>3.2303230323032305E-2</v>
      </c>
      <c r="VA327">
        <v>33</v>
      </c>
    </row>
    <row r="328" spans="319:573">
      <c r="LG328">
        <v>3.2503250325032505E-2</v>
      </c>
      <c r="LH328">
        <v>33</v>
      </c>
      <c r="UZ328">
        <v>3.2403240324032405E-2</v>
      </c>
      <c r="VA328">
        <v>33</v>
      </c>
    </row>
    <row r="329" spans="319:573">
      <c r="LG329">
        <v>3.2603260326032606E-2</v>
      </c>
      <c r="LH329">
        <v>33</v>
      </c>
      <c r="UZ329">
        <v>3.2503250325032505E-2</v>
      </c>
      <c r="VA329">
        <v>33</v>
      </c>
    </row>
    <row r="330" spans="319:573">
      <c r="LG330">
        <v>3.2703270327032706E-2</v>
      </c>
      <c r="LH330">
        <v>33</v>
      </c>
      <c r="UZ330">
        <v>3.2603260326032606E-2</v>
      </c>
      <c r="VA330">
        <v>33</v>
      </c>
    </row>
    <row r="331" spans="319:573">
      <c r="LG331">
        <v>3.2803280328032806E-2</v>
      </c>
      <c r="LH331">
        <v>33</v>
      </c>
      <c r="UZ331">
        <v>3.2703270327032706E-2</v>
      </c>
      <c r="VA331">
        <v>33</v>
      </c>
    </row>
    <row r="332" spans="319:573">
      <c r="LG332">
        <v>3.29032903290329E-2</v>
      </c>
      <c r="LH332">
        <v>33</v>
      </c>
      <c r="UZ332">
        <v>3.2803280328032806E-2</v>
      </c>
      <c r="VA332">
        <v>33</v>
      </c>
    </row>
    <row r="333" spans="319:573">
      <c r="LG333">
        <v>3.3003300330033E-2</v>
      </c>
      <c r="LH333">
        <v>33</v>
      </c>
      <c r="UZ333">
        <v>3.29032903290329E-2</v>
      </c>
      <c r="VA333">
        <v>33</v>
      </c>
    </row>
    <row r="334" spans="319:573">
      <c r="LG334">
        <v>3.3103310331033101E-2</v>
      </c>
      <c r="LH334">
        <v>33</v>
      </c>
      <c r="UZ334">
        <v>3.3003300330033E-2</v>
      </c>
      <c r="VA334">
        <v>33</v>
      </c>
    </row>
    <row r="335" spans="319:573">
      <c r="LG335">
        <v>3.3203320332033201E-2</v>
      </c>
      <c r="LH335">
        <v>33</v>
      </c>
      <c r="UZ335">
        <v>3.3103310331033101E-2</v>
      </c>
      <c r="VA335">
        <v>33</v>
      </c>
    </row>
    <row r="336" spans="319:573">
      <c r="LG336">
        <v>3.3303330333033301E-2</v>
      </c>
      <c r="LH336">
        <v>33</v>
      </c>
      <c r="UZ336">
        <v>3.3203320332033201E-2</v>
      </c>
      <c r="VA336">
        <v>33</v>
      </c>
    </row>
    <row r="337" spans="319:573">
      <c r="LG337">
        <v>3.3403340334033402E-2</v>
      </c>
      <c r="LH337">
        <v>33</v>
      </c>
      <c r="UZ337">
        <v>3.3303330333033301E-2</v>
      </c>
      <c r="VA337">
        <v>33</v>
      </c>
    </row>
    <row r="338" spans="319:573">
      <c r="LG338">
        <v>3.3503350335033502E-2</v>
      </c>
      <c r="LH338">
        <v>33</v>
      </c>
      <c r="UZ338">
        <v>3.3403340334033402E-2</v>
      </c>
      <c r="VA338">
        <v>33</v>
      </c>
    </row>
    <row r="339" spans="319:573">
      <c r="LG339">
        <v>3.3603360336033603E-2</v>
      </c>
      <c r="LH339">
        <v>33</v>
      </c>
      <c r="UZ339">
        <v>3.3503350335033502E-2</v>
      </c>
      <c r="VA339">
        <v>33</v>
      </c>
    </row>
    <row r="340" spans="319:573">
      <c r="LG340">
        <v>3.3703370337033703E-2</v>
      </c>
      <c r="LH340">
        <v>34</v>
      </c>
      <c r="UZ340">
        <v>3.3603360336033603E-2</v>
      </c>
      <c r="VA340">
        <v>33</v>
      </c>
    </row>
    <row r="341" spans="319:573">
      <c r="LG341">
        <v>3.3803380338033803E-2</v>
      </c>
      <c r="LH341">
        <v>34</v>
      </c>
      <c r="UZ341">
        <v>3.3703370337033703E-2</v>
      </c>
      <c r="VA341">
        <v>33</v>
      </c>
    </row>
    <row r="342" spans="319:573">
      <c r="LG342">
        <v>3.3903390339033904E-2</v>
      </c>
      <c r="LH342">
        <v>34</v>
      </c>
      <c r="UZ342">
        <v>3.3803380338033803E-2</v>
      </c>
      <c r="VA342">
        <v>33</v>
      </c>
    </row>
    <row r="343" spans="319:573">
      <c r="LG343">
        <v>3.4003400340034004E-2</v>
      </c>
      <c r="LH343">
        <v>34</v>
      </c>
      <c r="UZ343">
        <v>3.3903390339033904E-2</v>
      </c>
      <c r="VA343">
        <v>33</v>
      </c>
    </row>
    <row r="344" spans="319:573">
      <c r="LG344">
        <v>3.4103410341034104E-2</v>
      </c>
      <c r="LH344">
        <v>34</v>
      </c>
      <c r="UZ344">
        <v>3.4003400340034004E-2</v>
      </c>
      <c r="VA344">
        <v>33</v>
      </c>
    </row>
    <row r="345" spans="319:573">
      <c r="LG345">
        <v>3.4203420342034205E-2</v>
      </c>
      <c r="LH345">
        <v>34</v>
      </c>
      <c r="UZ345">
        <v>3.4103410341034104E-2</v>
      </c>
      <c r="VA345">
        <v>33</v>
      </c>
    </row>
    <row r="346" spans="319:573">
      <c r="LG346">
        <v>3.4303430343034305E-2</v>
      </c>
      <c r="LH346">
        <v>34</v>
      </c>
      <c r="UZ346">
        <v>3.4203420342034205E-2</v>
      </c>
      <c r="VA346">
        <v>33</v>
      </c>
    </row>
    <row r="347" spans="319:573">
      <c r="LG347">
        <v>3.4403440344034406E-2</v>
      </c>
      <c r="LH347">
        <v>34</v>
      </c>
      <c r="UZ347">
        <v>3.4303430343034305E-2</v>
      </c>
      <c r="VA347">
        <v>33</v>
      </c>
    </row>
    <row r="348" spans="319:573">
      <c r="LG348">
        <v>3.4503450345034506E-2</v>
      </c>
      <c r="LH348">
        <v>34</v>
      </c>
      <c r="UZ348">
        <v>3.4403440344034406E-2</v>
      </c>
      <c r="VA348">
        <v>33</v>
      </c>
    </row>
    <row r="349" spans="319:573">
      <c r="LG349">
        <v>3.4603460346034606E-2</v>
      </c>
      <c r="LH349">
        <v>34</v>
      </c>
      <c r="UZ349">
        <v>3.4503450345034506E-2</v>
      </c>
      <c r="VA349">
        <v>33</v>
      </c>
    </row>
    <row r="350" spans="319:573">
      <c r="LG350">
        <v>3.4703470347034707E-2</v>
      </c>
      <c r="LH350">
        <v>34</v>
      </c>
      <c r="UZ350">
        <v>3.4603460346034606E-2</v>
      </c>
      <c r="VA350">
        <v>33</v>
      </c>
    </row>
    <row r="351" spans="319:573">
      <c r="LG351">
        <v>3.48034803480348E-2</v>
      </c>
      <c r="LH351">
        <v>34</v>
      </c>
      <c r="UZ351">
        <v>3.4703470347034707E-2</v>
      </c>
      <c r="VA351">
        <v>33</v>
      </c>
    </row>
    <row r="352" spans="319:573">
      <c r="LG352">
        <v>3.49034903490349E-2</v>
      </c>
      <c r="LH352">
        <v>34</v>
      </c>
      <c r="UZ352">
        <v>3.48034803480348E-2</v>
      </c>
      <c r="VA352">
        <v>33</v>
      </c>
    </row>
    <row r="353" spans="319:573">
      <c r="LG353">
        <v>3.5003500350035001E-2</v>
      </c>
      <c r="LH353">
        <v>34</v>
      </c>
      <c r="UZ353">
        <v>3.49034903490349E-2</v>
      </c>
      <c r="VA353">
        <v>33</v>
      </c>
    </row>
    <row r="354" spans="319:573">
      <c r="LG354">
        <v>3.5103510351035101E-2</v>
      </c>
      <c r="LH354">
        <v>34</v>
      </c>
      <c r="UZ354">
        <v>3.5003500350035001E-2</v>
      </c>
      <c r="VA354">
        <v>33</v>
      </c>
    </row>
    <row r="355" spans="319:573">
      <c r="LG355">
        <v>3.5203520352035202E-2</v>
      </c>
      <c r="LH355">
        <v>34</v>
      </c>
      <c r="UZ355">
        <v>3.5103510351035101E-2</v>
      </c>
      <c r="VA355">
        <v>33</v>
      </c>
    </row>
    <row r="356" spans="319:573">
      <c r="LG356">
        <v>3.5303530353035302E-2</v>
      </c>
      <c r="LH356">
        <v>34</v>
      </c>
      <c r="UZ356">
        <v>3.5203520352035202E-2</v>
      </c>
      <c r="VA356">
        <v>33</v>
      </c>
    </row>
    <row r="357" spans="319:573">
      <c r="LG357">
        <v>3.5403540354035402E-2</v>
      </c>
      <c r="LH357">
        <v>34</v>
      </c>
      <c r="UZ357">
        <v>3.5303530353035302E-2</v>
      </c>
      <c r="VA357">
        <v>34</v>
      </c>
    </row>
    <row r="358" spans="319:573">
      <c r="LG358">
        <v>3.5503550355035503E-2</v>
      </c>
      <c r="LH358">
        <v>34</v>
      </c>
      <c r="UZ358">
        <v>3.5403540354035402E-2</v>
      </c>
      <c r="VA358">
        <v>34</v>
      </c>
    </row>
    <row r="359" spans="319:573">
      <c r="LG359">
        <v>3.5603560356035603E-2</v>
      </c>
      <c r="LH359">
        <v>34</v>
      </c>
      <c r="UZ359">
        <v>3.5503550355035503E-2</v>
      </c>
      <c r="VA359">
        <v>34</v>
      </c>
    </row>
    <row r="360" spans="319:573">
      <c r="LG360">
        <v>3.5703570357035704E-2</v>
      </c>
      <c r="LH360">
        <v>34</v>
      </c>
      <c r="UZ360">
        <v>3.5603560356035603E-2</v>
      </c>
      <c r="VA360">
        <v>34</v>
      </c>
    </row>
    <row r="361" spans="319:573">
      <c r="LG361">
        <v>3.5803580358035804E-2</v>
      </c>
      <c r="LH361">
        <v>34</v>
      </c>
      <c r="UZ361">
        <v>3.5703570357035704E-2</v>
      </c>
      <c r="VA361">
        <v>34</v>
      </c>
    </row>
    <row r="362" spans="319:573">
      <c r="LG362">
        <v>3.5903590359035904E-2</v>
      </c>
      <c r="LH362">
        <v>34</v>
      </c>
      <c r="UZ362">
        <v>3.5803580358035804E-2</v>
      </c>
      <c r="VA362">
        <v>34</v>
      </c>
    </row>
    <row r="363" spans="319:573">
      <c r="LG363">
        <v>3.6003600360036005E-2</v>
      </c>
      <c r="LH363">
        <v>34</v>
      </c>
      <c r="UZ363">
        <v>3.5903590359035904E-2</v>
      </c>
      <c r="VA363">
        <v>34</v>
      </c>
    </row>
    <row r="364" spans="319:573">
      <c r="LG364">
        <v>3.6103610361036105E-2</v>
      </c>
      <c r="LH364">
        <v>34</v>
      </c>
      <c r="UZ364">
        <v>3.6003600360036005E-2</v>
      </c>
      <c r="VA364">
        <v>34</v>
      </c>
    </row>
    <row r="365" spans="319:573">
      <c r="LG365">
        <v>3.6203620362036205E-2</v>
      </c>
      <c r="LH365">
        <v>34</v>
      </c>
      <c r="UZ365">
        <v>3.6103610361036105E-2</v>
      </c>
      <c r="VA365">
        <v>34</v>
      </c>
    </row>
    <row r="366" spans="319:573">
      <c r="LG366">
        <v>3.6303630363036306E-2</v>
      </c>
      <c r="LH366">
        <v>34</v>
      </c>
      <c r="UZ366">
        <v>3.6203620362036205E-2</v>
      </c>
      <c r="VA366">
        <v>34</v>
      </c>
    </row>
    <row r="367" spans="319:573">
      <c r="LG367">
        <v>3.6403640364036406E-2</v>
      </c>
      <c r="LH367">
        <v>34</v>
      </c>
      <c r="UZ367">
        <v>3.6303630363036306E-2</v>
      </c>
      <c r="VA367">
        <v>34</v>
      </c>
    </row>
    <row r="368" spans="319:573">
      <c r="LG368">
        <v>3.6503650365036507E-2</v>
      </c>
      <c r="LH368">
        <v>34</v>
      </c>
      <c r="UZ368">
        <v>3.6403640364036406E-2</v>
      </c>
      <c r="VA368">
        <v>34</v>
      </c>
    </row>
    <row r="369" spans="319:573">
      <c r="LG369">
        <v>3.6603660366036607E-2</v>
      </c>
      <c r="LH369">
        <v>34</v>
      </c>
      <c r="UZ369">
        <v>3.6503650365036507E-2</v>
      </c>
      <c r="VA369">
        <v>34</v>
      </c>
    </row>
    <row r="370" spans="319:573">
      <c r="LG370">
        <v>3.67036703670367E-2</v>
      </c>
      <c r="LH370">
        <v>34</v>
      </c>
      <c r="UZ370">
        <v>3.6603660366036607E-2</v>
      </c>
      <c r="VA370">
        <v>34</v>
      </c>
    </row>
    <row r="371" spans="319:573">
      <c r="LG371">
        <v>3.6803680368036801E-2</v>
      </c>
      <c r="LH371">
        <v>34</v>
      </c>
      <c r="UZ371">
        <v>3.67036703670367E-2</v>
      </c>
      <c r="VA371">
        <v>34</v>
      </c>
    </row>
    <row r="372" spans="319:573">
      <c r="LG372">
        <v>3.6903690369036901E-2</v>
      </c>
      <c r="LH372">
        <v>34</v>
      </c>
      <c r="UZ372">
        <v>3.6803680368036801E-2</v>
      </c>
      <c r="VA372">
        <v>34</v>
      </c>
    </row>
    <row r="373" spans="319:573">
      <c r="LG373">
        <v>3.7003700370037002E-2</v>
      </c>
      <c r="LH373">
        <v>34</v>
      </c>
      <c r="UZ373">
        <v>3.6903690369036901E-2</v>
      </c>
      <c r="VA373">
        <v>34</v>
      </c>
    </row>
    <row r="374" spans="319:573">
      <c r="LG374">
        <v>3.7103710371037102E-2</v>
      </c>
      <c r="LH374">
        <v>34</v>
      </c>
      <c r="UZ374">
        <v>3.7003700370037002E-2</v>
      </c>
      <c r="VA374">
        <v>34</v>
      </c>
    </row>
    <row r="375" spans="319:573">
      <c r="LG375">
        <v>3.7203720372037202E-2</v>
      </c>
      <c r="LH375">
        <v>34</v>
      </c>
      <c r="UZ375">
        <v>3.7103710371037102E-2</v>
      </c>
      <c r="VA375">
        <v>34</v>
      </c>
    </row>
    <row r="376" spans="319:573">
      <c r="LG376">
        <v>3.7303730373037303E-2</v>
      </c>
      <c r="LH376">
        <v>34</v>
      </c>
      <c r="UZ376">
        <v>3.7203720372037202E-2</v>
      </c>
      <c r="VA376">
        <v>34</v>
      </c>
    </row>
    <row r="377" spans="319:573">
      <c r="LG377">
        <v>3.7403740374037403E-2</v>
      </c>
      <c r="LH377">
        <v>34</v>
      </c>
      <c r="UZ377">
        <v>3.7303730373037303E-2</v>
      </c>
      <c r="VA377">
        <v>34</v>
      </c>
    </row>
    <row r="378" spans="319:573">
      <c r="LG378">
        <v>3.7503750375037503E-2</v>
      </c>
      <c r="LH378">
        <v>34</v>
      </c>
      <c r="UZ378">
        <v>3.7403740374037403E-2</v>
      </c>
      <c r="VA378">
        <v>34</v>
      </c>
    </row>
    <row r="379" spans="319:573">
      <c r="LG379">
        <v>3.7603760376037604E-2</v>
      </c>
      <c r="LH379">
        <v>34</v>
      </c>
      <c r="UZ379">
        <v>3.7503750375037503E-2</v>
      </c>
      <c r="VA379">
        <v>34</v>
      </c>
    </row>
    <row r="380" spans="319:573">
      <c r="LG380">
        <v>3.7703770377037704E-2</v>
      </c>
      <c r="LH380">
        <v>34</v>
      </c>
      <c r="UZ380">
        <v>3.7603760376037604E-2</v>
      </c>
      <c r="VA380">
        <v>34</v>
      </c>
    </row>
    <row r="381" spans="319:573">
      <c r="LG381">
        <v>3.7803780378037805E-2</v>
      </c>
      <c r="LH381">
        <v>34</v>
      </c>
      <c r="UZ381">
        <v>3.7703770377037704E-2</v>
      </c>
      <c r="VA381">
        <v>34</v>
      </c>
    </row>
    <row r="382" spans="319:573">
      <c r="LG382">
        <v>3.7903790379037905E-2</v>
      </c>
      <c r="LH382">
        <v>34</v>
      </c>
      <c r="UZ382">
        <v>3.7803780378037805E-2</v>
      </c>
      <c r="VA382">
        <v>34</v>
      </c>
    </row>
    <row r="383" spans="319:573">
      <c r="LG383">
        <v>3.8003800380038005E-2</v>
      </c>
      <c r="LH383">
        <v>34</v>
      </c>
      <c r="UZ383">
        <v>3.7903790379037905E-2</v>
      </c>
      <c r="VA383">
        <v>34</v>
      </c>
    </row>
    <row r="384" spans="319:573">
      <c r="LG384">
        <v>3.8103810381038106E-2</v>
      </c>
      <c r="LH384">
        <v>34</v>
      </c>
      <c r="UZ384">
        <v>3.8003800380038005E-2</v>
      </c>
      <c r="VA384">
        <v>35</v>
      </c>
    </row>
    <row r="385" spans="319:573">
      <c r="LG385">
        <v>3.8203820382038206E-2</v>
      </c>
      <c r="LH385">
        <v>34</v>
      </c>
      <c r="UZ385">
        <v>3.8103810381038106E-2</v>
      </c>
      <c r="VA385">
        <v>35</v>
      </c>
    </row>
    <row r="386" spans="319:573">
      <c r="LG386">
        <v>3.8303830383038306E-2</v>
      </c>
      <c r="LH386">
        <v>35</v>
      </c>
      <c r="UZ386">
        <v>3.8203820382038206E-2</v>
      </c>
      <c r="VA386">
        <v>35</v>
      </c>
    </row>
    <row r="387" spans="319:573">
      <c r="LG387">
        <v>3.8403840384038407E-2</v>
      </c>
      <c r="LH387">
        <v>35</v>
      </c>
      <c r="UZ387">
        <v>3.8303830383038306E-2</v>
      </c>
      <c r="VA387">
        <v>35</v>
      </c>
    </row>
    <row r="388" spans="319:573">
      <c r="LG388">
        <v>3.8503850385038507E-2</v>
      </c>
      <c r="LH388">
        <v>35</v>
      </c>
      <c r="UZ388">
        <v>3.8403840384038407E-2</v>
      </c>
      <c r="VA388">
        <v>35</v>
      </c>
    </row>
    <row r="389" spans="319:573">
      <c r="LG389">
        <v>3.8603860386038601E-2</v>
      </c>
      <c r="LH389">
        <v>35</v>
      </c>
      <c r="UZ389">
        <v>3.8503850385038507E-2</v>
      </c>
      <c r="VA389">
        <v>35</v>
      </c>
    </row>
    <row r="390" spans="319:573">
      <c r="LG390">
        <v>3.8703870387038701E-2</v>
      </c>
      <c r="LH390">
        <v>35</v>
      </c>
      <c r="UZ390">
        <v>3.8603860386038601E-2</v>
      </c>
      <c r="VA390">
        <v>35</v>
      </c>
    </row>
    <row r="391" spans="319:573">
      <c r="LG391">
        <v>3.8803880388038801E-2</v>
      </c>
      <c r="LH391">
        <v>35</v>
      </c>
      <c r="UZ391">
        <v>3.8703870387038701E-2</v>
      </c>
      <c r="VA391">
        <v>35</v>
      </c>
    </row>
    <row r="392" spans="319:573">
      <c r="LG392">
        <v>3.8903890389038902E-2</v>
      </c>
      <c r="LH392">
        <v>35</v>
      </c>
      <c r="UZ392">
        <v>3.8803880388038801E-2</v>
      </c>
      <c r="VA392">
        <v>35</v>
      </c>
    </row>
    <row r="393" spans="319:573">
      <c r="LG393">
        <v>3.9003900390039002E-2</v>
      </c>
      <c r="LH393">
        <v>35</v>
      </c>
      <c r="UZ393">
        <v>3.8903890389038902E-2</v>
      </c>
      <c r="VA393">
        <v>35</v>
      </c>
    </row>
    <row r="394" spans="319:573">
      <c r="LG394">
        <v>3.9103910391039103E-2</v>
      </c>
      <c r="LH394">
        <v>35</v>
      </c>
      <c r="UZ394">
        <v>3.9003900390039002E-2</v>
      </c>
      <c r="VA394">
        <v>35</v>
      </c>
    </row>
    <row r="395" spans="319:573">
      <c r="LG395">
        <v>3.9203920392039203E-2</v>
      </c>
      <c r="LH395">
        <v>35</v>
      </c>
      <c r="UZ395">
        <v>3.9103910391039103E-2</v>
      </c>
      <c r="VA395">
        <v>35</v>
      </c>
    </row>
    <row r="396" spans="319:573">
      <c r="LG396">
        <v>3.9303930393039303E-2</v>
      </c>
      <c r="LH396">
        <v>35</v>
      </c>
      <c r="UZ396">
        <v>3.9203920392039203E-2</v>
      </c>
      <c r="VA396">
        <v>35</v>
      </c>
    </row>
    <row r="397" spans="319:573">
      <c r="LG397">
        <v>3.9403940394039404E-2</v>
      </c>
      <c r="LH397">
        <v>35</v>
      </c>
      <c r="UZ397">
        <v>3.9303930393039303E-2</v>
      </c>
      <c r="VA397">
        <v>35</v>
      </c>
    </row>
    <row r="398" spans="319:573">
      <c r="LG398">
        <v>3.9503950395039504E-2</v>
      </c>
      <c r="LH398">
        <v>35</v>
      </c>
      <c r="UZ398">
        <v>3.9403940394039404E-2</v>
      </c>
      <c r="VA398">
        <v>35</v>
      </c>
    </row>
    <row r="399" spans="319:573">
      <c r="LG399">
        <v>3.9603960396039604E-2</v>
      </c>
      <c r="LH399">
        <v>35</v>
      </c>
      <c r="UZ399">
        <v>3.9503950395039504E-2</v>
      </c>
      <c r="VA399">
        <v>35</v>
      </c>
    </row>
    <row r="400" spans="319:573">
      <c r="LG400">
        <v>3.9703970397039705E-2</v>
      </c>
      <c r="LH400">
        <v>35</v>
      </c>
      <c r="UZ400">
        <v>3.9603960396039604E-2</v>
      </c>
      <c r="VA400">
        <v>35</v>
      </c>
    </row>
    <row r="401" spans="319:573">
      <c r="LG401">
        <v>3.9803980398039805E-2</v>
      </c>
      <c r="LH401">
        <v>35</v>
      </c>
      <c r="UZ401">
        <v>3.9703970397039705E-2</v>
      </c>
      <c r="VA401">
        <v>35</v>
      </c>
    </row>
    <row r="402" spans="319:573">
      <c r="LG402">
        <v>3.9903990399039906E-2</v>
      </c>
      <c r="LH402">
        <v>35</v>
      </c>
      <c r="UZ402">
        <v>3.9803980398039805E-2</v>
      </c>
      <c r="VA402">
        <v>35</v>
      </c>
    </row>
    <row r="403" spans="319:573">
      <c r="LG403">
        <v>4.0004000400040006E-2</v>
      </c>
      <c r="LH403">
        <v>35</v>
      </c>
      <c r="UZ403">
        <v>3.9903990399039906E-2</v>
      </c>
      <c r="VA403">
        <v>35</v>
      </c>
    </row>
    <row r="404" spans="319:573">
      <c r="LG404">
        <v>4.0104010401040106E-2</v>
      </c>
      <c r="LH404">
        <v>35</v>
      </c>
      <c r="UZ404">
        <v>4.0004000400040006E-2</v>
      </c>
      <c r="VA404">
        <v>35</v>
      </c>
    </row>
    <row r="405" spans="319:573">
      <c r="LG405">
        <v>4.0204020402040207E-2</v>
      </c>
      <c r="LH405">
        <v>35</v>
      </c>
      <c r="UZ405">
        <v>4.0104010401040106E-2</v>
      </c>
      <c r="VA405">
        <v>35</v>
      </c>
    </row>
    <row r="406" spans="319:573">
      <c r="LG406">
        <v>4.0304030403040307E-2</v>
      </c>
      <c r="LH406">
        <v>35</v>
      </c>
      <c r="UZ406">
        <v>4.0204020402040207E-2</v>
      </c>
      <c r="VA406">
        <v>35</v>
      </c>
    </row>
    <row r="407" spans="319:573">
      <c r="LG407">
        <v>4.0404040404040407E-2</v>
      </c>
      <c r="LH407">
        <v>35</v>
      </c>
      <c r="UZ407">
        <v>4.0304030403040307E-2</v>
      </c>
      <c r="VA407">
        <v>35</v>
      </c>
    </row>
    <row r="408" spans="319:573">
      <c r="LG408">
        <v>4.0504050405040501E-2</v>
      </c>
      <c r="LH408">
        <v>35</v>
      </c>
      <c r="UZ408">
        <v>4.0404040404040407E-2</v>
      </c>
      <c r="VA408">
        <v>35</v>
      </c>
    </row>
    <row r="409" spans="319:573">
      <c r="LG409">
        <v>4.0604060406040601E-2</v>
      </c>
      <c r="LH409">
        <v>35</v>
      </c>
      <c r="UZ409">
        <v>4.0504050405040501E-2</v>
      </c>
      <c r="VA409">
        <v>35</v>
      </c>
    </row>
    <row r="410" spans="319:573">
      <c r="LG410">
        <v>4.0704070407040702E-2</v>
      </c>
      <c r="LH410">
        <v>35</v>
      </c>
      <c r="UZ410">
        <v>4.0604060406040601E-2</v>
      </c>
      <c r="VA410">
        <v>35</v>
      </c>
    </row>
    <row r="411" spans="319:573">
      <c r="LG411">
        <v>4.0804080408040802E-2</v>
      </c>
      <c r="LH411">
        <v>35</v>
      </c>
      <c r="UZ411">
        <v>4.0704070407040702E-2</v>
      </c>
      <c r="VA411">
        <v>35</v>
      </c>
    </row>
    <row r="412" spans="319:573">
      <c r="LG412">
        <v>4.0904090409040902E-2</v>
      </c>
      <c r="LH412">
        <v>35</v>
      </c>
      <c r="UZ412">
        <v>4.0804080408040802E-2</v>
      </c>
      <c r="VA412">
        <v>35</v>
      </c>
    </row>
    <row r="413" spans="319:573">
      <c r="LG413">
        <v>4.1004100410041003E-2</v>
      </c>
      <c r="LH413">
        <v>35</v>
      </c>
      <c r="UZ413">
        <v>4.0904090409040902E-2</v>
      </c>
      <c r="VA413">
        <v>35</v>
      </c>
    </row>
    <row r="414" spans="319:573">
      <c r="LG414">
        <v>4.1104110411041103E-2</v>
      </c>
      <c r="LH414">
        <v>35</v>
      </c>
      <c r="UZ414">
        <v>4.1004100410041003E-2</v>
      </c>
      <c r="VA414">
        <v>35</v>
      </c>
    </row>
    <row r="415" spans="319:573">
      <c r="LG415">
        <v>4.1204120412041204E-2</v>
      </c>
      <c r="LH415">
        <v>35</v>
      </c>
      <c r="UZ415">
        <v>4.1104110411041103E-2</v>
      </c>
      <c r="VA415">
        <v>35</v>
      </c>
    </row>
    <row r="416" spans="319:573">
      <c r="LG416">
        <v>4.1304130413041304E-2</v>
      </c>
      <c r="LH416">
        <v>35</v>
      </c>
      <c r="UZ416">
        <v>4.1204120412041204E-2</v>
      </c>
      <c r="VA416">
        <v>36</v>
      </c>
    </row>
    <row r="417" spans="319:573">
      <c r="LG417">
        <v>4.1404140414041404E-2</v>
      </c>
      <c r="LH417">
        <v>35</v>
      </c>
      <c r="UZ417">
        <v>4.1304130413041304E-2</v>
      </c>
      <c r="VA417">
        <v>36</v>
      </c>
    </row>
    <row r="418" spans="319:573">
      <c r="LG418">
        <v>4.1504150415041505E-2</v>
      </c>
      <c r="LH418">
        <v>35</v>
      </c>
      <c r="UZ418">
        <v>4.1404140414041404E-2</v>
      </c>
      <c r="VA418">
        <v>36</v>
      </c>
    </row>
    <row r="419" spans="319:573">
      <c r="LG419">
        <v>4.1604160416041605E-2</v>
      </c>
      <c r="LH419">
        <v>36</v>
      </c>
      <c r="UZ419">
        <v>4.1504150415041505E-2</v>
      </c>
      <c r="VA419">
        <v>36</v>
      </c>
    </row>
    <row r="420" spans="319:573">
      <c r="LG420">
        <v>4.1704170417041705E-2</v>
      </c>
      <c r="LH420">
        <v>36</v>
      </c>
      <c r="UZ420">
        <v>4.1604160416041605E-2</v>
      </c>
      <c r="VA420">
        <v>36</v>
      </c>
    </row>
    <row r="421" spans="319:573">
      <c r="LG421">
        <v>4.1804180418041806E-2</v>
      </c>
      <c r="LH421">
        <v>36</v>
      </c>
      <c r="UZ421">
        <v>4.1704170417041705E-2</v>
      </c>
      <c r="VA421">
        <v>36</v>
      </c>
    </row>
    <row r="422" spans="319:573">
      <c r="LG422">
        <v>4.1904190419041906E-2</v>
      </c>
      <c r="LH422">
        <v>36</v>
      </c>
      <c r="UZ422">
        <v>4.1804180418041806E-2</v>
      </c>
      <c r="VA422">
        <v>36</v>
      </c>
    </row>
    <row r="423" spans="319:573">
      <c r="LG423">
        <v>4.2004200420042007E-2</v>
      </c>
      <c r="LH423">
        <v>36</v>
      </c>
      <c r="UZ423">
        <v>4.1904190419041906E-2</v>
      </c>
      <c r="VA423">
        <v>36</v>
      </c>
    </row>
    <row r="424" spans="319:573">
      <c r="LG424">
        <v>4.2104210421042107E-2</v>
      </c>
      <c r="LH424">
        <v>36</v>
      </c>
      <c r="UZ424">
        <v>4.2004200420042007E-2</v>
      </c>
      <c r="VA424">
        <v>36</v>
      </c>
    </row>
    <row r="425" spans="319:573">
      <c r="LG425">
        <v>4.2204220422042207E-2</v>
      </c>
      <c r="LH425">
        <v>36</v>
      </c>
      <c r="UZ425">
        <v>4.2104210421042107E-2</v>
      </c>
      <c r="VA425">
        <v>36</v>
      </c>
    </row>
    <row r="426" spans="319:573">
      <c r="LG426">
        <v>4.2304230423042301E-2</v>
      </c>
      <c r="LH426">
        <v>36</v>
      </c>
      <c r="UZ426">
        <v>4.2204220422042207E-2</v>
      </c>
      <c r="VA426">
        <v>36</v>
      </c>
    </row>
    <row r="427" spans="319:573">
      <c r="LG427">
        <v>4.2404240424042401E-2</v>
      </c>
      <c r="LH427">
        <v>36</v>
      </c>
      <c r="UZ427">
        <v>4.2304230423042301E-2</v>
      </c>
      <c r="VA427">
        <v>36</v>
      </c>
    </row>
    <row r="428" spans="319:573">
      <c r="LG428">
        <v>4.2504250425042502E-2</v>
      </c>
      <c r="LH428">
        <v>36</v>
      </c>
      <c r="UZ428">
        <v>4.2404240424042401E-2</v>
      </c>
      <c r="VA428">
        <v>36</v>
      </c>
    </row>
    <row r="429" spans="319:573">
      <c r="LG429">
        <v>4.2604260426042602E-2</v>
      </c>
      <c r="LH429">
        <v>36</v>
      </c>
      <c r="UZ429">
        <v>4.2504250425042502E-2</v>
      </c>
      <c r="VA429">
        <v>36</v>
      </c>
    </row>
    <row r="430" spans="319:573">
      <c r="LG430">
        <v>4.2704270427042702E-2</v>
      </c>
      <c r="LH430">
        <v>36</v>
      </c>
      <c r="UZ430">
        <v>4.2604260426042602E-2</v>
      </c>
      <c r="VA430">
        <v>36</v>
      </c>
    </row>
    <row r="431" spans="319:573">
      <c r="LG431">
        <v>4.2804280428042803E-2</v>
      </c>
      <c r="LH431">
        <v>36</v>
      </c>
      <c r="UZ431">
        <v>4.2704270427042702E-2</v>
      </c>
      <c r="VA431">
        <v>36</v>
      </c>
    </row>
    <row r="432" spans="319:573">
      <c r="LG432">
        <v>4.2904290429042903E-2</v>
      </c>
      <c r="LH432">
        <v>36</v>
      </c>
      <c r="UZ432">
        <v>4.2804280428042803E-2</v>
      </c>
      <c r="VA432">
        <v>36</v>
      </c>
    </row>
    <row r="433" spans="319:573">
      <c r="LG433">
        <v>4.3004300430043003E-2</v>
      </c>
      <c r="LH433">
        <v>36</v>
      </c>
      <c r="UZ433">
        <v>4.2904290429042903E-2</v>
      </c>
      <c r="VA433">
        <v>36</v>
      </c>
    </row>
    <row r="434" spans="319:573">
      <c r="LG434">
        <v>4.3104310431043104E-2</v>
      </c>
      <c r="LH434">
        <v>36</v>
      </c>
      <c r="UZ434">
        <v>4.3004300430043003E-2</v>
      </c>
      <c r="VA434">
        <v>36</v>
      </c>
    </row>
    <row r="435" spans="319:573">
      <c r="LG435">
        <v>4.3204320432043204E-2</v>
      </c>
      <c r="LH435">
        <v>36</v>
      </c>
      <c r="UZ435">
        <v>4.3104310431043104E-2</v>
      </c>
      <c r="VA435">
        <v>36</v>
      </c>
    </row>
    <row r="436" spans="319:573">
      <c r="LG436">
        <v>4.3304330433043305E-2</v>
      </c>
      <c r="LH436">
        <v>36</v>
      </c>
      <c r="UZ436">
        <v>4.3204320432043204E-2</v>
      </c>
      <c r="VA436">
        <v>36</v>
      </c>
    </row>
    <row r="437" spans="319:573">
      <c r="LG437">
        <v>4.3404340434043405E-2</v>
      </c>
      <c r="LH437">
        <v>36</v>
      </c>
      <c r="UZ437">
        <v>4.3304330433043305E-2</v>
      </c>
      <c r="VA437">
        <v>36</v>
      </c>
    </row>
    <row r="438" spans="319:573">
      <c r="LG438">
        <v>4.3504350435043505E-2</v>
      </c>
      <c r="LH438">
        <v>36</v>
      </c>
      <c r="UZ438">
        <v>4.3404340434043405E-2</v>
      </c>
      <c r="VA438">
        <v>36</v>
      </c>
    </row>
    <row r="439" spans="319:573">
      <c r="LG439">
        <v>4.3604360436043606E-2</v>
      </c>
      <c r="LH439">
        <v>36</v>
      </c>
      <c r="UZ439">
        <v>4.3504350435043505E-2</v>
      </c>
      <c r="VA439">
        <v>36</v>
      </c>
    </row>
    <row r="440" spans="319:573">
      <c r="LG440">
        <v>4.3704370437043706E-2</v>
      </c>
      <c r="LH440">
        <v>36</v>
      </c>
      <c r="UZ440">
        <v>4.3604360436043606E-2</v>
      </c>
      <c r="VA440">
        <v>36</v>
      </c>
    </row>
    <row r="441" spans="319:573">
      <c r="LG441">
        <v>4.3804380438043806E-2</v>
      </c>
      <c r="LH441">
        <v>36</v>
      </c>
      <c r="UZ441">
        <v>4.3704370437043706E-2</v>
      </c>
      <c r="VA441">
        <v>36</v>
      </c>
    </row>
    <row r="442" spans="319:573">
      <c r="LG442">
        <v>4.3904390439043907E-2</v>
      </c>
      <c r="LH442">
        <v>36</v>
      </c>
      <c r="UZ442">
        <v>4.3804380438043806E-2</v>
      </c>
      <c r="VA442">
        <v>36</v>
      </c>
    </row>
    <row r="443" spans="319:573">
      <c r="LG443">
        <v>4.4004400440044007E-2</v>
      </c>
      <c r="LH443">
        <v>36</v>
      </c>
      <c r="UZ443">
        <v>4.3904390439043907E-2</v>
      </c>
      <c r="VA443">
        <v>36</v>
      </c>
    </row>
    <row r="444" spans="319:573">
      <c r="LG444">
        <v>4.4104410441044108E-2</v>
      </c>
      <c r="LH444">
        <v>36</v>
      </c>
      <c r="UZ444">
        <v>4.4004400440044007E-2</v>
      </c>
      <c r="VA444">
        <v>36</v>
      </c>
    </row>
    <row r="445" spans="319:573">
      <c r="LG445">
        <v>4.4204420442044201E-2</v>
      </c>
      <c r="LH445">
        <v>36</v>
      </c>
      <c r="UZ445">
        <v>4.4104410441044108E-2</v>
      </c>
      <c r="VA445">
        <v>36</v>
      </c>
    </row>
    <row r="446" spans="319:573">
      <c r="LG446">
        <v>4.4304430443044301E-2</v>
      </c>
      <c r="LH446">
        <v>36</v>
      </c>
      <c r="UZ446">
        <v>4.4204420442044201E-2</v>
      </c>
      <c r="VA446">
        <v>36</v>
      </c>
    </row>
    <row r="447" spans="319:573">
      <c r="LG447">
        <v>4.4404440444044402E-2</v>
      </c>
      <c r="LH447">
        <v>36</v>
      </c>
      <c r="UZ447">
        <v>4.4304430443044301E-2</v>
      </c>
      <c r="VA447">
        <v>36</v>
      </c>
    </row>
    <row r="448" spans="319:573">
      <c r="LG448">
        <v>4.4504450445044502E-2</v>
      </c>
      <c r="LH448">
        <v>36</v>
      </c>
      <c r="UZ448">
        <v>4.4404440444044402E-2</v>
      </c>
      <c r="VA448">
        <v>36</v>
      </c>
    </row>
    <row r="449" spans="319:573">
      <c r="LG449">
        <v>4.4604460446044603E-2</v>
      </c>
      <c r="LH449">
        <v>36</v>
      </c>
      <c r="UZ449">
        <v>4.4504450445044502E-2</v>
      </c>
      <c r="VA449">
        <v>36</v>
      </c>
    </row>
    <row r="450" spans="319:573">
      <c r="LG450">
        <v>4.4704470447044703E-2</v>
      </c>
      <c r="LH450">
        <v>36</v>
      </c>
      <c r="UZ450">
        <v>4.4604460446044603E-2</v>
      </c>
      <c r="VA450">
        <v>36</v>
      </c>
    </row>
    <row r="451" spans="319:573">
      <c r="LG451">
        <v>4.4804480448044803E-2</v>
      </c>
      <c r="LH451">
        <v>36</v>
      </c>
      <c r="UZ451">
        <v>4.4704470447044703E-2</v>
      </c>
      <c r="VA451">
        <v>36</v>
      </c>
    </row>
    <row r="452" spans="319:573">
      <c r="LG452">
        <v>4.4904490449044904E-2</v>
      </c>
      <c r="LH452">
        <v>36</v>
      </c>
      <c r="UZ452">
        <v>4.4804480448044803E-2</v>
      </c>
      <c r="VA452">
        <v>36</v>
      </c>
    </row>
    <row r="453" spans="319:573">
      <c r="LG453">
        <v>4.5004500450045004E-2</v>
      </c>
      <c r="LH453">
        <v>36</v>
      </c>
      <c r="UZ453">
        <v>4.4904490449044904E-2</v>
      </c>
      <c r="VA453">
        <v>36</v>
      </c>
    </row>
    <row r="454" spans="319:573">
      <c r="LG454">
        <v>4.5104510451045104E-2</v>
      </c>
      <c r="LH454">
        <v>36</v>
      </c>
      <c r="UZ454">
        <v>4.5004500450045004E-2</v>
      </c>
      <c r="VA454">
        <v>36</v>
      </c>
    </row>
    <row r="455" spans="319:573">
      <c r="LG455">
        <v>4.5204520452045205E-2</v>
      </c>
      <c r="LH455">
        <v>36</v>
      </c>
      <c r="UZ455">
        <v>4.5104510451045104E-2</v>
      </c>
      <c r="VA455">
        <v>36</v>
      </c>
    </row>
    <row r="456" spans="319:573">
      <c r="LG456">
        <v>4.5304530453045305E-2</v>
      </c>
      <c r="LH456">
        <v>36</v>
      </c>
      <c r="UZ456">
        <v>4.5204520452045205E-2</v>
      </c>
      <c r="VA456">
        <v>36</v>
      </c>
    </row>
    <row r="457" spans="319:573">
      <c r="LG457">
        <v>4.5404540454045406E-2</v>
      </c>
      <c r="LH457">
        <v>36</v>
      </c>
      <c r="UZ457">
        <v>4.5304530453045305E-2</v>
      </c>
      <c r="VA457">
        <v>36</v>
      </c>
    </row>
    <row r="458" spans="319:573">
      <c r="LG458">
        <v>4.5504550455045506E-2</v>
      </c>
      <c r="LH458">
        <v>36</v>
      </c>
      <c r="UZ458">
        <v>4.5404540454045406E-2</v>
      </c>
      <c r="VA458">
        <v>37</v>
      </c>
    </row>
    <row r="459" spans="319:573">
      <c r="LG459">
        <v>4.5604560456045606E-2</v>
      </c>
      <c r="LH459">
        <v>36</v>
      </c>
      <c r="UZ459">
        <v>4.5504550455045506E-2</v>
      </c>
      <c r="VA459">
        <v>37</v>
      </c>
    </row>
    <row r="460" spans="319:573">
      <c r="LG460">
        <v>4.5704570457045707E-2</v>
      </c>
      <c r="LH460">
        <v>36</v>
      </c>
      <c r="UZ460">
        <v>4.5604560456045606E-2</v>
      </c>
      <c r="VA460">
        <v>37</v>
      </c>
    </row>
    <row r="461" spans="319:573">
      <c r="LG461">
        <v>4.5804580458045807E-2</v>
      </c>
      <c r="LH461">
        <v>36</v>
      </c>
      <c r="UZ461">
        <v>4.5704570457045707E-2</v>
      </c>
      <c r="VA461">
        <v>37</v>
      </c>
    </row>
    <row r="462" spans="319:573">
      <c r="LG462">
        <v>4.5904590459045908E-2</v>
      </c>
      <c r="LH462">
        <v>36</v>
      </c>
      <c r="UZ462">
        <v>4.5804580458045807E-2</v>
      </c>
      <c r="VA462">
        <v>37</v>
      </c>
    </row>
    <row r="463" spans="319:573">
      <c r="LG463">
        <v>4.6004600460046008E-2</v>
      </c>
      <c r="LH463">
        <v>36</v>
      </c>
      <c r="UZ463">
        <v>4.5904590459045908E-2</v>
      </c>
      <c r="VA463">
        <v>37</v>
      </c>
    </row>
    <row r="464" spans="319:573">
      <c r="LG464">
        <v>4.6104610461046101E-2</v>
      </c>
      <c r="LH464">
        <v>36</v>
      </c>
      <c r="UZ464">
        <v>4.6004600460046008E-2</v>
      </c>
      <c r="VA464">
        <v>37</v>
      </c>
    </row>
    <row r="465" spans="319:573">
      <c r="LG465">
        <v>4.6204620462046202E-2</v>
      </c>
      <c r="LH465">
        <v>36</v>
      </c>
      <c r="UZ465">
        <v>4.6104610461046101E-2</v>
      </c>
      <c r="VA465">
        <v>37</v>
      </c>
    </row>
    <row r="466" spans="319:573">
      <c r="LG466">
        <v>4.6304630463046302E-2</v>
      </c>
      <c r="LH466">
        <v>36</v>
      </c>
      <c r="UZ466">
        <v>4.6204620462046202E-2</v>
      </c>
      <c r="VA466">
        <v>37</v>
      </c>
    </row>
    <row r="467" spans="319:573">
      <c r="LG467">
        <v>4.6404640464046402E-2</v>
      </c>
      <c r="LH467">
        <v>37</v>
      </c>
      <c r="UZ467">
        <v>4.6304630463046302E-2</v>
      </c>
      <c r="VA467">
        <v>37</v>
      </c>
    </row>
    <row r="468" spans="319:573">
      <c r="LG468">
        <v>4.6504650465046503E-2</v>
      </c>
      <c r="LH468">
        <v>37</v>
      </c>
      <c r="UZ468">
        <v>4.6404640464046402E-2</v>
      </c>
      <c r="VA468">
        <v>37</v>
      </c>
    </row>
    <row r="469" spans="319:573">
      <c r="LG469">
        <v>4.6604660466046603E-2</v>
      </c>
      <c r="LH469">
        <v>37</v>
      </c>
      <c r="UZ469">
        <v>4.6504650465046503E-2</v>
      </c>
      <c r="VA469">
        <v>37</v>
      </c>
    </row>
    <row r="470" spans="319:573">
      <c r="LG470">
        <v>4.6704670467046704E-2</v>
      </c>
      <c r="LH470">
        <v>37</v>
      </c>
      <c r="UZ470">
        <v>4.6604660466046603E-2</v>
      </c>
      <c r="VA470">
        <v>37</v>
      </c>
    </row>
    <row r="471" spans="319:573">
      <c r="LG471">
        <v>4.6804680468046804E-2</v>
      </c>
      <c r="LH471">
        <v>37</v>
      </c>
      <c r="UZ471">
        <v>4.6704670467046704E-2</v>
      </c>
      <c r="VA471">
        <v>37</v>
      </c>
    </row>
    <row r="472" spans="319:573">
      <c r="LG472">
        <v>4.6904690469046904E-2</v>
      </c>
      <c r="LH472">
        <v>37</v>
      </c>
      <c r="UZ472">
        <v>4.6804680468046804E-2</v>
      </c>
      <c r="VA472">
        <v>37</v>
      </c>
    </row>
    <row r="473" spans="319:573">
      <c r="LG473">
        <v>4.7004700470047005E-2</v>
      </c>
      <c r="LH473">
        <v>37</v>
      </c>
      <c r="UZ473">
        <v>4.6904690469046904E-2</v>
      </c>
      <c r="VA473">
        <v>37</v>
      </c>
    </row>
    <row r="474" spans="319:573">
      <c r="LG474">
        <v>4.7104710471047105E-2</v>
      </c>
      <c r="LH474">
        <v>37</v>
      </c>
      <c r="UZ474">
        <v>4.7004700470047005E-2</v>
      </c>
      <c r="VA474">
        <v>37</v>
      </c>
    </row>
    <row r="475" spans="319:573">
      <c r="LG475">
        <v>4.7204720472047206E-2</v>
      </c>
      <c r="LH475">
        <v>37</v>
      </c>
      <c r="UZ475">
        <v>4.7104710471047105E-2</v>
      </c>
      <c r="VA475">
        <v>37</v>
      </c>
    </row>
    <row r="476" spans="319:573">
      <c r="LG476">
        <v>4.7304730473047306E-2</v>
      </c>
      <c r="LH476">
        <v>37</v>
      </c>
      <c r="UZ476">
        <v>4.7204720472047206E-2</v>
      </c>
      <c r="VA476">
        <v>37</v>
      </c>
    </row>
    <row r="477" spans="319:573">
      <c r="LG477">
        <v>4.7404740474047406E-2</v>
      </c>
      <c r="LH477">
        <v>37</v>
      </c>
      <c r="UZ477">
        <v>4.7304730473047306E-2</v>
      </c>
      <c r="VA477">
        <v>37</v>
      </c>
    </row>
    <row r="478" spans="319:573">
      <c r="LG478">
        <v>4.7504750475047507E-2</v>
      </c>
      <c r="LH478">
        <v>37</v>
      </c>
      <c r="UZ478">
        <v>4.7404740474047406E-2</v>
      </c>
      <c r="VA478">
        <v>37</v>
      </c>
    </row>
    <row r="479" spans="319:573">
      <c r="LG479">
        <v>4.7604760476047607E-2</v>
      </c>
      <c r="LH479">
        <v>37</v>
      </c>
      <c r="UZ479">
        <v>4.7504750475047507E-2</v>
      </c>
      <c r="VA479">
        <v>37</v>
      </c>
    </row>
    <row r="480" spans="319:573">
      <c r="LG480">
        <v>4.7704770477047707E-2</v>
      </c>
      <c r="LH480">
        <v>37</v>
      </c>
      <c r="UZ480">
        <v>4.7604760476047607E-2</v>
      </c>
      <c r="VA480">
        <v>37</v>
      </c>
    </row>
    <row r="481" spans="319:573">
      <c r="LG481">
        <v>4.7804780478047808E-2</v>
      </c>
      <c r="LH481">
        <v>37</v>
      </c>
      <c r="UZ481">
        <v>4.7704770477047707E-2</v>
      </c>
      <c r="VA481">
        <v>37</v>
      </c>
    </row>
    <row r="482" spans="319:573">
      <c r="LG482">
        <v>4.7904790479047908E-2</v>
      </c>
      <c r="LH482">
        <v>37</v>
      </c>
      <c r="UZ482">
        <v>4.7804780478047808E-2</v>
      </c>
      <c r="VA482">
        <v>37</v>
      </c>
    </row>
    <row r="483" spans="319:573">
      <c r="LG483">
        <v>4.8004800480048002E-2</v>
      </c>
      <c r="LH483">
        <v>37</v>
      </c>
      <c r="UZ483">
        <v>4.7904790479047908E-2</v>
      </c>
      <c r="VA483">
        <v>37</v>
      </c>
    </row>
    <row r="484" spans="319:573">
      <c r="LG484">
        <v>4.8104810481048102E-2</v>
      </c>
      <c r="LH484">
        <v>37</v>
      </c>
      <c r="UZ484">
        <v>4.8004800480048002E-2</v>
      </c>
      <c r="VA484">
        <v>37</v>
      </c>
    </row>
    <row r="485" spans="319:573">
      <c r="LG485">
        <v>4.8204820482048202E-2</v>
      </c>
      <c r="LH485">
        <v>37</v>
      </c>
      <c r="UZ485">
        <v>4.8104810481048102E-2</v>
      </c>
      <c r="VA485">
        <v>37</v>
      </c>
    </row>
    <row r="486" spans="319:573">
      <c r="LG486">
        <v>4.8304830483048303E-2</v>
      </c>
      <c r="LH486">
        <v>37</v>
      </c>
      <c r="UZ486">
        <v>4.8204820482048202E-2</v>
      </c>
      <c r="VA486">
        <v>37</v>
      </c>
    </row>
    <row r="487" spans="319:573">
      <c r="LG487">
        <v>4.8404840484048403E-2</v>
      </c>
      <c r="LH487">
        <v>37</v>
      </c>
      <c r="UZ487">
        <v>4.8304830483048303E-2</v>
      </c>
      <c r="VA487">
        <v>37</v>
      </c>
    </row>
    <row r="488" spans="319:573">
      <c r="LG488">
        <v>4.8504850485048503E-2</v>
      </c>
      <c r="LH488">
        <v>37</v>
      </c>
      <c r="UZ488">
        <v>4.8404840484048403E-2</v>
      </c>
      <c r="VA488">
        <v>37</v>
      </c>
    </row>
    <row r="489" spans="319:573">
      <c r="LG489">
        <v>4.8604860486048604E-2</v>
      </c>
      <c r="LH489">
        <v>37</v>
      </c>
      <c r="UZ489">
        <v>4.8504850485048503E-2</v>
      </c>
      <c r="VA489">
        <v>37</v>
      </c>
    </row>
    <row r="490" spans="319:573">
      <c r="LG490">
        <v>4.8704870487048704E-2</v>
      </c>
      <c r="LH490">
        <v>37</v>
      </c>
      <c r="UZ490">
        <v>4.8604860486048604E-2</v>
      </c>
      <c r="VA490">
        <v>37</v>
      </c>
    </row>
    <row r="491" spans="319:573">
      <c r="LG491">
        <v>4.8804880488048805E-2</v>
      </c>
      <c r="LH491">
        <v>37</v>
      </c>
      <c r="UZ491">
        <v>4.8704870487048704E-2</v>
      </c>
      <c r="VA491">
        <v>37</v>
      </c>
    </row>
    <row r="492" spans="319:573">
      <c r="LG492">
        <v>4.8904890489048905E-2</v>
      </c>
      <c r="LH492">
        <v>37</v>
      </c>
      <c r="UZ492">
        <v>4.8804880488048805E-2</v>
      </c>
      <c r="VA492">
        <v>37</v>
      </c>
    </row>
    <row r="493" spans="319:573">
      <c r="LG493">
        <v>4.9004900490049005E-2</v>
      </c>
      <c r="LH493">
        <v>37</v>
      </c>
      <c r="UZ493">
        <v>4.8904890489048905E-2</v>
      </c>
      <c r="VA493">
        <v>37</v>
      </c>
    </row>
    <row r="494" spans="319:573">
      <c r="LG494">
        <v>4.9104910491049106E-2</v>
      </c>
      <c r="LH494">
        <v>37</v>
      </c>
      <c r="UZ494">
        <v>4.9004900490049005E-2</v>
      </c>
      <c r="VA494">
        <v>37</v>
      </c>
    </row>
    <row r="495" spans="319:573">
      <c r="LG495">
        <v>4.9204920492049206E-2</v>
      </c>
      <c r="LH495">
        <v>37</v>
      </c>
      <c r="UZ495">
        <v>4.9104910491049106E-2</v>
      </c>
      <c r="VA495">
        <v>37</v>
      </c>
    </row>
    <row r="496" spans="319:573">
      <c r="LG496">
        <v>4.9304930493049307E-2</v>
      </c>
      <c r="LH496">
        <v>37</v>
      </c>
      <c r="UZ496">
        <v>4.9204920492049206E-2</v>
      </c>
      <c r="VA496">
        <v>37</v>
      </c>
    </row>
    <row r="497" spans="319:573">
      <c r="LG497">
        <v>4.9404940494049407E-2</v>
      </c>
      <c r="LH497">
        <v>37</v>
      </c>
      <c r="UZ497">
        <v>4.9304930493049307E-2</v>
      </c>
      <c r="VA497">
        <v>37</v>
      </c>
    </row>
    <row r="498" spans="319:573">
      <c r="LG498">
        <v>4.9504950495049507E-2</v>
      </c>
      <c r="LH498">
        <v>37</v>
      </c>
      <c r="UZ498">
        <v>4.9404940494049407E-2</v>
      </c>
      <c r="VA498">
        <v>37</v>
      </c>
    </row>
    <row r="499" spans="319:573">
      <c r="LG499">
        <v>4.9604960496049608E-2</v>
      </c>
      <c r="LH499">
        <v>37</v>
      </c>
      <c r="UZ499">
        <v>4.9504950495049507E-2</v>
      </c>
      <c r="VA499">
        <v>37</v>
      </c>
    </row>
    <row r="500" spans="319:573">
      <c r="LG500">
        <v>4.9704970497049708E-2</v>
      </c>
      <c r="LH500">
        <v>37</v>
      </c>
      <c r="UZ500">
        <v>4.9604960496049608E-2</v>
      </c>
      <c r="VA500">
        <v>37</v>
      </c>
    </row>
    <row r="501" spans="319:573">
      <c r="LG501">
        <v>4.9804980498049808E-2</v>
      </c>
      <c r="LH501">
        <v>37</v>
      </c>
      <c r="UZ501">
        <v>4.9704970497049708E-2</v>
      </c>
      <c r="VA501">
        <v>37</v>
      </c>
    </row>
    <row r="502" spans="319:573">
      <c r="LG502">
        <v>4.9904990499049902E-2</v>
      </c>
      <c r="LH502">
        <v>37</v>
      </c>
      <c r="UZ502">
        <v>4.9804980498049808E-2</v>
      </c>
      <c r="VA502">
        <v>37</v>
      </c>
    </row>
    <row r="503" spans="319:573">
      <c r="LG503">
        <v>5.0005000500050002E-2</v>
      </c>
      <c r="LH503">
        <v>37</v>
      </c>
      <c r="UZ503">
        <v>4.9904990499049902E-2</v>
      </c>
      <c r="VA503">
        <v>37</v>
      </c>
    </row>
    <row r="504" spans="319:573">
      <c r="LG504">
        <v>5.0105010501050103E-2</v>
      </c>
      <c r="LH504">
        <v>37</v>
      </c>
      <c r="UZ504">
        <v>5.0005000500050002E-2</v>
      </c>
      <c r="VA504">
        <v>38</v>
      </c>
    </row>
    <row r="505" spans="319:573">
      <c r="LG505">
        <v>5.0205020502050203E-2</v>
      </c>
      <c r="LH505">
        <v>37</v>
      </c>
      <c r="UZ505">
        <v>5.0105010501050103E-2</v>
      </c>
      <c r="VA505">
        <v>38</v>
      </c>
    </row>
    <row r="506" spans="319:573">
      <c r="LG506">
        <v>5.0305030503050303E-2</v>
      </c>
      <c r="LH506">
        <v>37</v>
      </c>
      <c r="UZ506">
        <v>5.0205020502050203E-2</v>
      </c>
      <c r="VA506">
        <v>38</v>
      </c>
    </row>
    <row r="507" spans="319:573">
      <c r="LG507">
        <v>5.0405040504050404E-2</v>
      </c>
      <c r="LH507">
        <v>37</v>
      </c>
      <c r="UZ507">
        <v>5.0305030503050303E-2</v>
      </c>
      <c r="VA507">
        <v>38</v>
      </c>
    </row>
    <row r="508" spans="319:573">
      <c r="LG508">
        <v>5.0505050505050504E-2</v>
      </c>
      <c r="LH508">
        <v>37</v>
      </c>
      <c r="UZ508">
        <v>5.0405040504050404E-2</v>
      </c>
      <c r="VA508">
        <v>38</v>
      </c>
    </row>
    <row r="509" spans="319:573">
      <c r="LG509">
        <v>5.0605060506050605E-2</v>
      </c>
      <c r="LH509">
        <v>37</v>
      </c>
      <c r="UZ509">
        <v>5.0505050505050504E-2</v>
      </c>
      <c r="VA509">
        <v>38</v>
      </c>
    </row>
    <row r="510" spans="319:573">
      <c r="LG510">
        <v>5.0705070507050705E-2</v>
      </c>
      <c r="LH510">
        <v>37</v>
      </c>
      <c r="UZ510">
        <v>5.0605060506050605E-2</v>
      </c>
      <c r="VA510">
        <v>38</v>
      </c>
    </row>
    <row r="511" spans="319:573">
      <c r="LG511">
        <v>5.0805080508050805E-2</v>
      </c>
      <c r="LH511">
        <v>37</v>
      </c>
      <c r="UZ511">
        <v>5.0705070507050705E-2</v>
      </c>
      <c r="VA511">
        <v>38</v>
      </c>
    </row>
    <row r="512" spans="319:573">
      <c r="LG512">
        <v>5.0905090509050906E-2</v>
      </c>
      <c r="LH512">
        <v>37</v>
      </c>
      <c r="UZ512">
        <v>5.0805080508050805E-2</v>
      </c>
      <c r="VA512">
        <v>38</v>
      </c>
    </row>
    <row r="513" spans="319:573">
      <c r="LG513">
        <v>5.1005100510051006E-2</v>
      </c>
      <c r="LH513">
        <v>37</v>
      </c>
      <c r="UZ513">
        <v>5.0905090509050906E-2</v>
      </c>
      <c r="VA513">
        <v>38</v>
      </c>
    </row>
    <row r="514" spans="319:573">
      <c r="LG514">
        <v>5.1105110511051106E-2</v>
      </c>
      <c r="LH514">
        <v>37</v>
      </c>
      <c r="UZ514">
        <v>5.1005100510051006E-2</v>
      </c>
      <c r="VA514">
        <v>38</v>
      </c>
    </row>
    <row r="515" spans="319:573">
      <c r="LG515">
        <v>5.1205120512051207E-2</v>
      </c>
      <c r="LH515">
        <v>37</v>
      </c>
      <c r="UZ515">
        <v>5.1105110511051106E-2</v>
      </c>
      <c r="VA515">
        <v>38</v>
      </c>
    </row>
    <row r="516" spans="319:573">
      <c r="LG516">
        <v>5.1305130513051307E-2</v>
      </c>
      <c r="LH516">
        <v>37</v>
      </c>
      <c r="UZ516">
        <v>5.1205120512051207E-2</v>
      </c>
      <c r="VA516">
        <v>38</v>
      </c>
    </row>
    <row r="517" spans="319:573">
      <c r="LG517">
        <v>5.1405140514051408E-2</v>
      </c>
      <c r="LH517">
        <v>37</v>
      </c>
      <c r="UZ517">
        <v>5.1305130513051307E-2</v>
      </c>
      <c r="VA517">
        <v>38</v>
      </c>
    </row>
    <row r="518" spans="319:573">
      <c r="LG518">
        <v>5.1505150515051508E-2</v>
      </c>
      <c r="LH518">
        <v>37</v>
      </c>
      <c r="UZ518">
        <v>5.1405140514051408E-2</v>
      </c>
      <c r="VA518">
        <v>38</v>
      </c>
    </row>
    <row r="519" spans="319:573">
      <c r="LG519">
        <v>5.1605160516051608E-2</v>
      </c>
      <c r="LH519">
        <v>37</v>
      </c>
      <c r="UZ519">
        <v>5.1505150515051508E-2</v>
      </c>
      <c r="VA519">
        <v>38</v>
      </c>
    </row>
    <row r="520" spans="319:573">
      <c r="LG520">
        <v>5.1705170517051702E-2</v>
      </c>
      <c r="LH520">
        <v>37</v>
      </c>
      <c r="UZ520">
        <v>5.1605160516051608E-2</v>
      </c>
      <c r="VA520">
        <v>38</v>
      </c>
    </row>
    <row r="521" spans="319:573">
      <c r="LG521">
        <v>5.1805180518051802E-2</v>
      </c>
      <c r="LH521">
        <v>37</v>
      </c>
      <c r="UZ521">
        <v>5.1705170517051702E-2</v>
      </c>
      <c r="VA521">
        <v>38</v>
      </c>
    </row>
    <row r="522" spans="319:573">
      <c r="LG522">
        <v>5.1905190519051903E-2</v>
      </c>
      <c r="LH522">
        <v>37</v>
      </c>
      <c r="UZ522">
        <v>5.1805180518051802E-2</v>
      </c>
      <c r="VA522">
        <v>38</v>
      </c>
    </row>
    <row r="523" spans="319:573">
      <c r="LG523">
        <v>5.2005200520052003E-2</v>
      </c>
      <c r="LH523">
        <v>37</v>
      </c>
      <c r="UZ523">
        <v>5.1905190519051903E-2</v>
      </c>
      <c r="VA523">
        <v>38</v>
      </c>
    </row>
    <row r="524" spans="319:573">
      <c r="LG524">
        <v>5.2105210521052103E-2</v>
      </c>
      <c r="LH524">
        <v>37</v>
      </c>
      <c r="UZ524">
        <v>5.2005200520052003E-2</v>
      </c>
      <c r="VA524">
        <v>38</v>
      </c>
    </row>
    <row r="525" spans="319:573">
      <c r="LG525">
        <v>5.2205220522052204E-2</v>
      </c>
      <c r="LH525">
        <v>38</v>
      </c>
      <c r="UZ525">
        <v>5.2105210521052103E-2</v>
      </c>
      <c r="VA525">
        <v>38</v>
      </c>
    </row>
    <row r="526" spans="319:573">
      <c r="LG526">
        <v>5.2305230523052304E-2</v>
      </c>
      <c r="LH526">
        <v>38</v>
      </c>
      <c r="UZ526">
        <v>5.2205220522052204E-2</v>
      </c>
      <c r="VA526">
        <v>38</v>
      </c>
    </row>
    <row r="527" spans="319:573">
      <c r="LG527">
        <v>5.2405240524052404E-2</v>
      </c>
      <c r="LH527">
        <v>38</v>
      </c>
      <c r="UZ527">
        <v>5.2305230523052304E-2</v>
      </c>
      <c r="VA527">
        <v>38</v>
      </c>
    </row>
    <row r="528" spans="319:573">
      <c r="LG528">
        <v>5.2505250525052505E-2</v>
      </c>
      <c r="LH528">
        <v>38</v>
      </c>
      <c r="UZ528">
        <v>5.2405240524052404E-2</v>
      </c>
      <c r="VA528">
        <v>38</v>
      </c>
    </row>
    <row r="529" spans="319:573">
      <c r="LG529">
        <v>5.2605260526052605E-2</v>
      </c>
      <c r="LH529">
        <v>38</v>
      </c>
      <c r="UZ529">
        <v>5.2505250525052505E-2</v>
      </c>
      <c r="VA529">
        <v>38</v>
      </c>
    </row>
    <row r="530" spans="319:573">
      <c r="LG530">
        <v>5.2705270527052706E-2</v>
      </c>
      <c r="LH530">
        <v>38</v>
      </c>
      <c r="UZ530">
        <v>5.2605260526052605E-2</v>
      </c>
      <c r="VA530">
        <v>38</v>
      </c>
    </row>
    <row r="531" spans="319:573">
      <c r="LG531">
        <v>5.2805280528052806E-2</v>
      </c>
      <c r="LH531">
        <v>38</v>
      </c>
      <c r="UZ531">
        <v>5.2705270527052706E-2</v>
      </c>
      <c r="VA531">
        <v>38</v>
      </c>
    </row>
    <row r="532" spans="319:573">
      <c r="LG532">
        <v>5.2905290529052906E-2</v>
      </c>
      <c r="LH532">
        <v>38</v>
      </c>
      <c r="UZ532">
        <v>5.2805280528052806E-2</v>
      </c>
      <c r="VA532">
        <v>38</v>
      </c>
    </row>
    <row r="533" spans="319:573">
      <c r="LG533">
        <v>5.3005300530053007E-2</v>
      </c>
      <c r="LH533">
        <v>38</v>
      </c>
      <c r="UZ533">
        <v>5.2905290529052906E-2</v>
      </c>
      <c r="VA533">
        <v>38</v>
      </c>
    </row>
    <row r="534" spans="319:573">
      <c r="LG534">
        <v>5.3105310531053107E-2</v>
      </c>
      <c r="LH534">
        <v>38</v>
      </c>
      <c r="UZ534">
        <v>5.3005300530053007E-2</v>
      </c>
      <c r="VA534">
        <v>38</v>
      </c>
    </row>
    <row r="535" spans="319:573">
      <c r="LG535">
        <v>5.3205320532053207E-2</v>
      </c>
      <c r="LH535">
        <v>38</v>
      </c>
      <c r="UZ535">
        <v>5.3105310531053107E-2</v>
      </c>
      <c r="VA535">
        <v>38</v>
      </c>
    </row>
    <row r="536" spans="319:573">
      <c r="LG536">
        <v>5.3305330533053308E-2</v>
      </c>
      <c r="LH536">
        <v>38</v>
      </c>
      <c r="UZ536">
        <v>5.3205320532053207E-2</v>
      </c>
      <c r="VA536">
        <v>38</v>
      </c>
    </row>
    <row r="537" spans="319:573">
      <c r="LG537">
        <v>5.3405340534053408E-2</v>
      </c>
      <c r="LH537">
        <v>38</v>
      </c>
      <c r="UZ537">
        <v>5.3305330533053308E-2</v>
      </c>
      <c r="VA537">
        <v>38</v>
      </c>
    </row>
    <row r="538" spans="319:573">
      <c r="LG538">
        <v>5.3505350535053509E-2</v>
      </c>
      <c r="LH538">
        <v>38</v>
      </c>
      <c r="UZ538">
        <v>5.3405340534053408E-2</v>
      </c>
      <c r="VA538">
        <v>38</v>
      </c>
    </row>
    <row r="539" spans="319:573">
      <c r="LG539">
        <v>5.3605360536053602E-2</v>
      </c>
      <c r="LH539">
        <v>38</v>
      </c>
      <c r="UZ539">
        <v>5.3505350535053509E-2</v>
      </c>
      <c r="VA539">
        <v>38</v>
      </c>
    </row>
    <row r="540" spans="319:573">
      <c r="LG540">
        <v>5.3705370537053702E-2</v>
      </c>
      <c r="LH540">
        <v>38</v>
      </c>
      <c r="UZ540">
        <v>5.3605360536053602E-2</v>
      </c>
      <c r="VA540">
        <v>38</v>
      </c>
    </row>
    <row r="541" spans="319:573">
      <c r="LG541">
        <v>5.3805380538053803E-2</v>
      </c>
      <c r="LH541">
        <v>38</v>
      </c>
      <c r="UZ541">
        <v>5.3705370537053702E-2</v>
      </c>
      <c r="VA541">
        <v>38</v>
      </c>
    </row>
    <row r="542" spans="319:573">
      <c r="LG542">
        <v>5.3905390539053903E-2</v>
      </c>
      <c r="LH542">
        <v>38</v>
      </c>
      <c r="UZ542">
        <v>5.3805380538053803E-2</v>
      </c>
      <c r="VA542">
        <v>38</v>
      </c>
    </row>
    <row r="543" spans="319:573">
      <c r="LG543">
        <v>5.4005400540054004E-2</v>
      </c>
      <c r="LH543">
        <v>38</v>
      </c>
      <c r="UZ543">
        <v>5.3905390539053903E-2</v>
      </c>
      <c r="VA543">
        <v>38</v>
      </c>
    </row>
    <row r="544" spans="319:573">
      <c r="LG544">
        <v>5.4105410541054104E-2</v>
      </c>
      <c r="LH544">
        <v>38</v>
      </c>
      <c r="UZ544">
        <v>5.4005400540054004E-2</v>
      </c>
      <c r="VA544">
        <v>38</v>
      </c>
    </row>
    <row r="545" spans="319:573">
      <c r="LG545">
        <v>5.4205420542054204E-2</v>
      </c>
      <c r="LH545">
        <v>38</v>
      </c>
      <c r="UZ545">
        <v>5.4105410541054104E-2</v>
      </c>
      <c r="VA545">
        <v>38</v>
      </c>
    </row>
    <row r="546" spans="319:573">
      <c r="LG546">
        <v>5.4305430543054305E-2</v>
      </c>
      <c r="LH546">
        <v>38</v>
      </c>
      <c r="UZ546">
        <v>5.4205420542054204E-2</v>
      </c>
      <c r="VA546">
        <v>38</v>
      </c>
    </row>
    <row r="547" spans="319:573">
      <c r="LG547">
        <v>5.4405440544054405E-2</v>
      </c>
      <c r="LH547">
        <v>38</v>
      </c>
      <c r="UZ547">
        <v>5.4305430543054305E-2</v>
      </c>
      <c r="VA547">
        <v>38</v>
      </c>
    </row>
    <row r="548" spans="319:573">
      <c r="LG548">
        <v>5.4505450545054505E-2</v>
      </c>
      <c r="LH548">
        <v>38</v>
      </c>
      <c r="UZ548">
        <v>5.4405440544054405E-2</v>
      </c>
      <c r="VA548">
        <v>38</v>
      </c>
    </row>
    <row r="549" spans="319:573">
      <c r="LG549">
        <v>5.4605460546054606E-2</v>
      </c>
      <c r="LH549">
        <v>38</v>
      </c>
      <c r="UZ549">
        <v>5.4505450545054505E-2</v>
      </c>
      <c r="VA549">
        <v>38</v>
      </c>
    </row>
    <row r="550" spans="319:573">
      <c r="LG550">
        <v>5.4705470547054706E-2</v>
      </c>
      <c r="LH550">
        <v>38</v>
      </c>
      <c r="UZ550">
        <v>5.4605460546054606E-2</v>
      </c>
      <c r="VA550">
        <v>38</v>
      </c>
    </row>
    <row r="551" spans="319:573">
      <c r="LG551">
        <v>5.4805480548054807E-2</v>
      </c>
      <c r="LH551">
        <v>38</v>
      </c>
      <c r="UZ551">
        <v>5.4705470547054706E-2</v>
      </c>
      <c r="VA551">
        <v>38</v>
      </c>
    </row>
    <row r="552" spans="319:573">
      <c r="LG552">
        <v>5.4905490549054907E-2</v>
      </c>
      <c r="LH552">
        <v>38</v>
      </c>
      <c r="UZ552">
        <v>5.4805480548054807E-2</v>
      </c>
      <c r="VA552">
        <v>38</v>
      </c>
    </row>
    <row r="553" spans="319:573">
      <c r="LG553">
        <v>5.5005500550055007E-2</v>
      </c>
      <c r="LH553">
        <v>38</v>
      </c>
      <c r="UZ553">
        <v>5.4905490549054907E-2</v>
      </c>
      <c r="VA553">
        <v>38</v>
      </c>
    </row>
    <row r="554" spans="319:573">
      <c r="LG554">
        <v>5.5105510551055108E-2</v>
      </c>
      <c r="LH554">
        <v>38</v>
      </c>
      <c r="UZ554">
        <v>5.5005500550055007E-2</v>
      </c>
      <c r="VA554">
        <v>38</v>
      </c>
    </row>
    <row r="555" spans="319:573">
      <c r="LG555">
        <v>5.5205520552055208E-2</v>
      </c>
      <c r="LH555">
        <v>38</v>
      </c>
      <c r="UZ555">
        <v>5.5105510551055108E-2</v>
      </c>
      <c r="VA555">
        <v>39</v>
      </c>
    </row>
    <row r="556" spans="319:573">
      <c r="LG556">
        <v>5.5305530553055308E-2</v>
      </c>
      <c r="LH556">
        <v>38</v>
      </c>
      <c r="UZ556">
        <v>5.5205520552055208E-2</v>
      </c>
      <c r="VA556">
        <v>39</v>
      </c>
    </row>
    <row r="557" spans="319:573">
      <c r="LG557">
        <v>5.5405540554055409E-2</v>
      </c>
      <c r="LH557">
        <v>38</v>
      </c>
      <c r="UZ557">
        <v>5.5305530553055308E-2</v>
      </c>
      <c r="VA557">
        <v>39</v>
      </c>
    </row>
    <row r="558" spans="319:573">
      <c r="LG558">
        <v>5.5505550555055502E-2</v>
      </c>
      <c r="LH558">
        <v>38</v>
      </c>
      <c r="UZ558">
        <v>5.5405540554055409E-2</v>
      </c>
      <c r="VA558">
        <v>39</v>
      </c>
    </row>
    <row r="559" spans="319:573">
      <c r="LG559">
        <v>5.5605560556055603E-2</v>
      </c>
      <c r="LH559">
        <v>38</v>
      </c>
      <c r="UZ559">
        <v>5.5505550555055502E-2</v>
      </c>
      <c r="VA559">
        <v>39</v>
      </c>
    </row>
    <row r="560" spans="319:573">
      <c r="LG560">
        <v>5.5705570557055703E-2</v>
      </c>
      <c r="LH560">
        <v>38</v>
      </c>
      <c r="UZ560">
        <v>5.5605560556055603E-2</v>
      </c>
      <c r="VA560">
        <v>39</v>
      </c>
    </row>
    <row r="561" spans="319:573">
      <c r="LG561">
        <v>5.5805580558055803E-2</v>
      </c>
      <c r="LH561">
        <v>38</v>
      </c>
      <c r="UZ561">
        <v>5.5705570557055703E-2</v>
      </c>
      <c r="VA561">
        <v>39</v>
      </c>
    </row>
    <row r="562" spans="319:573">
      <c r="LG562">
        <v>5.5905590559055904E-2</v>
      </c>
      <c r="LH562">
        <v>38</v>
      </c>
      <c r="UZ562">
        <v>5.5805580558055803E-2</v>
      </c>
      <c r="VA562">
        <v>39</v>
      </c>
    </row>
    <row r="563" spans="319:573">
      <c r="LG563">
        <v>5.6005600560056004E-2</v>
      </c>
      <c r="LH563">
        <v>38</v>
      </c>
      <c r="UZ563">
        <v>5.5905590559055904E-2</v>
      </c>
      <c r="VA563">
        <v>39</v>
      </c>
    </row>
    <row r="564" spans="319:573">
      <c r="LG564">
        <v>5.6105610561056105E-2</v>
      </c>
      <c r="LH564">
        <v>38</v>
      </c>
      <c r="UZ564">
        <v>5.6005600560056004E-2</v>
      </c>
      <c r="VA564">
        <v>39</v>
      </c>
    </row>
    <row r="565" spans="319:573">
      <c r="LG565">
        <v>5.6205620562056205E-2</v>
      </c>
      <c r="LH565">
        <v>38</v>
      </c>
      <c r="UZ565">
        <v>5.6105610561056105E-2</v>
      </c>
      <c r="VA565">
        <v>39</v>
      </c>
    </row>
    <row r="566" spans="319:573">
      <c r="LG566">
        <v>5.6305630563056305E-2</v>
      </c>
      <c r="LH566">
        <v>38</v>
      </c>
      <c r="UZ566">
        <v>5.6205620562056205E-2</v>
      </c>
      <c r="VA566">
        <v>39</v>
      </c>
    </row>
    <row r="567" spans="319:573">
      <c r="LG567">
        <v>5.6405640564056406E-2</v>
      </c>
      <c r="LH567">
        <v>38</v>
      </c>
      <c r="UZ567">
        <v>5.6305630563056305E-2</v>
      </c>
      <c r="VA567">
        <v>39</v>
      </c>
    </row>
    <row r="568" spans="319:573">
      <c r="LG568">
        <v>5.6505650565056506E-2</v>
      </c>
      <c r="LH568">
        <v>38</v>
      </c>
      <c r="UZ568">
        <v>5.6405640564056406E-2</v>
      </c>
      <c r="VA568">
        <v>39</v>
      </c>
    </row>
    <row r="569" spans="319:573">
      <c r="LG569">
        <v>5.6605660566056606E-2</v>
      </c>
      <c r="LH569">
        <v>38</v>
      </c>
      <c r="UZ569">
        <v>5.6505650565056506E-2</v>
      </c>
      <c r="VA569">
        <v>39</v>
      </c>
    </row>
    <row r="570" spans="319:573">
      <c r="LG570">
        <v>5.6705670567056707E-2</v>
      </c>
      <c r="LH570">
        <v>38</v>
      </c>
      <c r="UZ570">
        <v>5.6605660566056606E-2</v>
      </c>
      <c r="VA570">
        <v>39</v>
      </c>
    </row>
    <row r="571" spans="319:573">
      <c r="LG571">
        <v>5.6805680568056807E-2</v>
      </c>
      <c r="LH571">
        <v>38</v>
      </c>
      <c r="UZ571">
        <v>5.6705670567056707E-2</v>
      </c>
      <c r="VA571">
        <v>39</v>
      </c>
    </row>
    <row r="572" spans="319:573">
      <c r="LG572">
        <v>5.6905690569056908E-2</v>
      </c>
      <c r="LH572">
        <v>38</v>
      </c>
      <c r="UZ572">
        <v>5.6805680568056807E-2</v>
      </c>
      <c r="VA572">
        <v>39</v>
      </c>
    </row>
    <row r="573" spans="319:573">
      <c r="LG573">
        <v>5.7005700570057008E-2</v>
      </c>
      <c r="LH573">
        <v>38</v>
      </c>
      <c r="UZ573">
        <v>5.6905690569056908E-2</v>
      </c>
      <c r="VA573">
        <v>39</v>
      </c>
    </row>
    <row r="574" spans="319:573">
      <c r="LG574">
        <v>5.7105710571057108E-2</v>
      </c>
      <c r="LH574">
        <v>38</v>
      </c>
      <c r="UZ574">
        <v>5.7005700570057008E-2</v>
      </c>
      <c r="VA574">
        <v>39</v>
      </c>
    </row>
    <row r="575" spans="319:573">
      <c r="LG575">
        <v>5.7205720572057209E-2</v>
      </c>
      <c r="LH575">
        <v>38</v>
      </c>
      <c r="UZ575">
        <v>5.7105710571057108E-2</v>
      </c>
      <c r="VA575">
        <v>39</v>
      </c>
    </row>
    <row r="576" spans="319:573">
      <c r="LG576">
        <v>5.7305730573057309E-2</v>
      </c>
      <c r="LH576">
        <v>38</v>
      </c>
      <c r="UZ576">
        <v>5.7205720572057209E-2</v>
      </c>
      <c r="VA576">
        <v>39</v>
      </c>
    </row>
    <row r="577" spans="319:573">
      <c r="LG577">
        <v>5.7405740574057403E-2</v>
      </c>
      <c r="LH577">
        <v>38</v>
      </c>
      <c r="UZ577">
        <v>5.7305730573057309E-2</v>
      </c>
      <c r="VA577">
        <v>39</v>
      </c>
    </row>
    <row r="578" spans="319:573">
      <c r="LG578">
        <v>5.7505750575057503E-2</v>
      </c>
      <c r="LH578">
        <v>38</v>
      </c>
      <c r="UZ578">
        <v>5.7405740574057403E-2</v>
      </c>
      <c r="VA578">
        <v>39</v>
      </c>
    </row>
    <row r="579" spans="319:573">
      <c r="LG579">
        <v>5.7605760576057603E-2</v>
      </c>
      <c r="LH579">
        <v>38</v>
      </c>
      <c r="UZ579">
        <v>5.7505750575057503E-2</v>
      </c>
      <c r="VA579">
        <v>39</v>
      </c>
    </row>
    <row r="580" spans="319:573">
      <c r="LG580">
        <v>5.7705770577057704E-2</v>
      </c>
      <c r="LH580">
        <v>39</v>
      </c>
      <c r="UZ580">
        <v>5.7605760576057603E-2</v>
      </c>
      <c r="VA580">
        <v>39</v>
      </c>
    </row>
    <row r="581" spans="319:573">
      <c r="LG581">
        <v>5.7805780578057804E-2</v>
      </c>
      <c r="LH581">
        <v>39</v>
      </c>
      <c r="UZ581">
        <v>5.7705770577057704E-2</v>
      </c>
      <c r="VA581">
        <v>39</v>
      </c>
    </row>
    <row r="582" spans="319:573">
      <c r="LG582">
        <v>5.7905790579057904E-2</v>
      </c>
      <c r="LH582">
        <v>39</v>
      </c>
      <c r="UZ582">
        <v>5.7805780578057804E-2</v>
      </c>
      <c r="VA582">
        <v>39</v>
      </c>
    </row>
    <row r="583" spans="319:573">
      <c r="LG583">
        <v>5.8005800580058005E-2</v>
      </c>
      <c r="LH583">
        <v>39</v>
      </c>
      <c r="UZ583">
        <v>5.7905790579057904E-2</v>
      </c>
      <c r="VA583">
        <v>39</v>
      </c>
    </row>
    <row r="584" spans="319:573">
      <c r="LG584">
        <v>5.8105810581058105E-2</v>
      </c>
      <c r="LH584">
        <v>39</v>
      </c>
      <c r="UZ584">
        <v>5.8005800580058005E-2</v>
      </c>
      <c r="VA584">
        <v>39</v>
      </c>
    </row>
    <row r="585" spans="319:573">
      <c r="LG585">
        <v>5.8205820582058206E-2</v>
      </c>
      <c r="LH585">
        <v>39</v>
      </c>
      <c r="UZ585">
        <v>5.8105810581058105E-2</v>
      </c>
      <c r="VA585">
        <v>39</v>
      </c>
    </row>
    <row r="586" spans="319:573">
      <c r="LG586">
        <v>5.8305830583058306E-2</v>
      </c>
      <c r="LH586">
        <v>39</v>
      </c>
      <c r="UZ586">
        <v>5.8205820582058206E-2</v>
      </c>
      <c r="VA586">
        <v>39</v>
      </c>
    </row>
    <row r="587" spans="319:573">
      <c r="LG587">
        <v>5.8405840584058406E-2</v>
      </c>
      <c r="LH587">
        <v>39</v>
      </c>
      <c r="UZ587">
        <v>5.8305830583058306E-2</v>
      </c>
      <c r="VA587">
        <v>39</v>
      </c>
    </row>
    <row r="588" spans="319:573">
      <c r="LG588">
        <v>5.8505850585058507E-2</v>
      </c>
      <c r="LH588">
        <v>39</v>
      </c>
      <c r="UZ588">
        <v>5.8405840584058406E-2</v>
      </c>
      <c r="VA588">
        <v>39</v>
      </c>
    </row>
    <row r="589" spans="319:573">
      <c r="LG589">
        <v>5.8605860586058607E-2</v>
      </c>
      <c r="LH589">
        <v>39</v>
      </c>
      <c r="UZ589">
        <v>5.8505850585058507E-2</v>
      </c>
      <c r="VA589">
        <v>39</v>
      </c>
    </row>
    <row r="590" spans="319:573">
      <c r="LG590">
        <v>5.8705870587058707E-2</v>
      </c>
      <c r="LH590">
        <v>39</v>
      </c>
      <c r="UZ590">
        <v>5.8605860586058607E-2</v>
      </c>
      <c r="VA590">
        <v>39</v>
      </c>
    </row>
    <row r="591" spans="319:573">
      <c r="LG591">
        <v>5.8805880588058808E-2</v>
      </c>
      <c r="LH591">
        <v>39</v>
      </c>
      <c r="UZ591">
        <v>5.8705870587058707E-2</v>
      </c>
      <c r="VA591">
        <v>39</v>
      </c>
    </row>
    <row r="592" spans="319:573">
      <c r="LG592">
        <v>5.8905890589058908E-2</v>
      </c>
      <c r="LH592">
        <v>39</v>
      </c>
      <c r="UZ592">
        <v>5.8805880588058808E-2</v>
      </c>
      <c r="VA592">
        <v>39</v>
      </c>
    </row>
    <row r="593" spans="319:573">
      <c r="LG593">
        <v>5.9005900590059009E-2</v>
      </c>
      <c r="LH593">
        <v>39</v>
      </c>
      <c r="UZ593">
        <v>5.8905890589058908E-2</v>
      </c>
      <c r="VA593">
        <v>39</v>
      </c>
    </row>
    <row r="594" spans="319:573">
      <c r="LG594">
        <v>5.9105910591059109E-2</v>
      </c>
      <c r="LH594">
        <v>39</v>
      </c>
      <c r="UZ594">
        <v>5.9005900590059009E-2</v>
      </c>
      <c r="VA594">
        <v>39</v>
      </c>
    </row>
    <row r="595" spans="319:573">
      <c r="LG595">
        <v>5.9205920592059209E-2</v>
      </c>
      <c r="LH595">
        <v>39</v>
      </c>
      <c r="UZ595">
        <v>5.9105910591059109E-2</v>
      </c>
      <c r="VA595">
        <v>39</v>
      </c>
    </row>
    <row r="596" spans="319:573">
      <c r="LG596">
        <v>5.9305930593059303E-2</v>
      </c>
      <c r="LH596">
        <v>39</v>
      </c>
      <c r="UZ596">
        <v>5.9205920592059209E-2</v>
      </c>
      <c r="VA596">
        <v>39</v>
      </c>
    </row>
    <row r="597" spans="319:573">
      <c r="LG597">
        <v>5.9405940594059403E-2</v>
      </c>
      <c r="LH597">
        <v>39</v>
      </c>
      <c r="UZ597">
        <v>5.9305930593059303E-2</v>
      </c>
      <c r="VA597">
        <v>39</v>
      </c>
    </row>
    <row r="598" spans="319:573">
      <c r="LG598">
        <v>5.9505950595059504E-2</v>
      </c>
      <c r="LH598">
        <v>39</v>
      </c>
      <c r="UZ598">
        <v>5.9405940594059403E-2</v>
      </c>
      <c r="VA598">
        <v>39</v>
      </c>
    </row>
    <row r="599" spans="319:573">
      <c r="LG599">
        <v>5.9605960596059604E-2</v>
      </c>
      <c r="LH599">
        <v>39</v>
      </c>
      <c r="UZ599">
        <v>5.9505950595059504E-2</v>
      </c>
      <c r="VA599">
        <v>39</v>
      </c>
    </row>
    <row r="600" spans="319:573">
      <c r="LG600">
        <v>5.9705970597059704E-2</v>
      </c>
      <c r="LH600">
        <v>39</v>
      </c>
      <c r="UZ600">
        <v>5.9605960596059604E-2</v>
      </c>
      <c r="VA600">
        <v>39</v>
      </c>
    </row>
    <row r="601" spans="319:573">
      <c r="LG601">
        <v>5.9805980598059805E-2</v>
      </c>
      <c r="LH601">
        <v>39</v>
      </c>
      <c r="UZ601">
        <v>5.9705970597059704E-2</v>
      </c>
      <c r="VA601">
        <v>39</v>
      </c>
    </row>
    <row r="602" spans="319:573">
      <c r="LG602">
        <v>5.9905990599059905E-2</v>
      </c>
      <c r="LH602">
        <v>39</v>
      </c>
      <c r="UZ602">
        <v>5.9805980598059805E-2</v>
      </c>
      <c r="VA602">
        <v>39</v>
      </c>
    </row>
    <row r="603" spans="319:573">
      <c r="LG603">
        <v>6.0006000600060005E-2</v>
      </c>
      <c r="LH603">
        <v>39</v>
      </c>
      <c r="UZ603">
        <v>5.9905990599059905E-2</v>
      </c>
      <c r="VA603">
        <v>39</v>
      </c>
    </row>
    <row r="604" spans="319:573">
      <c r="LG604">
        <v>6.0106010601060106E-2</v>
      </c>
      <c r="LH604">
        <v>39</v>
      </c>
      <c r="UZ604">
        <v>6.0006000600060005E-2</v>
      </c>
      <c r="VA604">
        <v>39</v>
      </c>
    </row>
    <row r="605" spans="319:573">
      <c r="LG605">
        <v>6.0206020602060206E-2</v>
      </c>
      <c r="LH605">
        <v>39</v>
      </c>
      <c r="UZ605">
        <v>6.0106010601060106E-2</v>
      </c>
      <c r="VA605">
        <v>39</v>
      </c>
    </row>
    <row r="606" spans="319:573">
      <c r="LG606">
        <v>6.0306030603060307E-2</v>
      </c>
      <c r="LH606">
        <v>39</v>
      </c>
      <c r="UZ606">
        <v>6.0206020602060206E-2</v>
      </c>
      <c r="VA606">
        <v>39</v>
      </c>
    </row>
    <row r="607" spans="319:573">
      <c r="LG607">
        <v>6.0406040604060407E-2</v>
      </c>
      <c r="LH607">
        <v>39</v>
      </c>
      <c r="UZ607">
        <v>6.0306030603060307E-2</v>
      </c>
      <c r="VA607">
        <v>39</v>
      </c>
    </row>
    <row r="608" spans="319:573">
      <c r="LG608">
        <v>6.0506050605060507E-2</v>
      </c>
      <c r="LH608">
        <v>39</v>
      </c>
      <c r="UZ608">
        <v>6.0406040604060407E-2</v>
      </c>
      <c r="VA608">
        <v>39</v>
      </c>
    </row>
    <row r="609" spans="319:573">
      <c r="LG609">
        <v>6.0606060606060608E-2</v>
      </c>
      <c r="LH609">
        <v>39</v>
      </c>
      <c r="UZ609">
        <v>6.0506050605060507E-2</v>
      </c>
      <c r="VA609">
        <v>39</v>
      </c>
    </row>
    <row r="610" spans="319:573">
      <c r="LG610">
        <v>6.0706070607060708E-2</v>
      </c>
      <c r="LH610">
        <v>39</v>
      </c>
      <c r="UZ610">
        <v>6.0606060606060608E-2</v>
      </c>
      <c r="VA610">
        <v>39</v>
      </c>
    </row>
    <row r="611" spans="319:573">
      <c r="LG611">
        <v>6.0806080608060809E-2</v>
      </c>
      <c r="LH611">
        <v>39</v>
      </c>
      <c r="UZ611">
        <v>6.0706070607060708E-2</v>
      </c>
      <c r="VA611">
        <v>39</v>
      </c>
    </row>
    <row r="612" spans="319:573">
      <c r="LG612">
        <v>6.0906090609060909E-2</v>
      </c>
      <c r="LH612">
        <v>39</v>
      </c>
      <c r="UZ612">
        <v>6.0806080608060809E-2</v>
      </c>
      <c r="VA612">
        <v>39</v>
      </c>
    </row>
    <row r="613" spans="319:573">
      <c r="LG613">
        <v>6.1006100610061009E-2</v>
      </c>
      <c r="LH613">
        <v>39</v>
      </c>
      <c r="UZ613">
        <v>6.0906090609060909E-2</v>
      </c>
      <c r="VA613">
        <v>40</v>
      </c>
    </row>
    <row r="614" spans="319:573">
      <c r="LG614">
        <v>6.1106110611061103E-2</v>
      </c>
      <c r="LH614">
        <v>39</v>
      </c>
      <c r="UZ614">
        <v>6.1006100610061009E-2</v>
      </c>
      <c r="VA614">
        <v>40</v>
      </c>
    </row>
    <row r="615" spans="319:573">
      <c r="LG615">
        <v>6.1206120612061203E-2</v>
      </c>
      <c r="LH615">
        <v>39</v>
      </c>
      <c r="UZ615">
        <v>6.1106110611061103E-2</v>
      </c>
      <c r="VA615">
        <v>40</v>
      </c>
    </row>
    <row r="616" spans="319:573">
      <c r="LG616">
        <v>6.1306130613061303E-2</v>
      </c>
      <c r="LH616">
        <v>39</v>
      </c>
      <c r="UZ616">
        <v>6.1206120612061203E-2</v>
      </c>
      <c r="VA616">
        <v>40</v>
      </c>
    </row>
    <row r="617" spans="319:573">
      <c r="LG617">
        <v>6.1406140614061404E-2</v>
      </c>
      <c r="LH617">
        <v>39</v>
      </c>
      <c r="UZ617">
        <v>6.1306130613061303E-2</v>
      </c>
      <c r="VA617">
        <v>40</v>
      </c>
    </row>
    <row r="618" spans="319:573">
      <c r="LG618">
        <v>6.1506150615061504E-2</v>
      </c>
      <c r="LH618">
        <v>39</v>
      </c>
      <c r="UZ618">
        <v>6.1406140614061404E-2</v>
      </c>
      <c r="VA618">
        <v>40</v>
      </c>
    </row>
    <row r="619" spans="319:573">
      <c r="LG619">
        <v>6.1606160616061605E-2</v>
      </c>
      <c r="LH619">
        <v>39</v>
      </c>
      <c r="UZ619">
        <v>6.1506150615061504E-2</v>
      </c>
      <c r="VA619">
        <v>40</v>
      </c>
    </row>
    <row r="620" spans="319:573">
      <c r="LG620">
        <v>6.1706170617061705E-2</v>
      </c>
      <c r="LH620">
        <v>39</v>
      </c>
      <c r="UZ620">
        <v>6.1606160616061605E-2</v>
      </c>
      <c r="VA620">
        <v>40</v>
      </c>
    </row>
    <row r="621" spans="319:573">
      <c r="LG621">
        <v>6.1806180618061805E-2</v>
      </c>
      <c r="LH621">
        <v>39</v>
      </c>
      <c r="UZ621">
        <v>6.1706170617061705E-2</v>
      </c>
      <c r="VA621">
        <v>40</v>
      </c>
    </row>
    <row r="622" spans="319:573">
      <c r="LG622">
        <v>6.1906190619061906E-2</v>
      </c>
      <c r="LH622">
        <v>39</v>
      </c>
      <c r="UZ622">
        <v>6.1806180618061805E-2</v>
      </c>
      <c r="VA622">
        <v>40</v>
      </c>
    </row>
    <row r="623" spans="319:573">
      <c r="LG623">
        <v>6.2006200620062006E-2</v>
      </c>
      <c r="LH623">
        <v>39</v>
      </c>
      <c r="UZ623">
        <v>6.1906190619061906E-2</v>
      </c>
      <c r="VA623">
        <v>40</v>
      </c>
    </row>
    <row r="624" spans="319:573">
      <c r="LG624">
        <v>6.2106210621062106E-2</v>
      </c>
      <c r="LH624">
        <v>39</v>
      </c>
      <c r="UZ624">
        <v>6.2006200620062006E-2</v>
      </c>
      <c r="VA624">
        <v>40</v>
      </c>
    </row>
    <row r="625" spans="319:573">
      <c r="LG625">
        <v>6.2206220622062207E-2</v>
      </c>
      <c r="LH625">
        <v>39</v>
      </c>
      <c r="UZ625">
        <v>6.2106210621062106E-2</v>
      </c>
      <c r="VA625">
        <v>40</v>
      </c>
    </row>
    <row r="626" spans="319:573">
      <c r="LG626">
        <v>6.2306230623062307E-2</v>
      </c>
      <c r="LH626">
        <v>39</v>
      </c>
      <c r="UZ626">
        <v>6.2206220622062207E-2</v>
      </c>
      <c r="VA626">
        <v>40</v>
      </c>
    </row>
    <row r="627" spans="319:573">
      <c r="LG627">
        <v>6.2406240624062408E-2</v>
      </c>
      <c r="LH627">
        <v>39</v>
      </c>
      <c r="UZ627">
        <v>6.2306230623062307E-2</v>
      </c>
      <c r="VA627">
        <v>40</v>
      </c>
    </row>
    <row r="628" spans="319:573">
      <c r="LG628">
        <v>6.2506250625062501E-2</v>
      </c>
      <c r="LH628">
        <v>39</v>
      </c>
      <c r="UZ628">
        <v>6.2406240624062408E-2</v>
      </c>
      <c r="VA628">
        <v>40</v>
      </c>
    </row>
    <row r="629" spans="319:573">
      <c r="LG629">
        <v>6.2606260626062601E-2</v>
      </c>
      <c r="LH629">
        <v>39</v>
      </c>
      <c r="UZ629">
        <v>6.2506250625062501E-2</v>
      </c>
      <c r="VA629">
        <v>40</v>
      </c>
    </row>
    <row r="630" spans="319:573">
      <c r="LG630">
        <v>6.2706270627062702E-2</v>
      </c>
      <c r="LH630">
        <v>39</v>
      </c>
      <c r="UZ630">
        <v>6.2606260626062601E-2</v>
      </c>
      <c r="VA630">
        <v>40</v>
      </c>
    </row>
    <row r="631" spans="319:573">
      <c r="LG631">
        <v>6.2806280628062802E-2</v>
      </c>
      <c r="LH631">
        <v>39</v>
      </c>
      <c r="UZ631">
        <v>6.2706270627062702E-2</v>
      </c>
      <c r="VA631">
        <v>40</v>
      </c>
    </row>
    <row r="632" spans="319:573">
      <c r="LG632">
        <v>6.2906290629062903E-2</v>
      </c>
      <c r="LH632">
        <v>40</v>
      </c>
      <c r="UZ632">
        <v>6.2806280628062802E-2</v>
      </c>
      <c r="VA632">
        <v>40</v>
      </c>
    </row>
    <row r="633" spans="319:573">
      <c r="LG633">
        <v>6.3006300630063003E-2</v>
      </c>
      <c r="LH633">
        <v>40</v>
      </c>
      <c r="UZ633">
        <v>6.2906290629062903E-2</v>
      </c>
      <c r="VA633">
        <v>40</v>
      </c>
    </row>
    <row r="634" spans="319:573">
      <c r="LG634">
        <v>6.3106310631063103E-2</v>
      </c>
      <c r="LH634">
        <v>40</v>
      </c>
      <c r="UZ634">
        <v>6.3006300630063003E-2</v>
      </c>
      <c r="VA634">
        <v>40</v>
      </c>
    </row>
    <row r="635" spans="319:573">
      <c r="LG635">
        <v>6.3206320632063204E-2</v>
      </c>
      <c r="LH635">
        <v>40</v>
      </c>
      <c r="UZ635">
        <v>6.3106310631063103E-2</v>
      </c>
      <c r="VA635">
        <v>40</v>
      </c>
    </row>
    <row r="636" spans="319:573">
      <c r="LG636">
        <v>6.3306330633063304E-2</v>
      </c>
      <c r="LH636">
        <v>40</v>
      </c>
      <c r="UZ636">
        <v>6.3206320632063204E-2</v>
      </c>
      <c r="VA636">
        <v>40</v>
      </c>
    </row>
    <row r="637" spans="319:573">
      <c r="LG637">
        <v>6.3406340634063404E-2</v>
      </c>
      <c r="LH637">
        <v>40</v>
      </c>
      <c r="UZ637">
        <v>6.3306330633063304E-2</v>
      </c>
      <c r="VA637">
        <v>40</v>
      </c>
    </row>
    <row r="638" spans="319:573">
      <c r="LG638">
        <v>6.3506350635063505E-2</v>
      </c>
      <c r="LH638">
        <v>40</v>
      </c>
      <c r="UZ638">
        <v>6.3406340634063404E-2</v>
      </c>
      <c r="VA638">
        <v>40</v>
      </c>
    </row>
    <row r="639" spans="319:573">
      <c r="LG639">
        <v>6.3606360636063605E-2</v>
      </c>
      <c r="LH639">
        <v>40</v>
      </c>
      <c r="UZ639">
        <v>6.3506350635063505E-2</v>
      </c>
      <c r="VA639">
        <v>40</v>
      </c>
    </row>
    <row r="640" spans="319:573">
      <c r="LG640">
        <v>6.3706370637063706E-2</v>
      </c>
      <c r="LH640">
        <v>40</v>
      </c>
      <c r="UZ640">
        <v>6.3606360636063605E-2</v>
      </c>
      <c r="VA640">
        <v>40</v>
      </c>
    </row>
    <row r="641" spans="319:573">
      <c r="LG641">
        <v>6.3806380638063806E-2</v>
      </c>
      <c r="LH641">
        <v>40</v>
      </c>
      <c r="UZ641">
        <v>6.3706370637063706E-2</v>
      </c>
      <c r="VA641">
        <v>40</v>
      </c>
    </row>
    <row r="642" spans="319:573">
      <c r="LG642">
        <v>6.3906390639063906E-2</v>
      </c>
      <c r="LH642">
        <v>40</v>
      </c>
      <c r="UZ642">
        <v>6.3806380638063806E-2</v>
      </c>
      <c r="VA642">
        <v>40</v>
      </c>
    </row>
    <row r="643" spans="319:573">
      <c r="LG643">
        <v>6.4006400640064007E-2</v>
      </c>
      <c r="LH643">
        <v>40</v>
      </c>
      <c r="UZ643">
        <v>6.3906390639063906E-2</v>
      </c>
      <c r="VA643">
        <v>40</v>
      </c>
    </row>
    <row r="644" spans="319:573">
      <c r="LG644">
        <v>6.4106410641064107E-2</v>
      </c>
      <c r="LH644">
        <v>40</v>
      </c>
      <c r="UZ644">
        <v>6.4006400640064007E-2</v>
      </c>
      <c r="VA644">
        <v>40</v>
      </c>
    </row>
    <row r="645" spans="319:573">
      <c r="LG645">
        <v>6.4206420642064208E-2</v>
      </c>
      <c r="LH645">
        <v>40</v>
      </c>
      <c r="UZ645">
        <v>6.4106410641064107E-2</v>
      </c>
      <c r="VA645">
        <v>40</v>
      </c>
    </row>
    <row r="646" spans="319:573">
      <c r="LG646">
        <v>6.4306430643064308E-2</v>
      </c>
      <c r="LH646">
        <v>40</v>
      </c>
      <c r="UZ646">
        <v>6.4206420642064208E-2</v>
      </c>
      <c r="VA646">
        <v>40</v>
      </c>
    </row>
    <row r="647" spans="319:573">
      <c r="LG647">
        <v>6.4406440644064408E-2</v>
      </c>
      <c r="LH647">
        <v>40</v>
      </c>
      <c r="UZ647">
        <v>6.4306430643064308E-2</v>
      </c>
      <c r="VA647">
        <v>40</v>
      </c>
    </row>
    <row r="648" spans="319:573">
      <c r="LG648">
        <v>6.4506450645064509E-2</v>
      </c>
      <c r="LH648">
        <v>40</v>
      </c>
      <c r="UZ648">
        <v>6.4406440644064408E-2</v>
      </c>
      <c r="VA648">
        <v>40</v>
      </c>
    </row>
    <row r="649" spans="319:573">
      <c r="LG649">
        <v>6.4606460646064609E-2</v>
      </c>
      <c r="LH649">
        <v>40</v>
      </c>
      <c r="UZ649">
        <v>6.4506450645064509E-2</v>
      </c>
      <c r="VA649">
        <v>40</v>
      </c>
    </row>
    <row r="650" spans="319:573">
      <c r="LG650">
        <v>6.4706470647064709E-2</v>
      </c>
      <c r="LH650">
        <v>40</v>
      </c>
      <c r="UZ650">
        <v>6.4606460646064609E-2</v>
      </c>
      <c r="VA650">
        <v>40</v>
      </c>
    </row>
    <row r="651" spans="319:573">
      <c r="LG651">
        <v>6.480648064806481E-2</v>
      </c>
      <c r="LH651">
        <v>40</v>
      </c>
      <c r="UZ651">
        <v>6.4706470647064709E-2</v>
      </c>
      <c r="VA651">
        <v>40</v>
      </c>
    </row>
    <row r="652" spans="319:573">
      <c r="LG652">
        <v>6.490649064906491E-2</v>
      </c>
      <c r="LH652">
        <v>40</v>
      </c>
      <c r="UZ652">
        <v>6.480648064806481E-2</v>
      </c>
      <c r="VA652">
        <v>40</v>
      </c>
    </row>
    <row r="653" spans="319:573">
      <c r="LG653">
        <v>6.5006500650065011E-2</v>
      </c>
      <c r="LH653">
        <v>40</v>
      </c>
      <c r="UZ653">
        <v>6.490649064906491E-2</v>
      </c>
      <c r="VA653">
        <v>40</v>
      </c>
    </row>
    <row r="654" spans="319:573">
      <c r="LG654">
        <v>6.5106510651065111E-2</v>
      </c>
      <c r="LH654">
        <v>40</v>
      </c>
      <c r="UZ654">
        <v>6.5006500650065011E-2</v>
      </c>
      <c r="VA654">
        <v>41</v>
      </c>
    </row>
    <row r="655" spans="319:573">
      <c r="LG655">
        <v>6.5206520652065211E-2</v>
      </c>
      <c r="LH655">
        <v>40</v>
      </c>
      <c r="UZ655">
        <v>6.5106510651065111E-2</v>
      </c>
      <c r="VA655">
        <v>41</v>
      </c>
    </row>
    <row r="656" spans="319:573">
      <c r="LG656">
        <v>6.5306530653065312E-2</v>
      </c>
      <c r="LH656">
        <v>40</v>
      </c>
      <c r="UZ656">
        <v>6.5206520652065211E-2</v>
      </c>
      <c r="VA656">
        <v>41</v>
      </c>
    </row>
    <row r="657" spans="319:573">
      <c r="LG657">
        <v>6.5406540654065412E-2</v>
      </c>
      <c r="LH657">
        <v>40</v>
      </c>
      <c r="UZ657">
        <v>6.5306530653065312E-2</v>
      </c>
      <c r="VA657">
        <v>41</v>
      </c>
    </row>
    <row r="658" spans="319:573">
      <c r="LG658">
        <v>6.5506550655065512E-2</v>
      </c>
      <c r="LH658">
        <v>40</v>
      </c>
      <c r="UZ658">
        <v>6.5406540654065412E-2</v>
      </c>
      <c r="VA658">
        <v>41</v>
      </c>
    </row>
    <row r="659" spans="319:573">
      <c r="LG659">
        <v>6.5606560656065613E-2</v>
      </c>
      <c r="LH659">
        <v>40</v>
      </c>
      <c r="UZ659">
        <v>6.5506550655065512E-2</v>
      </c>
      <c r="VA659">
        <v>41</v>
      </c>
    </row>
    <row r="660" spans="319:573">
      <c r="LG660">
        <v>6.5706570657065713E-2</v>
      </c>
      <c r="LH660">
        <v>40</v>
      </c>
      <c r="UZ660">
        <v>6.5606560656065613E-2</v>
      </c>
      <c r="VA660">
        <v>41</v>
      </c>
    </row>
    <row r="661" spans="319:573">
      <c r="LG661">
        <v>6.58065806580658E-2</v>
      </c>
      <c r="LH661">
        <v>40</v>
      </c>
      <c r="UZ661">
        <v>6.5706570657065713E-2</v>
      </c>
      <c r="VA661">
        <v>41</v>
      </c>
    </row>
    <row r="662" spans="319:573">
      <c r="LG662">
        <v>6.59065906590659E-2</v>
      </c>
      <c r="LH662">
        <v>40</v>
      </c>
      <c r="UZ662">
        <v>6.58065806580658E-2</v>
      </c>
      <c r="VA662">
        <v>41</v>
      </c>
    </row>
    <row r="663" spans="319:573">
      <c r="LG663">
        <v>6.6006600660066E-2</v>
      </c>
      <c r="LH663">
        <v>40</v>
      </c>
      <c r="UZ663">
        <v>6.59065906590659E-2</v>
      </c>
      <c r="VA663">
        <v>41</v>
      </c>
    </row>
    <row r="664" spans="319:573">
      <c r="LG664">
        <v>6.6106610661066101E-2</v>
      </c>
      <c r="LH664">
        <v>40</v>
      </c>
      <c r="UZ664">
        <v>6.6006600660066E-2</v>
      </c>
      <c r="VA664">
        <v>41</v>
      </c>
    </row>
    <row r="665" spans="319:573">
      <c r="LG665">
        <v>6.6206620662066201E-2</v>
      </c>
      <c r="LH665">
        <v>40</v>
      </c>
      <c r="UZ665">
        <v>6.6106610661066101E-2</v>
      </c>
      <c r="VA665">
        <v>41</v>
      </c>
    </row>
    <row r="666" spans="319:573">
      <c r="LG666">
        <v>6.6306630663066302E-2</v>
      </c>
      <c r="LH666">
        <v>40</v>
      </c>
      <c r="UZ666">
        <v>6.6206620662066201E-2</v>
      </c>
      <c r="VA666">
        <v>41</v>
      </c>
    </row>
    <row r="667" spans="319:573">
      <c r="LG667">
        <v>6.6406640664066402E-2</v>
      </c>
      <c r="LH667">
        <v>40</v>
      </c>
      <c r="UZ667">
        <v>6.6306630663066302E-2</v>
      </c>
      <c r="VA667">
        <v>41</v>
      </c>
    </row>
    <row r="668" spans="319:573">
      <c r="LG668">
        <v>6.6506650665066502E-2</v>
      </c>
      <c r="LH668">
        <v>40</v>
      </c>
      <c r="UZ668">
        <v>6.6406640664066402E-2</v>
      </c>
      <c r="VA668">
        <v>41</v>
      </c>
    </row>
    <row r="669" spans="319:573">
      <c r="LG669">
        <v>6.6606660666066603E-2</v>
      </c>
      <c r="LH669">
        <v>40</v>
      </c>
      <c r="UZ669">
        <v>6.6506650665066502E-2</v>
      </c>
      <c r="VA669">
        <v>41</v>
      </c>
    </row>
    <row r="670" spans="319:573">
      <c r="LG670">
        <v>6.6706670667066703E-2</v>
      </c>
      <c r="LH670">
        <v>40</v>
      </c>
      <c r="UZ670">
        <v>6.6606660666066603E-2</v>
      </c>
      <c r="VA670">
        <v>41</v>
      </c>
    </row>
    <row r="671" spans="319:573">
      <c r="LG671">
        <v>6.6806680668066803E-2</v>
      </c>
      <c r="LH671">
        <v>40</v>
      </c>
      <c r="UZ671">
        <v>6.6706670667066703E-2</v>
      </c>
      <c r="VA671">
        <v>41</v>
      </c>
    </row>
    <row r="672" spans="319:573">
      <c r="LG672">
        <v>6.6906690669066904E-2</v>
      </c>
      <c r="LH672">
        <v>40</v>
      </c>
      <c r="UZ672">
        <v>6.6806680668066803E-2</v>
      </c>
      <c r="VA672">
        <v>41</v>
      </c>
    </row>
    <row r="673" spans="319:573">
      <c r="LG673">
        <v>6.7006700670067004E-2</v>
      </c>
      <c r="LH673">
        <v>40</v>
      </c>
      <c r="UZ673">
        <v>6.6906690669066904E-2</v>
      </c>
      <c r="VA673">
        <v>41</v>
      </c>
    </row>
    <row r="674" spans="319:573">
      <c r="LG674">
        <v>6.7106710671067105E-2</v>
      </c>
      <c r="LH674">
        <v>40</v>
      </c>
      <c r="UZ674">
        <v>6.7006700670067004E-2</v>
      </c>
      <c r="VA674">
        <v>41</v>
      </c>
    </row>
    <row r="675" spans="319:573">
      <c r="LG675">
        <v>6.7206720672067205E-2</v>
      </c>
      <c r="LH675">
        <v>40</v>
      </c>
      <c r="UZ675">
        <v>6.7106710671067105E-2</v>
      </c>
      <c r="VA675">
        <v>41</v>
      </c>
    </row>
    <row r="676" spans="319:573">
      <c r="LG676">
        <v>6.7306730673067305E-2</v>
      </c>
      <c r="LH676">
        <v>40</v>
      </c>
      <c r="UZ676">
        <v>6.7206720672067205E-2</v>
      </c>
      <c r="VA676">
        <v>41</v>
      </c>
    </row>
    <row r="677" spans="319:573">
      <c r="LG677">
        <v>6.7406740674067406E-2</v>
      </c>
      <c r="LH677">
        <v>40</v>
      </c>
      <c r="UZ677">
        <v>6.7306730673067305E-2</v>
      </c>
      <c r="VA677">
        <v>41</v>
      </c>
    </row>
    <row r="678" spans="319:573">
      <c r="LG678">
        <v>6.7506750675067506E-2</v>
      </c>
      <c r="LH678">
        <v>40</v>
      </c>
      <c r="UZ678">
        <v>6.7406740674067406E-2</v>
      </c>
      <c r="VA678">
        <v>41</v>
      </c>
    </row>
    <row r="679" spans="319:573">
      <c r="LG679">
        <v>6.7606760676067607E-2</v>
      </c>
      <c r="LH679">
        <v>40</v>
      </c>
      <c r="UZ679">
        <v>6.7506750675067506E-2</v>
      </c>
      <c r="VA679">
        <v>41</v>
      </c>
    </row>
    <row r="680" spans="319:573">
      <c r="LG680">
        <v>6.7706770677067707E-2</v>
      </c>
      <c r="LH680">
        <v>40</v>
      </c>
      <c r="UZ680">
        <v>6.7606760676067607E-2</v>
      </c>
      <c r="VA680">
        <v>41</v>
      </c>
    </row>
    <row r="681" spans="319:573">
      <c r="LG681">
        <v>6.7806780678067807E-2</v>
      </c>
      <c r="LH681">
        <v>40</v>
      </c>
      <c r="UZ681">
        <v>6.7706770677067707E-2</v>
      </c>
      <c r="VA681">
        <v>41</v>
      </c>
    </row>
    <row r="682" spans="319:573">
      <c r="LG682">
        <v>6.7906790679067908E-2</v>
      </c>
      <c r="LH682">
        <v>40</v>
      </c>
      <c r="UZ682">
        <v>6.7806780678067807E-2</v>
      </c>
      <c r="VA682">
        <v>41</v>
      </c>
    </row>
    <row r="683" spans="319:573">
      <c r="LG683">
        <v>6.8006800680068008E-2</v>
      </c>
      <c r="LH683">
        <v>40</v>
      </c>
      <c r="UZ683">
        <v>6.7906790679067908E-2</v>
      </c>
      <c r="VA683">
        <v>41</v>
      </c>
    </row>
    <row r="684" spans="319:573">
      <c r="LG684">
        <v>6.8106810681068108E-2</v>
      </c>
      <c r="LH684">
        <v>40</v>
      </c>
      <c r="UZ684">
        <v>6.8006800680068008E-2</v>
      </c>
      <c r="VA684">
        <v>41</v>
      </c>
    </row>
    <row r="685" spans="319:573">
      <c r="LG685">
        <v>6.8206820682068209E-2</v>
      </c>
      <c r="LH685">
        <v>40</v>
      </c>
      <c r="UZ685">
        <v>6.8106810681068108E-2</v>
      </c>
      <c r="VA685">
        <v>41</v>
      </c>
    </row>
    <row r="686" spans="319:573">
      <c r="LG686">
        <v>6.8306830683068309E-2</v>
      </c>
      <c r="LH686">
        <v>40</v>
      </c>
      <c r="UZ686">
        <v>6.8206820682068209E-2</v>
      </c>
      <c r="VA686">
        <v>41</v>
      </c>
    </row>
    <row r="687" spans="319:573">
      <c r="LG687">
        <v>6.840684068406841E-2</v>
      </c>
      <c r="LH687">
        <v>40</v>
      </c>
      <c r="UZ687">
        <v>6.8306830683068309E-2</v>
      </c>
      <c r="VA687">
        <v>41</v>
      </c>
    </row>
    <row r="688" spans="319:573">
      <c r="LG688">
        <v>6.850685068506851E-2</v>
      </c>
      <c r="LH688">
        <v>40</v>
      </c>
      <c r="UZ688">
        <v>6.840684068406841E-2</v>
      </c>
      <c r="VA688">
        <v>41</v>
      </c>
    </row>
    <row r="689" spans="319:573">
      <c r="LG689">
        <v>6.860686068606861E-2</v>
      </c>
      <c r="LH689">
        <v>40</v>
      </c>
      <c r="UZ689">
        <v>6.850685068506851E-2</v>
      </c>
      <c r="VA689">
        <v>41</v>
      </c>
    </row>
    <row r="690" spans="319:573">
      <c r="LG690">
        <v>6.8706870687068711E-2</v>
      </c>
      <c r="LH690">
        <v>40</v>
      </c>
      <c r="UZ690">
        <v>6.860686068606861E-2</v>
      </c>
      <c r="VA690">
        <v>41</v>
      </c>
    </row>
    <row r="691" spans="319:573">
      <c r="LG691">
        <v>6.8806880688068811E-2</v>
      </c>
      <c r="LH691">
        <v>40</v>
      </c>
      <c r="UZ691">
        <v>6.8706870687068711E-2</v>
      </c>
      <c r="VA691">
        <v>41</v>
      </c>
    </row>
    <row r="692" spans="319:573">
      <c r="LG692">
        <v>6.8906890689068911E-2</v>
      </c>
      <c r="LH692">
        <v>40</v>
      </c>
      <c r="UZ692">
        <v>6.8806880688068811E-2</v>
      </c>
      <c r="VA692">
        <v>41</v>
      </c>
    </row>
    <row r="693" spans="319:573">
      <c r="LG693">
        <v>6.9006900690069012E-2</v>
      </c>
      <c r="LH693">
        <v>40</v>
      </c>
      <c r="UZ693">
        <v>6.8906890689068911E-2</v>
      </c>
      <c r="VA693">
        <v>41</v>
      </c>
    </row>
    <row r="694" spans="319:573">
      <c r="LG694">
        <v>6.9106910691069112E-2</v>
      </c>
      <c r="LH694">
        <v>40</v>
      </c>
      <c r="UZ694">
        <v>6.9006900690069012E-2</v>
      </c>
      <c r="VA694">
        <v>41</v>
      </c>
    </row>
    <row r="695" spans="319:573">
      <c r="LG695">
        <v>6.9206920692069213E-2</v>
      </c>
      <c r="LH695">
        <v>40</v>
      </c>
      <c r="UZ695">
        <v>6.9106910691069112E-2</v>
      </c>
      <c r="VA695">
        <v>41</v>
      </c>
    </row>
    <row r="696" spans="319:573">
      <c r="LG696">
        <v>6.9306930693069313E-2</v>
      </c>
      <c r="LH696">
        <v>40</v>
      </c>
      <c r="UZ696">
        <v>6.9206920692069213E-2</v>
      </c>
      <c r="VA696">
        <v>41</v>
      </c>
    </row>
    <row r="697" spans="319:573">
      <c r="LG697">
        <v>6.9406940694069413E-2</v>
      </c>
      <c r="LH697">
        <v>40</v>
      </c>
      <c r="UZ697">
        <v>6.9306930693069313E-2</v>
      </c>
      <c r="VA697">
        <v>41</v>
      </c>
    </row>
    <row r="698" spans="319:573">
      <c r="LG698">
        <v>6.9506950695069514E-2</v>
      </c>
      <c r="LH698">
        <v>40</v>
      </c>
      <c r="UZ698">
        <v>6.9406940694069413E-2</v>
      </c>
      <c r="VA698">
        <v>41</v>
      </c>
    </row>
    <row r="699" spans="319:573">
      <c r="LG699">
        <v>6.96069606960696E-2</v>
      </c>
      <c r="LH699">
        <v>40</v>
      </c>
      <c r="UZ699">
        <v>6.9506950695069514E-2</v>
      </c>
      <c r="VA699">
        <v>41</v>
      </c>
    </row>
    <row r="700" spans="319:573">
      <c r="LG700">
        <v>6.9706970697069701E-2</v>
      </c>
      <c r="LH700">
        <v>40</v>
      </c>
      <c r="UZ700">
        <v>6.96069606960696E-2</v>
      </c>
      <c r="VA700">
        <v>41</v>
      </c>
    </row>
    <row r="701" spans="319:573">
      <c r="LG701">
        <v>6.9806980698069801E-2</v>
      </c>
      <c r="LH701">
        <v>40</v>
      </c>
      <c r="UZ701">
        <v>6.9706970697069701E-2</v>
      </c>
      <c r="VA701">
        <v>41</v>
      </c>
    </row>
    <row r="702" spans="319:573">
      <c r="LG702">
        <v>6.9906990699069901E-2</v>
      </c>
      <c r="LH702">
        <v>40</v>
      </c>
      <c r="UZ702">
        <v>6.9806980698069801E-2</v>
      </c>
      <c r="VA702">
        <v>41</v>
      </c>
    </row>
    <row r="703" spans="319:573">
      <c r="LG703">
        <v>7.0007000700070002E-2</v>
      </c>
      <c r="LH703">
        <v>40</v>
      </c>
      <c r="UZ703">
        <v>6.9906990699069901E-2</v>
      </c>
      <c r="VA703">
        <v>41</v>
      </c>
    </row>
    <row r="704" spans="319:573">
      <c r="LG704">
        <v>7.0107010701070102E-2</v>
      </c>
      <c r="LH704">
        <v>40</v>
      </c>
      <c r="UZ704">
        <v>7.0007000700070002E-2</v>
      </c>
      <c r="VA704">
        <v>41</v>
      </c>
    </row>
    <row r="705" spans="319:573">
      <c r="LG705">
        <v>7.0207020702070203E-2</v>
      </c>
      <c r="LH705">
        <v>40</v>
      </c>
      <c r="UZ705">
        <v>7.0107010701070102E-2</v>
      </c>
      <c r="VA705">
        <v>41</v>
      </c>
    </row>
    <row r="706" spans="319:573">
      <c r="LG706">
        <v>7.0307030703070303E-2</v>
      </c>
      <c r="LH706">
        <v>40</v>
      </c>
      <c r="UZ706">
        <v>7.0207020702070203E-2</v>
      </c>
      <c r="VA706">
        <v>41</v>
      </c>
    </row>
    <row r="707" spans="319:573">
      <c r="LG707">
        <v>7.0407040704070403E-2</v>
      </c>
      <c r="LH707">
        <v>40</v>
      </c>
      <c r="UZ707">
        <v>7.0307030703070303E-2</v>
      </c>
      <c r="VA707">
        <v>41</v>
      </c>
    </row>
    <row r="708" spans="319:573">
      <c r="LG708">
        <v>7.0507050705070504E-2</v>
      </c>
      <c r="LH708">
        <v>40</v>
      </c>
      <c r="UZ708">
        <v>7.0407040704070403E-2</v>
      </c>
      <c r="VA708">
        <v>41</v>
      </c>
    </row>
    <row r="709" spans="319:573">
      <c r="LG709">
        <v>7.0607060706070604E-2</v>
      </c>
      <c r="LH709">
        <v>40</v>
      </c>
      <c r="UZ709">
        <v>7.0507050705070504E-2</v>
      </c>
      <c r="VA709">
        <v>41</v>
      </c>
    </row>
    <row r="710" spans="319:573">
      <c r="LG710">
        <v>7.0707070707070704E-2</v>
      </c>
      <c r="LH710">
        <v>41</v>
      </c>
      <c r="UZ710">
        <v>7.0607060706070604E-2</v>
      </c>
      <c r="VA710">
        <v>41</v>
      </c>
    </row>
    <row r="711" spans="319:573">
      <c r="LG711">
        <v>7.0807080708070805E-2</v>
      </c>
      <c r="LH711">
        <v>41</v>
      </c>
      <c r="UZ711">
        <v>7.0707070707070704E-2</v>
      </c>
      <c r="VA711">
        <v>41</v>
      </c>
    </row>
    <row r="712" spans="319:573">
      <c r="LG712">
        <v>7.0907090709070905E-2</v>
      </c>
      <c r="LH712">
        <v>41</v>
      </c>
      <c r="UZ712">
        <v>7.0807080708070805E-2</v>
      </c>
      <c r="VA712">
        <v>41</v>
      </c>
    </row>
    <row r="713" spans="319:573">
      <c r="LG713">
        <v>7.1007100710071006E-2</v>
      </c>
      <c r="LH713">
        <v>41</v>
      </c>
      <c r="UZ713">
        <v>7.0907090709070905E-2</v>
      </c>
      <c r="VA713">
        <v>41</v>
      </c>
    </row>
    <row r="714" spans="319:573">
      <c r="LG714">
        <v>7.1107110711071106E-2</v>
      </c>
      <c r="LH714">
        <v>41</v>
      </c>
      <c r="UZ714">
        <v>7.1007100710071006E-2</v>
      </c>
      <c r="VA714">
        <v>41</v>
      </c>
    </row>
    <row r="715" spans="319:573">
      <c r="LG715">
        <v>7.1207120712071206E-2</v>
      </c>
      <c r="LH715">
        <v>41</v>
      </c>
      <c r="UZ715">
        <v>7.1107110711071106E-2</v>
      </c>
      <c r="VA715">
        <v>41</v>
      </c>
    </row>
    <row r="716" spans="319:573">
      <c r="LG716">
        <v>7.1307130713071307E-2</v>
      </c>
      <c r="LH716">
        <v>41</v>
      </c>
      <c r="UZ716">
        <v>7.1207120712071206E-2</v>
      </c>
      <c r="VA716">
        <v>41</v>
      </c>
    </row>
    <row r="717" spans="319:573">
      <c r="LG717">
        <v>7.1407140714071407E-2</v>
      </c>
      <c r="LH717">
        <v>41</v>
      </c>
      <c r="UZ717">
        <v>7.1307130713071307E-2</v>
      </c>
      <c r="VA717">
        <v>41</v>
      </c>
    </row>
    <row r="718" spans="319:573">
      <c r="LG718">
        <v>7.1507150715071507E-2</v>
      </c>
      <c r="LH718">
        <v>41</v>
      </c>
      <c r="UZ718">
        <v>7.1407140714071407E-2</v>
      </c>
      <c r="VA718">
        <v>41</v>
      </c>
    </row>
    <row r="719" spans="319:573">
      <c r="LG719">
        <v>7.1607160716071608E-2</v>
      </c>
      <c r="LH719">
        <v>41</v>
      </c>
      <c r="UZ719">
        <v>7.1507150715071507E-2</v>
      </c>
      <c r="VA719">
        <v>42</v>
      </c>
    </row>
    <row r="720" spans="319:573">
      <c r="LG720">
        <v>7.1707170717071708E-2</v>
      </c>
      <c r="LH720">
        <v>41</v>
      </c>
      <c r="UZ720">
        <v>7.1607160716071608E-2</v>
      </c>
      <c r="VA720">
        <v>42</v>
      </c>
    </row>
    <row r="721" spans="319:573">
      <c r="LG721">
        <v>7.1807180718071809E-2</v>
      </c>
      <c r="LH721">
        <v>41</v>
      </c>
      <c r="UZ721">
        <v>7.1707170717071708E-2</v>
      </c>
      <c r="VA721">
        <v>42</v>
      </c>
    </row>
    <row r="722" spans="319:573">
      <c r="LG722">
        <v>7.1907190719071909E-2</v>
      </c>
      <c r="LH722">
        <v>41</v>
      </c>
      <c r="UZ722">
        <v>7.1807180718071809E-2</v>
      </c>
      <c r="VA722">
        <v>42</v>
      </c>
    </row>
    <row r="723" spans="319:573">
      <c r="LG723">
        <v>7.2007200720072009E-2</v>
      </c>
      <c r="LH723">
        <v>41</v>
      </c>
      <c r="UZ723">
        <v>7.1907190719071909E-2</v>
      </c>
      <c r="VA723">
        <v>42</v>
      </c>
    </row>
    <row r="724" spans="319:573">
      <c r="LG724">
        <v>7.210721072107211E-2</v>
      </c>
      <c r="LH724">
        <v>41</v>
      </c>
      <c r="UZ724">
        <v>7.2007200720072009E-2</v>
      </c>
      <c r="VA724">
        <v>42</v>
      </c>
    </row>
    <row r="725" spans="319:573">
      <c r="LG725">
        <v>7.220722072207221E-2</v>
      </c>
      <c r="LH725">
        <v>41</v>
      </c>
      <c r="UZ725">
        <v>7.210721072107211E-2</v>
      </c>
      <c r="VA725">
        <v>42</v>
      </c>
    </row>
    <row r="726" spans="319:573">
      <c r="LG726">
        <v>7.230723072307231E-2</v>
      </c>
      <c r="LH726">
        <v>41</v>
      </c>
      <c r="UZ726">
        <v>7.220722072207221E-2</v>
      </c>
      <c r="VA726">
        <v>42</v>
      </c>
    </row>
    <row r="727" spans="319:573">
      <c r="LG727">
        <v>7.2407240724072411E-2</v>
      </c>
      <c r="LH727">
        <v>41</v>
      </c>
      <c r="UZ727">
        <v>7.230723072307231E-2</v>
      </c>
      <c r="VA727">
        <v>42</v>
      </c>
    </row>
    <row r="728" spans="319:573">
      <c r="LG728">
        <v>7.2507250725072511E-2</v>
      </c>
      <c r="LH728">
        <v>41</v>
      </c>
      <c r="UZ728">
        <v>7.2407240724072411E-2</v>
      </c>
      <c r="VA728">
        <v>42</v>
      </c>
    </row>
    <row r="729" spans="319:573">
      <c r="LG729">
        <v>7.2607260726072612E-2</v>
      </c>
      <c r="LH729">
        <v>41</v>
      </c>
      <c r="UZ729">
        <v>7.2507250725072511E-2</v>
      </c>
      <c r="VA729">
        <v>42</v>
      </c>
    </row>
    <row r="730" spans="319:573">
      <c r="LG730">
        <v>7.2707270727072712E-2</v>
      </c>
      <c r="LH730">
        <v>41</v>
      </c>
      <c r="UZ730">
        <v>7.2607260726072612E-2</v>
      </c>
      <c r="VA730">
        <v>42</v>
      </c>
    </row>
    <row r="731" spans="319:573">
      <c r="LG731">
        <v>7.2807280728072812E-2</v>
      </c>
      <c r="LH731">
        <v>41</v>
      </c>
      <c r="UZ731">
        <v>7.2707270727072712E-2</v>
      </c>
      <c r="VA731">
        <v>42</v>
      </c>
    </row>
    <row r="732" spans="319:573">
      <c r="LG732">
        <v>7.2907290729072913E-2</v>
      </c>
      <c r="LH732">
        <v>41</v>
      </c>
      <c r="UZ732">
        <v>7.2807280728072812E-2</v>
      </c>
      <c r="VA732">
        <v>42</v>
      </c>
    </row>
    <row r="733" spans="319:573">
      <c r="LG733">
        <v>7.3007300730073013E-2</v>
      </c>
      <c r="LH733">
        <v>41</v>
      </c>
      <c r="UZ733">
        <v>7.2907290729072913E-2</v>
      </c>
      <c r="VA733">
        <v>42</v>
      </c>
    </row>
    <row r="734" spans="319:573">
      <c r="LG734">
        <v>7.3107310731073114E-2</v>
      </c>
      <c r="LH734">
        <v>41</v>
      </c>
      <c r="UZ734">
        <v>7.3007300730073013E-2</v>
      </c>
      <c r="VA734">
        <v>42</v>
      </c>
    </row>
    <row r="735" spans="319:573">
      <c r="LG735">
        <v>7.3207320732073214E-2</v>
      </c>
      <c r="LH735">
        <v>41</v>
      </c>
      <c r="UZ735">
        <v>7.3107310731073114E-2</v>
      </c>
      <c r="VA735">
        <v>42</v>
      </c>
    </row>
    <row r="736" spans="319:573">
      <c r="LG736">
        <v>7.3307330733073314E-2</v>
      </c>
      <c r="LH736">
        <v>41</v>
      </c>
      <c r="UZ736">
        <v>7.3207320732073214E-2</v>
      </c>
      <c r="VA736">
        <v>42</v>
      </c>
    </row>
    <row r="737" spans="319:573">
      <c r="LG737">
        <v>7.3407340734073401E-2</v>
      </c>
      <c r="LH737">
        <v>41</v>
      </c>
      <c r="UZ737">
        <v>7.3307330733073314E-2</v>
      </c>
      <c r="VA737">
        <v>42</v>
      </c>
    </row>
    <row r="738" spans="319:573">
      <c r="LG738">
        <v>7.3507350735073501E-2</v>
      </c>
      <c r="LH738">
        <v>41</v>
      </c>
      <c r="UZ738">
        <v>7.3407340734073401E-2</v>
      </c>
      <c r="VA738">
        <v>42</v>
      </c>
    </row>
    <row r="739" spans="319:573">
      <c r="LG739">
        <v>7.3607360736073602E-2</v>
      </c>
      <c r="LH739">
        <v>41</v>
      </c>
      <c r="UZ739">
        <v>7.3507350735073501E-2</v>
      </c>
      <c r="VA739">
        <v>42</v>
      </c>
    </row>
    <row r="740" spans="319:573">
      <c r="LG740">
        <v>7.3707370737073702E-2</v>
      </c>
      <c r="LH740">
        <v>41</v>
      </c>
      <c r="UZ740">
        <v>7.3607360736073602E-2</v>
      </c>
      <c r="VA740">
        <v>42</v>
      </c>
    </row>
    <row r="741" spans="319:573">
      <c r="LG741">
        <v>7.3807380738073802E-2</v>
      </c>
      <c r="LH741">
        <v>41</v>
      </c>
      <c r="UZ741">
        <v>7.3707370737073702E-2</v>
      </c>
      <c r="VA741">
        <v>42</v>
      </c>
    </row>
    <row r="742" spans="319:573">
      <c r="LG742">
        <v>7.3907390739073903E-2</v>
      </c>
      <c r="LH742">
        <v>41</v>
      </c>
      <c r="UZ742">
        <v>7.3807380738073802E-2</v>
      </c>
      <c r="VA742">
        <v>42</v>
      </c>
    </row>
    <row r="743" spans="319:573">
      <c r="LG743">
        <v>7.4007400740074003E-2</v>
      </c>
      <c r="LH743">
        <v>41</v>
      </c>
      <c r="UZ743">
        <v>7.3907390739073903E-2</v>
      </c>
      <c r="VA743">
        <v>42</v>
      </c>
    </row>
    <row r="744" spans="319:573">
      <c r="LG744">
        <v>7.4107410741074103E-2</v>
      </c>
      <c r="LH744">
        <v>41</v>
      </c>
      <c r="UZ744">
        <v>7.4007400740074003E-2</v>
      </c>
      <c r="VA744">
        <v>42</v>
      </c>
    </row>
    <row r="745" spans="319:573">
      <c r="LG745">
        <v>7.4207420742074204E-2</v>
      </c>
      <c r="LH745">
        <v>41</v>
      </c>
      <c r="UZ745">
        <v>7.4107410741074103E-2</v>
      </c>
      <c r="VA745">
        <v>42</v>
      </c>
    </row>
    <row r="746" spans="319:573">
      <c r="LG746">
        <v>7.4307430743074304E-2</v>
      </c>
      <c r="LH746">
        <v>41</v>
      </c>
      <c r="UZ746">
        <v>7.4207420742074204E-2</v>
      </c>
      <c r="VA746">
        <v>42</v>
      </c>
    </row>
    <row r="747" spans="319:573">
      <c r="LG747">
        <v>7.4407440744074405E-2</v>
      </c>
      <c r="LH747">
        <v>41</v>
      </c>
      <c r="UZ747">
        <v>7.4307430743074304E-2</v>
      </c>
      <c r="VA747">
        <v>42</v>
      </c>
    </row>
    <row r="748" spans="319:573">
      <c r="LG748">
        <v>7.4507450745074505E-2</v>
      </c>
      <c r="LH748">
        <v>41</v>
      </c>
      <c r="UZ748">
        <v>7.4407440744074405E-2</v>
      </c>
      <c r="VA748">
        <v>42</v>
      </c>
    </row>
    <row r="749" spans="319:573">
      <c r="LG749">
        <v>7.4607460746074605E-2</v>
      </c>
      <c r="LH749">
        <v>41</v>
      </c>
      <c r="UZ749">
        <v>7.4507450745074505E-2</v>
      </c>
      <c r="VA749">
        <v>42</v>
      </c>
    </row>
    <row r="750" spans="319:573">
      <c r="LG750">
        <v>7.4707470747074706E-2</v>
      </c>
      <c r="LH750">
        <v>41</v>
      </c>
      <c r="UZ750">
        <v>7.4607460746074605E-2</v>
      </c>
      <c r="VA750">
        <v>42</v>
      </c>
    </row>
    <row r="751" spans="319:573">
      <c r="LG751">
        <v>7.4807480748074806E-2</v>
      </c>
      <c r="LH751">
        <v>41</v>
      </c>
      <c r="UZ751">
        <v>7.4707470747074706E-2</v>
      </c>
      <c r="VA751">
        <v>42</v>
      </c>
    </row>
    <row r="752" spans="319:573">
      <c r="LG752">
        <v>7.4907490749074906E-2</v>
      </c>
      <c r="LH752">
        <v>41</v>
      </c>
      <c r="UZ752">
        <v>7.4807480748074806E-2</v>
      </c>
      <c r="VA752">
        <v>42</v>
      </c>
    </row>
    <row r="753" spans="319:573">
      <c r="LG753">
        <v>7.5007500750075007E-2</v>
      </c>
      <c r="LH753">
        <v>41</v>
      </c>
      <c r="UZ753">
        <v>7.4907490749074906E-2</v>
      </c>
      <c r="VA753">
        <v>42</v>
      </c>
    </row>
    <row r="754" spans="319:573">
      <c r="LG754">
        <v>7.5107510751075107E-2</v>
      </c>
      <c r="LH754">
        <v>41</v>
      </c>
      <c r="UZ754">
        <v>7.5007500750075007E-2</v>
      </c>
      <c r="VA754">
        <v>42</v>
      </c>
    </row>
    <row r="755" spans="319:573">
      <c r="LG755">
        <v>7.5207520752075208E-2</v>
      </c>
      <c r="LH755">
        <v>41</v>
      </c>
      <c r="UZ755">
        <v>7.5107510751075107E-2</v>
      </c>
      <c r="VA755">
        <v>42</v>
      </c>
    </row>
    <row r="756" spans="319:573">
      <c r="LG756">
        <v>7.5307530753075308E-2</v>
      </c>
      <c r="LH756">
        <v>41</v>
      </c>
      <c r="UZ756">
        <v>7.5207520752075208E-2</v>
      </c>
      <c r="VA756">
        <v>42</v>
      </c>
    </row>
    <row r="757" spans="319:573">
      <c r="LG757">
        <v>7.5407540754075408E-2</v>
      </c>
      <c r="LH757">
        <v>41</v>
      </c>
      <c r="UZ757">
        <v>7.5307530753075308E-2</v>
      </c>
      <c r="VA757">
        <v>42</v>
      </c>
    </row>
    <row r="758" spans="319:573">
      <c r="LG758">
        <v>7.5507550755075509E-2</v>
      </c>
      <c r="LH758">
        <v>41</v>
      </c>
      <c r="UZ758">
        <v>7.5407540754075408E-2</v>
      </c>
      <c r="VA758">
        <v>42</v>
      </c>
    </row>
    <row r="759" spans="319:573">
      <c r="LG759">
        <v>7.5607560756075609E-2</v>
      </c>
      <c r="LH759">
        <v>41</v>
      </c>
      <c r="UZ759">
        <v>7.5507550755075509E-2</v>
      </c>
      <c r="VA759">
        <v>42</v>
      </c>
    </row>
    <row r="760" spans="319:573">
      <c r="LG760">
        <v>7.5707570757075709E-2</v>
      </c>
      <c r="LH760">
        <v>41</v>
      </c>
      <c r="UZ760">
        <v>7.5607560756075609E-2</v>
      </c>
      <c r="VA760">
        <v>42</v>
      </c>
    </row>
    <row r="761" spans="319:573">
      <c r="LG761">
        <v>7.580758075807581E-2</v>
      </c>
      <c r="LH761">
        <v>41</v>
      </c>
      <c r="UZ761">
        <v>7.5707570757075709E-2</v>
      </c>
      <c r="VA761">
        <v>42</v>
      </c>
    </row>
    <row r="762" spans="319:573">
      <c r="LG762">
        <v>7.590759075907591E-2</v>
      </c>
      <c r="LH762">
        <v>41</v>
      </c>
      <c r="UZ762">
        <v>7.580758075807581E-2</v>
      </c>
      <c r="VA762">
        <v>42</v>
      </c>
    </row>
    <row r="763" spans="319:573">
      <c r="LG763">
        <v>7.6007600760076011E-2</v>
      </c>
      <c r="LH763">
        <v>41</v>
      </c>
      <c r="UZ763">
        <v>7.590759075907591E-2</v>
      </c>
      <c r="VA763">
        <v>42</v>
      </c>
    </row>
    <row r="764" spans="319:573">
      <c r="LG764">
        <v>7.6107610761076111E-2</v>
      </c>
      <c r="LH764">
        <v>41</v>
      </c>
      <c r="UZ764">
        <v>7.6007600760076011E-2</v>
      </c>
      <c r="VA764">
        <v>42</v>
      </c>
    </row>
    <row r="765" spans="319:573">
      <c r="LG765">
        <v>7.6207620762076211E-2</v>
      </c>
      <c r="LH765">
        <v>41</v>
      </c>
      <c r="UZ765">
        <v>7.6107610761076111E-2</v>
      </c>
      <c r="VA765">
        <v>42</v>
      </c>
    </row>
    <row r="766" spans="319:573">
      <c r="LG766">
        <v>7.6307630763076312E-2</v>
      </c>
      <c r="LH766">
        <v>41</v>
      </c>
      <c r="UZ766">
        <v>7.6207620762076211E-2</v>
      </c>
      <c r="VA766">
        <v>42</v>
      </c>
    </row>
    <row r="767" spans="319:573">
      <c r="LG767">
        <v>7.6407640764076412E-2</v>
      </c>
      <c r="LH767">
        <v>41</v>
      </c>
      <c r="UZ767">
        <v>7.6307630763076312E-2</v>
      </c>
      <c r="VA767">
        <v>42</v>
      </c>
    </row>
    <row r="768" spans="319:573">
      <c r="LG768">
        <v>7.6507650765076513E-2</v>
      </c>
      <c r="LH768">
        <v>41</v>
      </c>
      <c r="UZ768">
        <v>7.6407640764076412E-2</v>
      </c>
      <c r="VA768">
        <v>42</v>
      </c>
    </row>
    <row r="769" spans="319:573">
      <c r="LG769">
        <v>7.6607660766076613E-2</v>
      </c>
      <c r="LH769">
        <v>41</v>
      </c>
      <c r="UZ769">
        <v>7.6507650765076513E-2</v>
      </c>
      <c r="VA769">
        <v>42</v>
      </c>
    </row>
    <row r="770" spans="319:573">
      <c r="LG770">
        <v>7.6707670767076713E-2</v>
      </c>
      <c r="LH770">
        <v>41</v>
      </c>
      <c r="UZ770">
        <v>7.6607660766076613E-2</v>
      </c>
      <c r="VA770">
        <v>42</v>
      </c>
    </row>
    <row r="771" spans="319:573">
      <c r="LG771">
        <v>7.6807680768076814E-2</v>
      </c>
      <c r="LH771">
        <v>41</v>
      </c>
      <c r="UZ771">
        <v>7.6707670767076713E-2</v>
      </c>
      <c r="VA771">
        <v>42</v>
      </c>
    </row>
    <row r="772" spans="319:573">
      <c r="LG772">
        <v>7.6907690769076914E-2</v>
      </c>
      <c r="LH772">
        <v>41</v>
      </c>
      <c r="UZ772">
        <v>7.6807680768076814E-2</v>
      </c>
      <c r="VA772">
        <v>42</v>
      </c>
    </row>
    <row r="773" spans="319:573">
      <c r="LG773">
        <v>7.7007700770077014E-2</v>
      </c>
      <c r="LH773">
        <v>41</v>
      </c>
      <c r="UZ773">
        <v>7.6907690769076914E-2</v>
      </c>
      <c r="VA773">
        <v>42</v>
      </c>
    </row>
    <row r="774" spans="319:573">
      <c r="LG774">
        <v>7.7107710771077101E-2</v>
      </c>
      <c r="LH774">
        <v>41</v>
      </c>
      <c r="UZ774">
        <v>7.7007700770077014E-2</v>
      </c>
      <c r="VA774">
        <v>42</v>
      </c>
    </row>
    <row r="775" spans="319:573">
      <c r="LG775">
        <v>7.7207720772077201E-2</v>
      </c>
      <c r="LH775">
        <v>41</v>
      </c>
      <c r="UZ775">
        <v>7.7107710771077101E-2</v>
      </c>
      <c r="VA775">
        <v>42</v>
      </c>
    </row>
    <row r="776" spans="319:573">
      <c r="LG776">
        <v>7.7307730773077302E-2</v>
      </c>
      <c r="LH776">
        <v>41</v>
      </c>
      <c r="UZ776">
        <v>7.7207720772077201E-2</v>
      </c>
      <c r="VA776">
        <v>42</v>
      </c>
    </row>
    <row r="777" spans="319:573">
      <c r="LG777">
        <v>7.7407740774077402E-2</v>
      </c>
      <c r="LH777">
        <v>41</v>
      </c>
      <c r="UZ777">
        <v>7.7307730773077302E-2</v>
      </c>
      <c r="VA777">
        <v>42</v>
      </c>
    </row>
    <row r="778" spans="319:573">
      <c r="LG778">
        <v>7.7507750775077502E-2</v>
      </c>
      <c r="LH778">
        <v>41</v>
      </c>
      <c r="UZ778">
        <v>7.7407740774077402E-2</v>
      </c>
      <c r="VA778">
        <v>42</v>
      </c>
    </row>
    <row r="779" spans="319:573">
      <c r="LG779">
        <v>7.7607760776077603E-2</v>
      </c>
      <c r="LH779">
        <v>41</v>
      </c>
      <c r="UZ779">
        <v>7.7507750775077502E-2</v>
      </c>
      <c r="VA779">
        <v>42</v>
      </c>
    </row>
    <row r="780" spans="319:573">
      <c r="LG780">
        <v>7.7707770777077703E-2</v>
      </c>
      <c r="LH780">
        <v>41</v>
      </c>
      <c r="UZ780">
        <v>7.7607760776077603E-2</v>
      </c>
      <c r="VA780">
        <v>42</v>
      </c>
    </row>
    <row r="781" spans="319:573">
      <c r="LG781">
        <v>7.7807780778077804E-2</v>
      </c>
      <c r="LH781">
        <v>41</v>
      </c>
      <c r="UZ781">
        <v>7.7707770777077703E-2</v>
      </c>
      <c r="VA781">
        <v>42</v>
      </c>
    </row>
    <row r="782" spans="319:573">
      <c r="LG782">
        <v>7.7907790779077904E-2</v>
      </c>
      <c r="LH782">
        <v>41</v>
      </c>
      <c r="UZ782">
        <v>7.7807780778077804E-2</v>
      </c>
      <c r="VA782">
        <v>42</v>
      </c>
    </row>
    <row r="783" spans="319:573">
      <c r="LG783">
        <v>7.8007800780078004E-2</v>
      </c>
      <c r="LH783">
        <v>41</v>
      </c>
      <c r="UZ783">
        <v>7.7907790779077904E-2</v>
      </c>
      <c r="VA783">
        <v>42</v>
      </c>
    </row>
    <row r="784" spans="319:573">
      <c r="LG784">
        <v>7.8107810781078105E-2</v>
      </c>
      <c r="LH784">
        <v>41</v>
      </c>
      <c r="UZ784">
        <v>7.8007800780078004E-2</v>
      </c>
      <c r="VA784">
        <v>42</v>
      </c>
    </row>
    <row r="785" spans="319:573">
      <c r="LG785">
        <v>7.8207820782078205E-2</v>
      </c>
      <c r="LH785">
        <v>41</v>
      </c>
      <c r="UZ785">
        <v>7.8107810781078105E-2</v>
      </c>
      <c r="VA785">
        <v>42</v>
      </c>
    </row>
    <row r="786" spans="319:573">
      <c r="LG786">
        <v>7.8307830783078305E-2</v>
      </c>
      <c r="LH786">
        <v>41</v>
      </c>
      <c r="UZ786">
        <v>7.8207820782078205E-2</v>
      </c>
      <c r="VA786">
        <v>42</v>
      </c>
    </row>
    <row r="787" spans="319:573">
      <c r="LG787">
        <v>7.8407840784078406E-2</v>
      </c>
      <c r="LH787">
        <v>41</v>
      </c>
      <c r="UZ787">
        <v>7.8307830783078305E-2</v>
      </c>
      <c r="VA787">
        <v>42</v>
      </c>
    </row>
    <row r="788" spans="319:573">
      <c r="LG788">
        <v>7.8507850785078506E-2</v>
      </c>
      <c r="LH788">
        <v>42</v>
      </c>
      <c r="UZ788">
        <v>7.8407840784078406E-2</v>
      </c>
      <c r="VA788">
        <v>42</v>
      </c>
    </row>
    <row r="789" spans="319:573">
      <c r="LG789">
        <v>7.8607860786078607E-2</v>
      </c>
      <c r="LH789">
        <v>42</v>
      </c>
      <c r="UZ789">
        <v>7.8507850785078506E-2</v>
      </c>
      <c r="VA789">
        <v>42</v>
      </c>
    </row>
    <row r="790" spans="319:573">
      <c r="LG790">
        <v>7.8707870787078707E-2</v>
      </c>
      <c r="LH790">
        <v>42</v>
      </c>
      <c r="UZ790">
        <v>7.8607860786078607E-2</v>
      </c>
      <c r="VA790">
        <v>42</v>
      </c>
    </row>
    <row r="791" spans="319:573">
      <c r="LG791">
        <v>7.8807880788078807E-2</v>
      </c>
      <c r="LH791">
        <v>42</v>
      </c>
      <c r="UZ791">
        <v>7.8707870787078707E-2</v>
      </c>
      <c r="VA791">
        <v>43</v>
      </c>
    </row>
    <row r="792" spans="319:573">
      <c r="LG792">
        <v>7.8907890789078908E-2</v>
      </c>
      <c r="LH792">
        <v>42</v>
      </c>
      <c r="UZ792">
        <v>7.8807880788078807E-2</v>
      </c>
      <c r="VA792">
        <v>43</v>
      </c>
    </row>
    <row r="793" spans="319:573">
      <c r="LG793">
        <v>7.9007900790079008E-2</v>
      </c>
      <c r="LH793">
        <v>42</v>
      </c>
      <c r="UZ793">
        <v>7.8907890789078908E-2</v>
      </c>
      <c r="VA793">
        <v>43</v>
      </c>
    </row>
    <row r="794" spans="319:573">
      <c r="LG794">
        <v>7.9107910791079109E-2</v>
      </c>
      <c r="LH794">
        <v>42</v>
      </c>
      <c r="UZ794">
        <v>7.9007900790079008E-2</v>
      </c>
      <c r="VA794">
        <v>43</v>
      </c>
    </row>
    <row r="795" spans="319:573">
      <c r="LG795">
        <v>7.9207920792079209E-2</v>
      </c>
      <c r="LH795">
        <v>42</v>
      </c>
      <c r="UZ795">
        <v>7.9107910791079109E-2</v>
      </c>
      <c r="VA795">
        <v>43</v>
      </c>
    </row>
    <row r="796" spans="319:573">
      <c r="LG796">
        <v>7.9307930793079309E-2</v>
      </c>
      <c r="LH796">
        <v>42</v>
      </c>
      <c r="UZ796">
        <v>7.9207920792079209E-2</v>
      </c>
      <c r="VA796">
        <v>43</v>
      </c>
    </row>
    <row r="797" spans="319:573">
      <c r="LG797">
        <v>7.940794079407941E-2</v>
      </c>
      <c r="LH797">
        <v>42</v>
      </c>
      <c r="UZ797">
        <v>7.9307930793079309E-2</v>
      </c>
      <c r="VA797">
        <v>43</v>
      </c>
    </row>
    <row r="798" spans="319:573">
      <c r="LG798">
        <v>7.950795079507951E-2</v>
      </c>
      <c r="LH798">
        <v>42</v>
      </c>
      <c r="UZ798">
        <v>7.940794079407941E-2</v>
      </c>
      <c r="VA798">
        <v>43</v>
      </c>
    </row>
    <row r="799" spans="319:573">
      <c r="LG799">
        <v>7.960796079607961E-2</v>
      </c>
      <c r="LH799">
        <v>42</v>
      </c>
      <c r="UZ799">
        <v>7.950795079507951E-2</v>
      </c>
      <c r="VA799">
        <v>43</v>
      </c>
    </row>
    <row r="800" spans="319:573">
      <c r="LG800">
        <v>7.9707970797079711E-2</v>
      </c>
      <c r="LH800">
        <v>42</v>
      </c>
      <c r="UZ800">
        <v>7.960796079607961E-2</v>
      </c>
      <c r="VA800">
        <v>43</v>
      </c>
    </row>
    <row r="801" spans="319:573">
      <c r="LG801">
        <v>7.9807980798079811E-2</v>
      </c>
      <c r="LH801">
        <v>42</v>
      </c>
      <c r="UZ801">
        <v>7.9707970797079711E-2</v>
      </c>
      <c r="VA801">
        <v>43</v>
      </c>
    </row>
    <row r="802" spans="319:573">
      <c r="LG802">
        <v>7.9907990799079912E-2</v>
      </c>
      <c r="LH802">
        <v>42</v>
      </c>
      <c r="UZ802">
        <v>7.9807980798079811E-2</v>
      </c>
      <c r="VA802">
        <v>43</v>
      </c>
    </row>
    <row r="803" spans="319:573">
      <c r="LG803">
        <v>8.0008000800080012E-2</v>
      </c>
      <c r="LH803">
        <v>42</v>
      </c>
      <c r="UZ803">
        <v>7.9907990799079912E-2</v>
      </c>
      <c r="VA803">
        <v>43</v>
      </c>
    </row>
    <row r="804" spans="319:573">
      <c r="LG804">
        <v>8.0108010801080112E-2</v>
      </c>
      <c r="LH804">
        <v>42</v>
      </c>
      <c r="UZ804">
        <v>8.0008000800080012E-2</v>
      </c>
      <c r="VA804">
        <v>43</v>
      </c>
    </row>
    <row r="805" spans="319:573">
      <c r="LG805">
        <v>8.0208020802080213E-2</v>
      </c>
      <c r="LH805">
        <v>42</v>
      </c>
      <c r="UZ805">
        <v>8.0108010801080112E-2</v>
      </c>
      <c r="VA805">
        <v>43</v>
      </c>
    </row>
    <row r="806" spans="319:573">
      <c r="LG806">
        <v>8.0308030803080313E-2</v>
      </c>
      <c r="LH806">
        <v>42</v>
      </c>
      <c r="UZ806">
        <v>8.0208020802080213E-2</v>
      </c>
      <c r="VA806">
        <v>43</v>
      </c>
    </row>
    <row r="807" spans="319:573">
      <c r="LG807">
        <v>8.0408040804080413E-2</v>
      </c>
      <c r="LH807">
        <v>42</v>
      </c>
      <c r="UZ807">
        <v>8.0308030803080313E-2</v>
      </c>
      <c r="VA807">
        <v>43</v>
      </c>
    </row>
    <row r="808" spans="319:573">
      <c r="LG808">
        <v>8.0508050805080514E-2</v>
      </c>
      <c r="LH808">
        <v>42</v>
      </c>
      <c r="UZ808">
        <v>8.0408040804080413E-2</v>
      </c>
      <c r="VA808">
        <v>43</v>
      </c>
    </row>
    <row r="809" spans="319:573">
      <c r="LG809">
        <v>8.0608060806080614E-2</v>
      </c>
      <c r="LH809">
        <v>42</v>
      </c>
      <c r="UZ809">
        <v>8.0508050805080514E-2</v>
      </c>
      <c r="VA809">
        <v>43</v>
      </c>
    </row>
    <row r="810" spans="319:573">
      <c r="LG810">
        <v>8.0708070807080715E-2</v>
      </c>
      <c r="LH810">
        <v>42</v>
      </c>
      <c r="UZ810">
        <v>8.0608060806080614E-2</v>
      </c>
      <c r="VA810">
        <v>43</v>
      </c>
    </row>
    <row r="811" spans="319:573">
      <c r="LG811">
        <v>8.0808080808080815E-2</v>
      </c>
      <c r="LH811">
        <v>42</v>
      </c>
      <c r="UZ811">
        <v>8.0708070807080715E-2</v>
      </c>
      <c r="VA811">
        <v>43</v>
      </c>
    </row>
    <row r="812" spans="319:573">
      <c r="LG812">
        <v>8.0908090809080901E-2</v>
      </c>
      <c r="LH812">
        <v>42</v>
      </c>
      <c r="UZ812">
        <v>8.0808080808080815E-2</v>
      </c>
      <c r="VA812">
        <v>43</v>
      </c>
    </row>
    <row r="813" spans="319:573">
      <c r="LG813">
        <v>8.1008100810081002E-2</v>
      </c>
      <c r="LH813">
        <v>42</v>
      </c>
      <c r="UZ813">
        <v>8.0908090809080901E-2</v>
      </c>
      <c r="VA813">
        <v>43</v>
      </c>
    </row>
    <row r="814" spans="319:573">
      <c r="LG814">
        <v>8.1108110811081102E-2</v>
      </c>
      <c r="LH814">
        <v>42</v>
      </c>
      <c r="UZ814">
        <v>8.1008100810081002E-2</v>
      </c>
      <c r="VA814">
        <v>43</v>
      </c>
    </row>
    <row r="815" spans="319:573">
      <c r="LG815">
        <v>8.1208120812081203E-2</v>
      </c>
      <c r="LH815">
        <v>42</v>
      </c>
      <c r="UZ815">
        <v>8.1108110811081102E-2</v>
      </c>
      <c r="VA815">
        <v>43</v>
      </c>
    </row>
    <row r="816" spans="319:573">
      <c r="LG816">
        <v>8.1308130813081303E-2</v>
      </c>
      <c r="LH816">
        <v>42</v>
      </c>
      <c r="UZ816">
        <v>8.1208120812081203E-2</v>
      </c>
      <c r="VA816">
        <v>43</v>
      </c>
    </row>
    <row r="817" spans="319:573">
      <c r="LG817">
        <v>8.1408140814081403E-2</v>
      </c>
      <c r="LH817">
        <v>42</v>
      </c>
      <c r="UZ817">
        <v>8.1308130813081303E-2</v>
      </c>
      <c r="VA817">
        <v>43</v>
      </c>
    </row>
    <row r="818" spans="319:573">
      <c r="LG818">
        <v>8.1508150815081504E-2</v>
      </c>
      <c r="LH818">
        <v>42</v>
      </c>
      <c r="UZ818">
        <v>8.1408140814081403E-2</v>
      </c>
      <c r="VA818">
        <v>43</v>
      </c>
    </row>
    <row r="819" spans="319:573">
      <c r="LG819">
        <v>8.1608160816081604E-2</v>
      </c>
      <c r="LH819">
        <v>42</v>
      </c>
      <c r="UZ819">
        <v>8.1508150815081504E-2</v>
      </c>
      <c r="VA819">
        <v>43</v>
      </c>
    </row>
    <row r="820" spans="319:573">
      <c r="LG820">
        <v>8.1708170817081704E-2</v>
      </c>
      <c r="LH820">
        <v>42</v>
      </c>
      <c r="UZ820">
        <v>8.1608160816081604E-2</v>
      </c>
      <c r="VA820">
        <v>43</v>
      </c>
    </row>
    <row r="821" spans="319:573">
      <c r="LG821">
        <v>8.1808180818081805E-2</v>
      </c>
      <c r="LH821">
        <v>42</v>
      </c>
      <c r="UZ821">
        <v>8.1708170817081704E-2</v>
      </c>
      <c r="VA821">
        <v>43</v>
      </c>
    </row>
    <row r="822" spans="319:573">
      <c r="LG822">
        <v>8.1908190819081905E-2</v>
      </c>
      <c r="LH822">
        <v>42</v>
      </c>
      <c r="UZ822">
        <v>8.1808180818081805E-2</v>
      </c>
      <c r="VA822">
        <v>43</v>
      </c>
    </row>
    <row r="823" spans="319:573">
      <c r="LG823">
        <v>8.2008200820082006E-2</v>
      </c>
      <c r="LH823">
        <v>42</v>
      </c>
      <c r="UZ823">
        <v>8.1908190819081905E-2</v>
      </c>
      <c r="VA823">
        <v>43</v>
      </c>
    </row>
    <row r="824" spans="319:573">
      <c r="LG824">
        <v>8.2108210821082106E-2</v>
      </c>
      <c r="LH824">
        <v>42</v>
      </c>
      <c r="UZ824">
        <v>8.2008200820082006E-2</v>
      </c>
      <c r="VA824">
        <v>43</v>
      </c>
    </row>
    <row r="825" spans="319:573">
      <c r="LG825">
        <v>8.2208220822082206E-2</v>
      </c>
      <c r="LH825">
        <v>42</v>
      </c>
      <c r="UZ825">
        <v>8.2108210821082106E-2</v>
      </c>
      <c r="VA825">
        <v>43</v>
      </c>
    </row>
    <row r="826" spans="319:573">
      <c r="LG826">
        <v>8.2308230823082307E-2</v>
      </c>
      <c r="LH826">
        <v>42</v>
      </c>
      <c r="UZ826">
        <v>8.2208220822082206E-2</v>
      </c>
      <c r="VA826">
        <v>43</v>
      </c>
    </row>
    <row r="827" spans="319:573">
      <c r="LG827">
        <v>8.2408240824082407E-2</v>
      </c>
      <c r="LH827">
        <v>42</v>
      </c>
      <c r="UZ827">
        <v>8.2308230823082307E-2</v>
      </c>
      <c r="VA827">
        <v>43</v>
      </c>
    </row>
    <row r="828" spans="319:573">
      <c r="LG828">
        <v>8.2508250825082508E-2</v>
      </c>
      <c r="LH828">
        <v>42</v>
      </c>
      <c r="UZ828">
        <v>8.2408240824082407E-2</v>
      </c>
      <c r="VA828">
        <v>43</v>
      </c>
    </row>
    <row r="829" spans="319:573">
      <c r="LG829">
        <v>8.2608260826082608E-2</v>
      </c>
      <c r="LH829">
        <v>42</v>
      </c>
      <c r="UZ829">
        <v>8.2508250825082508E-2</v>
      </c>
      <c r="VA829">
        <v>43</v>
      </c>
    </row>
    <row r="830" spans="319:573">
      <c r="LG830">
        <v>8.2708270827082708E-2</v>
      </c>
      <c r="LH830">
        <v>42</v>
      </c>
      <c r="UZ830">
        <v>8.2608260826082608E-2</v>
      </c>
      <c r="VA830">
        <v>43</v>
      </c>
    </row>
    <row r="831" spans="319:573">
      <c r="LG831">
        <v>8.2808280828082809E-2</v>
      </c>
      <c r="LH831">
        <v>42</v>
      </c>
      <c r="UZ831">
        <v>8.2708270827082708E-2</v>
      </c>
      <c r="VA831">
        <v>43</v>
      </c>
    </row>
    <row r="832" spans="319:573">
      <c r="LG832">
        <v>8.2908290829082909E-2</v>
      </c>
      <c r="LH832">
        <v>42</v>
      </c>
      <c r="UZ832">
        <v>8.2808280828082809E-2</v>
      </c>
      <c r="VA832">
        <v>43</v>
      </c>
    </row>
    <row r="833" spans="319:573">
      <c r="LG833">
        <v>8.3008300830083009E-2</v>
      </c>
      <c r="LH833">
        <v>42</v>
      </c>
      <c r="UZ833">
        <v>8.2908290829082909E-2</v>
      </c>
      <c r="VA833">
        <v>43</v>
      </c>
    </row>
    <row r="834" spans="319:573">
      <c r="LG834">
        <v>8.310831083108311E-2</v>
      </c>
      <c r="LH834">
        <v>42</v>
      </c>
      <c r="UZ834">
        <v>8.3008300830083009E-2</v>
      </c>
      <c r="VA834">
        <v>43</v>
      </c>
    </row>
    <row r="835" spans="319:573">
      <c r="LG835">
        <v>8.320832083208321E-2</v>
      </c>
      <c r="LH835">
        <v>42</v>
      </c>
      <c r="UZ835">
        <v>8.310831083108311E-2</v>
      </c>
      <c r="VA835">
        <v>43</v>
      </c>
    </row>
    <row r="836" spans="319:573">
      <c r="LG836">
        <v>8.3308330833083311E-2</v>
      </c>
      <c r="LH836">
        <v>42</v>
      </c>
      <c r="UZ836">
        <v>8.320832083208321E-2</v>
      </c>
      <c r="VA836">
        <v>43</v>
      </c>
    </row>
    <row r="837" spans="319:573">
      <c r="LG837">
        <v>8.3408340834083411E-2</v>
      </c>
      <c r="LH837">
        <v>42</v>
      </c>
      <c r="UZ837">
        <v>8.3308330833083311E-2</v>
      </c>
      <c r="VA837">
        <v>43</v>
      </c>
    </row>
    <row r="838" spans="319:573">
      <c r="LG838">
        <v>8.3508350835083511E-2</v>
      </c>
      <c r="LH838">
        <v>42</v>
      </c>
      <c r="UZ838">
        <v>8.3408340834083411E-2</v>
      </c>
      <c r="VA838">
        <v>43</v>
      </c>
    </row>
    <row r="839" spans="319:573">
      <c r="LG839">
        <v>8.3608360836083612E-2</v>
      </c>
      <c r="LH839">
        <v>42</v>
      </c>
      <c r="UZ839">
        <v>8.3508350835083511E-2</v>
      </c>
      <c r="VA839">
        <v>43</v>
      </c>
    </row>
    <row r="840" spans="319:573">
      <c r="LG840">
        <v>8.3708370837083712E-2</v>
      </c>
      <c r="LH840">
        <v>42</v>
      </c>
      <c r="UZ840">
        <v>8.3608360836083612E-2</v>
      </c>
      <c r="VA840">
        <v>43</v>
      </c>
    </row>
    <row r="841" spans="319:573">
      <c r="LG841">
        <v>8.3808380838083812E-2</v>
      </c>
      <c r="LH841">
        <v>42</v>
      </c>
      <c r="UZ841">
        <v>8.3708370837083712E-2</v>
      </c>
      <c r="VA841">
        <v>43</v>
      </c>
    </row>
    <row r="842" spans="319:573">
      <c r="LG842">
        <v>8.3908390839083913E-2</v>
      </c>
      <c r="LH842">
        <v>42</v>
      </c>
      <c r="UZ842">
        <v>8.3808380838083812E-2</v>
      </c>
      <c r="VA842">
        <v>43</v>
      </c>
    </row>
    <row r="843" spans="319:573">
      <c r="LG843">
        <v>8.4008400840084013E-2</v>
      </c>
      <c r="LH843">
        <v>42</v>
      </c>
      <c r="UZ843">
        <v>8.3908390839083913E-2</v>
      </c>
      <c r="VA843">
        <v>43</v>
      </c>
    </row>
    <row r="844" spans="319:573">
      <c r="LG844">
        <v>8.4108410841084114E-2</v>
      </c>
      <c r="LH844">
        <v>42</v>
      </c>
      <c r="UZ844">
        <v>8.4008400840084013E-2</v>
      </c>
      <c r="VA844">
        <v>43</v>
      </c>
    </row>
    <row r="845" spans="319:573">
      <c r="LG845">
        <v>8.4208420842084214E-2</v>
      </c>
      <c r="LH845">
        <v>42</v>
      </c>
      <c r="UZ845">
        <v>8.4108410841084114E-2</v>
      </c>
      <c r="VA845">
        <v>43</v>
      </c>
    </row>
    <row r="846" spans="319:573">
      <c r="LG846">
        <v>8.4308430843084314E-2</v>
      </c>
      <c r="LH846">
        <v>42</v>
      </c>
      <c r="UZ846">
        <v>8.4208420842084214E-2</v>
      </c>
      <c r="VA846">
        <v>43</v>
      </c>
    </row>
    <row r="847" spans="319:573">
      <c r="LG847">
        <v>8.4408440844084415E-2</v>
      </c>
      <c r="LH847">
        <v>42</v>
      </c>
      <c r="UZ847">
        <v>8.4308430843084314E-2</v>
      </c>
      <c r="VA847">
        <v>43</v>
      </c>
    </row>
    <row r="848" spans="319:573">
      <c r="LG848">
        <v>8.4508450845084515E-2</v>
      </c>
      <c r="LH848">
        <v>42</v>
      </c>
      <c r="UZ848">
        <v>8.4408440844084415E-2</v>
      </c>
      <c r="VA848">
        <v>43</v>
      </c>
    </row>
    <row r="849" spans="319:573">
      <c r="LG849">
        <v>8.4608460846084602E-2</v>
      </c>
      <c r="LH849">
        <v>42</v>
      </c>
      <c r="UZ849">
        <v>8.4508450845084515E-2</v>
      </c>
      <c r="VA849">
        <v>43</v>
      </c>
    </row>
    <row r="850" spans="319:573">
      <c r="LG850">
        <v>8.4708470847084702E-2</v>
      </c>
      <c r="LH850">
        <v>42</v>
      </c>
      <c r="UZ850">
        <v>8.4608460846084602E-2</v>
      </c>
      <c r="VA850">
        <v>43</v>
      </c>
    </row>
    <row r="851" spans="319:573">
      <c r="LG851">
        <v>8.4808480848084802E-2</v>
      </c>
      <c r="LH851">
        <v>42</v>
      </c>
      <c r="UZ851">
        <v>8.4708470847084702E-2</v>
      </c>
      <c r="VA851">
        <v>43</v>
      </c>
    </row>
    <row r="852" spans="319:573">
      <c r="LG852">
        <v>8.4908490849084903E-2</v>
      </c>
      <c r="LH852">
        <v>42</v>
      </c>
      <c r="UZ852">
        <v>8.4808480848084802E-2</v>
      </c>
      <c r="VA852">
        <v>43</v>
      </c>
    </row>
    <row r="853" spans="319:573">
      <c r="LG853">
        <v>8.5008500850085003E-2</v>
      </c>
      <c r="LH853">
        <v>42</v>
      </c>
      <c r="UZ853">
        <v>8.4908490849084903E-2</v>
      </c>
      <c r="VA853">
        <v>43</v>
      </c>
    </row>
    <row r="854" spans="319:573">
      <c r="LG854">
        <v>8.5108510851085103E-2</v>
      </c>
      <c r="LH854">
        <v>42</v>
      </c>
      <c r="UZ854">
        <v>8.5008500850085003E-2</v>
      </c>
      <c r="VA854">
        <v>43</v>
      </c>
    </row>
    <row r="855" spans="319:573">
      <c r="LG855">
        <v>8.5208520852085204E-2</v>
      </c>
      <c r="LH855">
        <v>42</v>
      </c>
      <c r="UZ855">
        <v>8.5108510851085103E-2</v>
      </c>
      <c r="VA855">
        <v>43</v>
      </c>
    </row>
    <row r="856" spans="319:573">
      <c r="LG856">
        <v>8.5308530853085304E-2</v>
      </c>
      <c r="LH856">
        <v>42</v>
      </c>
      <c r="UZ856">
        <v>8.5208520852085204E-2</v>
      </c>
      <c r="VA856">
        <v>43</v>
      </c>
    </row>
    <row r="857" spans="319:573">
      <c r="LG857">
        <v>8.5408540854085405E-2</v>
      </c>
      <c r="LH857">
        <v>42</v>
      </c>
      <c r="UZ857">
        <v>8.5308530853085304E-2</v>
      </c>
      <c r="VA857">
        <v>43</v>
      </c>
    </row>
    <row r="858" spans="319:573">
      <c r="LG858">
        <v>8.5508550855085505E-2</v>
      </c>
      <c r="LH858">
        <v>42</v>
      </c>
      <c r="UZ858">
        <v>8.5408540854085405E-2</v>
      </c>
      <c r="VA858">
        <v>43</v>
      </c>
    </row>
    <row r="859" spans="319:573">
      <c r="LG859">
        <v>8.5608560856085605E-2</v>
      </c>
      <c r="LH859">
        <v>42</v>
      </c>
      <c r="UZ859">
        <v>8.5508550855085505E-2</v>
      </c>
      <c r="VA859">
        <v>43</v>
      </c>
    </row>
    <row r="860" spans="319:573">
      <c r="LG860">
        <v>8.5708570857085706E-2</v>
      </c>
      <c r="LH860">
        <v>42</v>
      </c>
      <c r="UZ860">
        <v>8.5608560856085605E-2</v>
      </c>
      <c r="VA860">
        <v>43</v>
      </c>
    </row>
    <row r="861" spans="319:573">
      <c r="LG861">
        <v>8.5808580858085806E-2</v>
      </c>
      <c r="LH861">
        <v>42</v>
      </c>
      <c r="UZ861">
        <v>8.5708570857085706E-2</v>
      </c>
      <c r="VA861">
        <v>43</v>
      </c>
    </row>
    <row r="862" spans="319:573">
      <c r="LG862">
        <v>8.5908590859085907E-2</v>
      </c>
      <c r="LH862">
        <v>42</v>
      </c>
      <c r="UZ862">
        <v>8.5808580858085806E-2</v>
      </c>
      <c r="VA862">
        <v>43</v>
      </c>
    </row>
    <row r="863" spans="319:573">
      <c r="LG863">
        <v>8.6008600860086007E-2</v>
      </c>
      <c r="LH863">
        <v>42</v>
      </c>
      <c r="UZ863">
        <v>8.5908590859085907E-2</v>
      </c>
      <c r="VA863">
        <v>43</v>
      </c>
    </row>
    <row r="864" spans="319:573">
      <c r="LG864">
        <v>8.6108610861086107E-2</v>
      </c>
      <c r="LH864">
        <v>42</v>
      </c>
      <c r="UZ864">
        <v>8.6008600860086007E-2</v>
      </c>
      <c r="VA864">
        <v>43</v>
      </c>
    </row>
    <row r="865" spans="319:573">
      <c r="LG865">
        <v>8.6208620862086208E-2</v>
      </c>
      <c r="LH865">
        <v>42</v>
      </c>
      <c r="UZ865">
        <v>8.6108610861086107E-2</v>
      </c>
      <c r="VA865">
        <v>43</v>
      </c>
    </row>
    <row r="866" spans="319:573">
      <c r="LG866">
        <v>8.6308630863086308E-2</v>
      </c>
      <c r="LH866">
        <v>42</v>
      </c>
      <c r="UZ866">
        <v>8.6208620862086208E-2</v>
      </c>
      <c r="VA866">
        <v>43</v>
      </c>
    </row>
    <row r="867" spans="319:573">
      <c r="LG867">
        <v>8.6408640864086408E-2</v>
      </c>
      <c r="LH867">
        <v>42</v>
      </c>
      <c r="UZ867">
        <v>8.6308630863086308E-2</v>
      </c>
      <c r="VA867">
        <v>44</v>
      </c>
    </row>
    <row r="868" spans="319:573">
      <c r="LG868">
        <v>8.6508650865086509E-2</v>
      </c>
      <c r="LH868">
        <v>42</v>
      </c>
      <c r="UZ868">
        <v>8.6408640864086408E-2</v>
      </c>
      <c r="VA868">
        <v>44</v>
      </c>
    </row>
    <row r="869" spans="319:573">
      <c r="LG869">
        <v>8.6608660866086609E-2</v>
      </c>
      <c r="LH869">
        <v>42</v>
      </c>
      <c r="UZ869">
        <v>8.6508650865086509E-2</v>
      </c>
      <c r="VA869">
        <v>44</v>
      </c>
    </row>
    <row r="870" spans="319:573">
      <c r="LG870">
        <v>8.670867086708671E-2</v>
      </c>
      <c r="LH870">
        <v>42</v>
      </c>
      <c r="UZ870">
        <v>8.6608660866086609E-2</v>
      </c>
      <c r="VA870">
        <v>44</v>
      </c>
    </row>
    <row r="871" spans="319:573">
      <c r="LG871">
        <v>8.680868086808681E-2</v>
      </c>
      <c r="LH871">
        <v>42</v>
      </c>
      <c r="UZ871">
        <v>8.670867086708671E-2</v>
      </c>
      <c r="VA871">
        <v>44</v>
      </c>
    </row>
    <row r="872" spans="319:573">
      <c r="LG872">
        <v>8.690869086908691E-2</v>
      </c>
      <c r="LH872">
        <v>42</v>
      </c>
      <c r="UZ872">
        <v>8.680868086808681E-2</v>
      </c>
      <c r="VA872">
        <v>44</v>
      </c>
    </row>
    <row r="873" spans="319:573">
      <c r="LG873">
        <v>8.7008700870087011E-2</v>
      </c>
      <c r="LH873">
        <v>42</v>
      </c>
      <c r="UZ873">
        <v>8.690869086908691E-2</v>
      </c>
      <c r="VA873">
        <v>44</v>
      </c>
    </row>
    <row r="874" spans="319:573">
      <c r="LG874">
        <v>8.7108710871087111E-2</v>
      </c>
      <c r="LH874">
        <v>42</v>
      </c>
      <c r="UZ874">
        <v>8.7008700870087011E-2</v>
      </c>
      <c r="VA874">
        <v>44</v>
      </c>
    </row>
    <row r="875" spans="319:573">
      <c r="LG875">
        <v>8.7208720872087211E-2</v>
      </c>
      <c r="LH875">
        <v>43</v>
      </c>
      <c r="UZ875">
        <v>8.7108710871087111E-2</v>
      </c>
      <c r="VA875">
        <v>44</v>
      </c>
    </row>
    <row r="876" spans="319:573">
      <c r="LG876">
        <v>8.7308730873087312E-2</v>
      </c>
      <c r="LH876">
        <v>43</v>
      </c>
      <c r="UZ876">
        <v>8.7208720872087211E-2</v>
      </c>
      <c r="VA876">
        <v>44</v>
      </c>
    </row>
    <row r="877" spans="319:573">
      <c r="LG877">
        <v>8.7408740874087412E-2</v>
      </c>
      <c r="LH877">
        <v>43</v>
      </c>
      <c r="UZ877">
        <v>8.7308730873087312E-2</v>
      </c>
      <c r="VA877">
        <v>44</v>
      </c>
    </row>
    <row r="878" spans="319:573">
      <c r="LG878">
        <v>8.7508750875087513E-2</v>
      </c>
      <c r="LH878">
        <v>43</v>
      </c>
      <c r="UZ878">
        <v>8.7408740874087412E-2</v>
      </c>
      <c r="VA878">
        <v>44</v>
      </c>
    </row>
    <row r="879" spans="319:573">
      <c r="LG879">
        <v>8.7608760876087613E-2</v>
      </c>
      <c r="LH879">
        <v>43</v>
      </c>
      <c r="UZ879">
        <v>8.7508750875087513E-2</v>
      </c>
      <c r="VA879">
        <v>44</v>
      </c>
    </row>
    <row r="880" spans="319:573">
      <c r="LG880">
        <v>8.7708770877087713E-2</v>
      </c>
      <c r="LH880">
        <v>43</v>
      </c>
      <c r="UZ880">
        <v>8.7608760876087613E-2</v>
      </c>
      <c r="VA880">
        <v>44</v>
      </c>
    </row>
    <row r="881" spans="319:573">
      <c r="LG881">
        <v>8.7808780878087814E-2</v>
      </c>
      <c r="LH881">
        <v>43</v>
      </c>
      <c r="UZ881">
        <v>8.7708770877087713E-2</v>
      </c>
      <c r="VA881">
        <v>44</v>
      </c>
    </row>
    <row r="882" spans="319:573">
      <c r="LG882">
        <v>8.7908790879087914E-2</v>
      </c>
      <c r="LH882">
        <v>43</v>
      </c>
      <c r="UZ882">
        <v>8.7808780878087814E-2</v>
      </c>
      <c r="VA882">
        <v>44</v>
      </c>
    </row>
    <row r="883" spans="319:573">
      <c r="LG883">
        <v>8.8008800880088014E-2</v>
      </c>
      <c r="LH883">
        <v>43</v>
      </c>
      <c r="UZ883">
        <v>8.7908790879087914E-2</v>
      </c>
      <c r="VA883">
        <v>44</v>
      </c>
    </row>
    <row r="884" spans="319:573">
      <c r="LG884">
        <v>8.8108810881088115E-2</v>
      </c>
      <c r="LH884">
        <v>43</v>
      </c>
      <c r="UZ884">
        <v>8.8008800880088014E-2</v>
      </c>
      <c r="VA884">
        <v>44</v>
      </c>
    </row>
    <row r="885" spans="319:573">
      <c r="LG885">
        <v>8.8208820882088215E-2</v>
      </c>
      <c r="LH885">
        <v>43</v>
      </c>
      <c r="UZ885">
        <v>8.8108810881088115E-2</v>
      </c>
      <c r="VA885">
        <v>44</v>
      </c>
    </row>
    <row r="886" spans="319:573">
      <c r="LG886">
        <v>8.8308830883088316E-2</v>
      </c>
      <c r="LH886">
        <v>43</v>
      </c>
      <c r="UZ886">
        <v>8.8208820882088215E-2</v>
      </c>
      <c r="VA886">
        <v>44</v>
      </c>
    </row>
    <row r="887" spans="319:573">
      <c r="LG887">
        <v>8.8408840884088402E-2</v>
      </c>
      <c r="LH887">
        <v>43</v>
      </c>
      <c r="UZ887">
        <v>8.8308830883088316E-2</v>
      </c>
      <c r="VA887">
        <v>44</v>
      </c>
    </row>
    <row r="888" spans="319:573">
      <c r="LG888">
        <v>8.8508850885088503E-2</v>
      </c>
      <c r="LH888">
        <v>43</v>
      </c>
      <c r="UZ888">
        <v>8.8408840884088402E-2</v>
      </c>
      <c r="VA888">
        <v>44</v>
      </c>
    </row>
    <row r="889" spans="319:573">
      <c r="LG889">
        <v>8.8608860886088603E-2</v>
      </c>
      <c r="LH889">
        <v>43</v>
      </c>
      <c r="UZ889">
        <v>8.8508850885088503E-2</v>
      </c>
      <c r="VA889">
        <v>44</v>
      </c>
    </row>
    <row r="890" spans="319:573">
      <c r="LG890">
        <v>8.8708870887088703E-2</v>
      </c>
      <c r="LH890">
        <v>43</v>
      </c>
      <c r="UZ890">
        <v>8.8608860886088603E-2</v>
      </c>
      <c r="VA890">
        <v>44</v>
      </c>
    </row>
    <row r="891" spans="319:573">
      <c r="LG891">
        <v>8.8808880888088804E-2</v>
      </c>
      <c r="LH891">
        <v>43</v>
      </c>
      <c r="UZ891">
        <v>8.8708870887088703E-2</v>
      </c>
      <c r="VA891">
        <v>44</v>
      </c>
    </row>
    <row r="892" spans="319:573">
      <c r="LG892">
        <v>8.8908890889088904E-2</v>
      </c>
      <c r="LH892">
        <v>43</v>
      </c>
      <c r="UZ892">
        <v>8.8808880888088804E-2</v>
      </c>
      <c r="VA892">
        <v>44</v>
      </c>
    </row>
    <row r="893" spans="319:573">
      <c r="LG893">
        <v>8.9008900890089004E-2</v>
      </c>
      <c r="LH893">
        <v>43</v>
      </c>
      <c r="UZ893">
        <v>8.8908890889088904E-2</v>
      </c>
      <c r="VA893">
        <v>44</v>
      </c>
    </row>
    <row r="894" spans="319:573">
      <c r="LG894">
        <v>8.9108910891089105E-2</v>
      </c>
      <c r="LH894">
        <v>43</v>
      </c>
      <c r="UZ894">
        <v>8.9008900890089004E-2</v>
      </c>
      <c r="VA894">
        <v>44</v>
      </c>
    </row>
    <row r="895" spans="319:573">
      <c r="LG895">
        <v>8.9208920892089205E-2</v>
      </c>
      <c r="LH895">
        <v>43</v>
      </c>
      <c r="UZ895">
        <v>8.9108910891089105E-2</v>
      </c>
      <c r="VA895">
        <v>44</v>
      </c>
    </row>
    <row r="896" spans="319:573">
      <c r="LG896">
        <v>8.9308930893089306E-2</v>
      </c>
      <c r="LH896">
        <v>43</v>
      </c>
      <c r="UZ896">
        <v>8.9208920892089205E-2</v>
      </c>
      <c r="VA896">
        <v>44</v>
      </c>
    </row>
    <row r="897" spans="319:573">
      <c r="LG897">
        <v>8.9408940894089406E-2</v>
      </c>
      <c r="LH897">
        <v>43</v>
      </c>
      <c r="UZ897">
        <v>8.9308930893089306E-2</v>
      </c>
      <c r="VA897">
        <v>44</v>
      </c>
    </row>
    <row r="898" spans="319:573">
      <c r="LG898">
        <v>8.9508950895089506E-2</v>
      </c>
      <c r="LH898">
        <v>43</v>
      </c>
      <c r="UZ898">
        <v>8.9408940894089406E-2</v>
      </c>
      <c r="VA898">
        <v>44</v>
      </c>
    </row>
    <row r="899" spans="319:573">
      <c r="LG899">
        <v>8.9608960896089607E-2</v>
      </c>
      <c r="LH899">
        <v>43</v>
      </c>
      <c r="UZ899">
        <v>8.9508950895089506E-2</v>
      </c>
      <c r="VA899">
        <v>44</v>
      </c>
    </row>
    <row r="900" spans="319:573">
      <c r="LG900">
        <v>8.9708970897089707E-2</v>
      </c>
      <c r="LH900">
        <v>43</v>
      </c>
      <c r="UZ900">
        <v>8.9608960896089607E-2</v>
      </c>
      <c r="VA900">
        <v>44</v>
      </c>
    </row>
    <row r="901" spans="319:573">
      <c r="LG901">
        <v>8.9808980898089807E-2</v>
      </c>
      <c r="LH901">
        <v>43</v>
      </c>
      <c r="UZ901">
        <v>8.9708970897089707E-2</v>
      </c>
      <c r="VA901">
        <v>44</v>
      </c>
    </row>
    <row r="902" spans="319:573">
      <c r="LG902">
        <v>8.9908990899089908E-2</v>
      </c>
      <c r="LH902">
        <v>43</v>
      </c>
      <c r="UZ902">
        <v>8.9808980898089807E-2</v>
      </c>
      <c r="VA902">
        <v>44</v>
      </c>
    </row>
    <row r="903" spans="319:573">
      <c r="LG903">
        <v>9.0009000900090008E-2</v>
      </c>
      <c r="LH903">
        <v>43</v>
      </c>
      <c r="UZ903">
        <v>8.9908990899089908E-2</v>
      </c>
      <c r="VA903">
        <v>44</v>
      </c>
    </row>
    <row r="904" spans="319:573">
      <c r="LG904">
        <v>9.0109010901090109E-2</v>
      </c>
      <c r="LH904">
        <v>43</v>
      </c>
      <c r="UZ904">
        <v>9.0009000900090008E-2</v>
      </c>
      <c r="VA904">
        <v>44</v>
      </c>
    </row>
    <row r="905" spans="319:573">
      <c r="LG905">
        <v>9.0209020902090209E-2</v>
      </c>
      <c r="LH905">
        <v>43</v>
      </c>
      <c r="UZ905">
        <v>9.0109010901090109E-2</v>
      </c>
      <c r="VA905">
        <v>44</v>
      </c>
    </row>
    <row r="906" spans="319:573">
      <c r="LG906">
        <v>9.0309030903090309E-2</v>
      </c>
      <c r="LH906">
        <v>43</v>
      </c>
      <c r="UZ906">
        <v>9.0209020902090209E-2</v>
      </c>
      <c r="VA906">
        <v>44</v>
      </c>
    </row>
    <row r="907" spans="319:573">
      <c r="LG907">
        <v>9.040904090409041E-2</v>
      </c>
      <c r="LH907">
        <v>43</v>
      </c>
      <c r="UZ907">
        <v>9.0309030903090309E-2</v>
      </c>
      <c r="VA907">
        <v>44</v>
      </c>
    </row>
    <row r="908" spans="319:573">
      <c r="LG908">
        <v>9.050905090509051E-2</v>
      </c>
      <c r="LH908">
        <v>43</v>
      </c>
      <c r="UZ908">
        <v>9.040904090409041E-2</v>
      </c>
      <c r="VA908">
        <v>44</v>
      </c>
    </row>
    <row r="909" spans="319:573">
      <c r="LG909">
        <v>9.060906090609061E-2</v>
      </c>
      <c r="LH909">
        <v>43</v>
      </c>
      <c r="UZ909">
        <v>9.050905090509051E-2</v>
      </c>
      <c r="VA909">
        <v>44</v>
      </c>
    </row>
    <row r="910" spans="319:573">
      <c r="LG910">
        <v>9.0709070907090711E-2</v>
      </c>
      <c r="LH910">
        <v>43</v>
      </c>
      <c r="UZ910">
        <v>9.060906090609061E-2</v>
      </c>
      <c r="VA910">
        <v>44</v>
      </c>
    </row>
    <row r="911" spans="319:573">
      <c r="LG911">
        <v>9.0809080908090811E-2</v>
      </c>
      <c r="LH911">
        <v>43</v>
      </c>
      <c r="UZ911">
        <v>9.0709070907090711E-2</v>
      </c>
      <c r="VA911">
        <v>44</v>
      </c>
    </row>
    <row r="912" spans="319:573">
      <c r="LG912">
        <v>9.0909090909090912E-2</v>
      </c>
      <c r="LH912">
        <v>43</v>
      </c>
      <c r="UZ912">
        <v>9.0809080908090811E-2</v>
      </c>
      <c r="VA912">
        <v>44</v>
      </c>
    </row>
    <row r="913" spans="319:573">
      <c r="LG913">
        <v>9.1009100910091012E-2</v>
      </c>
      <c r="LH913">
        <v>43</v>
      </c>
      <c r="UZ913">
        <v>9.0909090909090912E-2</v>
      </c>
      <c r="VA913">
        <v>44</v>
      </c>
    </row>
    <row r="914" spans="319:573">
      <c r="LG914">
        <v>9.1109110911091112E-2</v>
      </c>
      <c r="LH914">
        <v>43</v>
      </c>
      <c r="UZ914">
        <v>9.1009100910091012E-2</v>
      </c>
      <c r="VA914">
        <v>44</v>
      </c>
    </row>
    <row r="915" spans="319:573">
      <c r="LG915">
        <v>9.1209120912091213E-2</v>
      </c>
      <c r="LH915">
        <v>43</v>
      </c>
      <c r="UZ915">
        <v>9.1109110911091112E-2</v>
      </c>
      <c r="VA915">
        <v>44</v>
      </c>
    </row>
    <row r="916" spans="319:573">
      <c r="LG916">
        <v>9.1309130913091313E-2</v>
      </c>
      <c r="LH916">
        <v>43</v>
      </c>
      <c r="UZ916">
        <v>9.1209120912091213E-2</v>
      </c>
      <c r="VA916">
        <v>44</v>
      </c>
    </row>
    <row r="917" spans="319:573">
      <c r="LG917">
        <v>9.1409140914091414E-2</v>
      </c>
      <c r="LH917">
        <v>43</v>
      </c>
      <c r="UZ917">
        <v>9.1309130913091313E-2</v>
      </c>
      <c r="VA917">
        <v>44</v>
      </c>
    </row>
    <row r="918" spans="319:573">
      <c r="LG918">
        <v>9.1509150915091514E-2</v>
      </c>
      <c r="LH918">
        <v>43</v>
      </c>
      <c r="UZ918">
        <v>9.1409140914091414E-2</v>
      </c>
      <c r="VA918">
        <v>44</v>
      </c>
    </row>
    <row r="919" spans="319:573">
      <c r="LG919">
        <v>9.1609160916091614E-2</v>
      </c>
      <c r="LH919">
        <v>43</v>
      </c>
      <c r="UZ919">
        <v>9.1509150915091514E-2</v>
      </c>
      <c r="VA919">
        <v>44</v>
      </c>
    </row>
    <row r="920" spans="319:573">
      <c r="LG920">
        <v>9.1709170917091715E-2</v>
      </c>
      <c r="LH920">
        <v>43</v>
      </c>
      <c r="UZ920">
        <v>9.1609160916091614E-2</v>
      </c>
      <c r="VA920">
        <v>44</v>
      </c>
    </row>
    <row r="921" spans="319:573">
      <c r="LG921">
        <v>9.1809180918091815E-2</v>
      </c>
      <c r="LH921">
        <v>43</v>
      </c>
      <c r="UZ921">
        <v>9.1709170917091715E-2</v>
      </c>
      <c r="VA921">
        <v>44</v>
      </c>
    </row>
    <row r="922" spans="319:573">
      <c r="LG922">
        <v>9.1909190919091915E-2</v>
      </c>
      <c r="LH922">
        <v>43</v>
      </c>
      <c r="UZ922">
        <v>9.1809180918091815E-2</v>
      </c>
      <c r="VA922">
        <v>44</v>
      </c>
    </row>
    <row r="923" spans="319:573">
      <c r="LG923">
        <v>9.2009200920092016E-2</v>
      </c>
      <c r="LH923">
        <v>43</v>
      </c>
      <c r="UZ923">
        <v>9.1909190919091915E-2</v>
      </c>
      <c r="VA923">
        <v>44</v>
      </c>
    </row>
    <row r="924" spans="319:573">
      <c r="LG924">
        <v>9.2109210921092102E-2</v>
      </c>
      <c r="LH924">
        <v>43</v>
      </c>
      <c r="UZ924">
        <v>9.2009200920092016E-2</v>
      </c>
      <c r="VA924">
        <v>44</v>
      </c>
    </row>
    <row r="925" spans="319:573">
      <c r="LG925">
        <v>9.2209220922092203E-2</v>
      </c>
      <c r="LH925">
        <v>43</v>
      </c>
      <c r="UZ925">
        <v>9.2109210921092102E-2</v>
      </c>
      <c r="VA925">
        <v>44</v>
      </c>
    </row>
    <row r="926" spans="319:573">
      <c r="LG926">
        <v>9.2309230923092303E-2</v>
      </c>
      <c r="LH926">
        <v>43</v>
      </c>
      <c r="UZ926">
        <v>9.2209220922092203E-2</v>
      </c>
      <c r="VA926">
        <v>44</v>
      </c>
    </row>
    <row r="927" spans="319:573">
      <c r="LG927">
        <v>9.2409240924092403E-2</v>
      </c>
      <c r="LH927">
        <v>43</v>
      </c>
      <c r="UZ927">
        <v>9.2309230923092303E-2</v>
      </c>
      <c r="VA927">
        <v>44</v>
      </c>
    </row>
    <row r="928" spans="319:573">
      <c r="LG928">
        <v>9.2509250925092504E-2</v>
      </c>
      <c r="LH928">
        <v>43</v>
      </c>
      <c r="UZ928">
        <v>9.2409240924092403E-2</v>
      </c>
      <c r="VA928">
        <v>44</v>
      </c>
    </row>
    <row r="929" spans="319:573">
      <c r="LG929">
        <v>9.2609260926092604E-2</v>
      </c>
      <c r="LH929">
        <v>43</v>
      </c>
      <c r="UZ929">
        <v>9.2509250925092504E-2</v>
      </c>
      <c r="VA929">
        <v>44</v>
      </c>
    </row>
    <row r="930" spans="319:573">
      <c r="LG930">
        <v>9.2709270927092705E-2</v>
      </c>
      <c r="LH930">
        <v>43</v>
      </c>
      <c r="UZ930">
        <v>9.2609260926092604E-2</v>
      </c>
      <c r="VA930">
        <v>44</v>
      </c>
    </row>
    <row r="931" spans="319:573">
      <c r="LG931">
        <v>9.2809280928092805E-2</v>
      </c>
      <c r="LH931">
        <v>43</v>
      </c>
      <c r="UZ931">
        <v>9.2709270927092705E-2</v>
      </c>
      <c r="VA931">
        <v>44</v>
      </c>
    </row>
    <row r="932" spans="319:573">
      <c r="LG932">
        <v>9.2909290929092905E-2</v>
      </c>
      <c r="LH932">
        <v>43</v>
      </c>
      <c r="UZ932">
        <v>9.2809280928092805E-2</v>
      </c>
      <c r="VA932">
        <v>44</v>
      </c>
    </row>
    <row r="933" spans="319:573">
      <c r="LG933">
        <v>9.3009300930093006E-2</v>
      </c>
      <c r="LH933">
        <v>43</v>
      </c>
      <c r="UZ933">
        <v>9.2909290929092905E-2</v>
      </c>
      <c r="VA933">
        <v>44</v>
      </c>
    </row>
    <row r="934" spans="319:573">
      <c r="LG934">
        <v>9.3109310931093106E-2</v>
      </c>
      <c r="LH934">
        <v>43</v>
      </c>
      <c r="UZ934">
        <v>9.3009300930093006E-2</v>
      </c>
      <c r="VA934">
        <v>44</v>
      </c>
    </row>
    <row r="935" spans="319:573">
      <c r="LG935">
        <v>9.3209320932093206E-2</v>
      </c>
      <c r="LH935">
        <v>43</v>
      </c>
      <c r="UZ935">
        <v>9.3109310931093106E-2</v>
      </c>
      <c r="VA935">
        <v>44</v>
      </c>
    </row>
    <row r="936" spans="319:573">
      <c r="LG936">
        <v>9.3309330933093307E-2</v>
      </c>
      <c r="LH936">
        <v>43</v>
      </c>
      <c r="UZ936">
        <v>9.3209320932093206E-2</v>
      </c>
      <c r="VA936">
        <v>44</v>
      </c>
    </row>
    <row r="937" spans="319:573">
      <c r="LG937">
        <v>9.3409340934093407E-2</v>
      </c>
      <c r="LH937">
        <v>43</v>
      </c>
      <c r="UZ937">
        <v>9.3309330933093307E-2</v>
      </c>
      <c r="VA937">
        <v>44</v>
      </c>
    </row>
    <row r="938" spans="319:573">
      <c r="LG938">
        <v>9.3509350935093508E-2</v>
      </c>
      <c r="LH938">
        <v>43</v>
      </c>
      <c r="UZ938">
        <v>9.3409340934093407E-2</v>
      </c>
      <c r="VA938">
        <v>44</v>
      </c>
    </row>
    <row r="939" spans="319:573">
      <c r="LG939">
        <v>9.3609360936093608E-2</v>
      </c>
      <c r="LH939">
        <v>43</v>
      </c>
      <c r="UZ939">
        <v>9.3509350935093508E-2</v>
      </c>
      <c r="VA939">
        <v>44</v>
      </c>
    </row>
    <row r="940" spans="319:573">
      <c r="LG940">
        <v>9.3709370937093708E-2</v>
      </c>
      <c r="LH940">
        <v>43</v>
      </c>
      <c r="UZ940">
        <v>9.3609360936093608E-2</v>
      </c>
      <c r="VA940">
        <v>44</v>
      </c>
    </row>
    <row r="941" spans="319:573">
      <c r="LG941">
        <v>9.3809380938093809E-2</v>
      </c>
      <c r="LH941">
        <v>43</v>
      </c>
      <c r="UZ941">
        <v>9.3709370937093708E-2</v>
      </c>
      <c r="VA941">
        <v>44</v>
      </c>
    </row>
    <row r="942" spans="319:573">
      <c r="LG942">
        <v>9.3909390939093909E-2</v>
      </c>
      <c r="LH942">
        <v>43</v>
      </c>
      <c r="UZ942">
        <v>9.3809380938093809E-2</v>
      </c>
      <c r="VA942">
        <v>44</v>
      </c>
    </row>
    <row r="943" spans="319:573">
      <c r="LG943">
        <v>9.4009400940094009E-2</v>
      </c>
      <c r="LH943">
        <v>43</v>
      </c>
      <c r="UZ943">
        <v>9.3909390939093909E-2</v>
      </c>
      <c r="VA943">
        <v>44</v>
      </c>
    </row>
    <row r="944" spans="319:573">
      <c r="LG944">
        <v>9.410941094109411E-2</v>
      </c>
      <c r="LH944">
        <v>43</v>
      </c>
      <c r="UZ944">
        <v>9.4009400940094009E-2</v>
      </c>
      <c r="VA944">
        <v>44</v>
      </c>
    </row>
    <row r="945" spans="319:573">
      <c r="LG945">
        <v>9.420942094209421E-2</v>
      </c>
      <c r="LH945">
        <v>43</v>
      </c>
      <c r="UZ945">
        <v>9.410941094109411E-2</v>
      </c>
      <c r="VA945">
        <v>44</v>
      </c>
    </row>
    <row r="946" spans="319:573">
      <c r="LG946">
        <v>9.4309430943094311E-2</v>
      </c>
      <c r="LH946">
        <v>43</v>
      </c>
      <c r="UZ946">
        <v>9.420942094209421E-2</v>
      </c>
      <c r="VA946">
        <v>44</v>
      </c>
    </row>
    <row r="947" spans="319:573">
      <c r="LG947">
        <v>9.4409440944094411E-2</v>
      </c>
      <c r="LH947">
        <v>43</v>
      </c>
      <c r="UZ947">
        <v>9.4309430943094311E-2</v>
      </c>
      <c r="VA947">
        <v>44</v>
      </c>
    </row>
    <row r="948" spans="319:573">
      <c r="LG948">
        <v>9.4509450945094511E-2</v>
      </c>
      <c r="LH948">
        <v>43</v>
      </c>
      <c r="UZ948">
        <v>9.4409440944094411E-2</v>
      </c>
      <c r="VA948">
        <v>44</v>
      </c>
    </row>
    <row r="949" spans="319:573">
      <c r="LG949">
        <v>9.4609460946094612E-2</v>
      </c>
      <c r="LH949">
        <v>43</v>
      </c>
      <c r="UZ949">
        <v>9.4509450945094511E-2</v>
      </c>
      <c r="VA949">
        <v>44</v>
      </c>
    </row>
    <row r="950" spans="319:573">
      <c r="LG950">
        <v>9.4709470947094712E-2</v>
      </c>
      <c r="LH950">
        <v>43</v>
      </c>
      <c r="UZ950">
        <v>9.4609460946094612E-2</v>
      </c>
      <c r="VA950">
        <v>44</v>
      </c>
    </row>
    <row r="951" spans="319:573">
      <c r="LG951">
        <v>9.4809480948094813E-2</v>
      </c>
      <c r="LH951">
        <v>43</v>
      </c>
      <c r="UZ951">
        <v>9.4709470947094712E-2</v>
      </c>
      <c r="VA951">
        <v>44</v>
      </c>
    </row>
    <row r="952" spans="319:573">
      <c r="LG952">
        <v>9.4909490949094913E-2</v>
      </c>
      <c r="LH952">
        <v>43</v>
      </c>
      <c r="UZ952">
        <v>9.4809480948094813E-2</v>
      </c>
      <c r="VA952">
        <v>44</v>
      </c>
    </row>
    <row r="953" spans="319:573">
      <c r="LG953">
        <v>9.5009500950095013E-2</v>
      </c>
      <c r="LH953">
        <v>43</v>
      </c>
      <c r="UZ953">
        <v>9.4909490949094913E-2</v>
      </c>
      <c r="VA953">
        <v>44</v>
      </c>
    </row>
    <row r="954" spans="319:573">
      <c r="LG954">
        <v>9.5109510951095114E-2</v>
      </c>
      <c r="LH954">
        <v>43</v>
      </c>
      <c r="UZ954">
        <v>9.5009500950095013E-2</v>
      </c>
      <c r="VA954">
        <v>44</v>
      </c>
    </row>
    <row r="955" spans="319:573">
      <c r="LG955">
        <v>9.5209520952095214E-2</v>
      </c>
      <c r="LH955">
        <v>43</v>
      </c>
      <c r="UZ955">
        <v>9.5109510951095114E-2</v>
      </c>
      <c r="VA955">
        <v>44</v>
      </c>
    </row>
    <row r="956" spans="319:573">
      <c r="LG956">
        <v>9.5309530953095314E-2</v>
      </c>
      <c r="LH956">
        <v>43</v>
      </c>
      <c r="UZ956">
        <v>9.5209520952095214E-2</v>
      </c>
      <c r="VA956">
        <v>44</v>
      </c>
    </row>
    <row r="957" spans="319:573">
      <c r="LG957">
        <v>9.5409540954095415E-2</v>
      </c>
      <c r="LH957">
        <v>43</v>
      </c>
      <c r="UZ957">
        <v>9.5309530953095314E-2</v>
      </c>
      <c r="VA957">
        <v>44</v>
      </c>
    </row>
    <row r="958" spans="319:573">
      <c r="LG958">
        <v>9.5509550955095515E-2</v>
      </c>
      <c r="LH958">
        <v>43</v>
      </c>
      <c r="UZ958">
        <v>9.5409540954095415E-2</v>
      </c>
      <c r="VA958">
        <v>44</v>
      </c>
    </row>
    <row r="959" spans="319:573">
      <c r="LG959">
        <v>9.5609560956095616E-2</v>
      </c>
      <c r="LH959">
        <v>43</v>
      </c>
      <c r="UZ959">
        <v>9.5509550955095515E-2</v>
      </c>
      <c r="VA959">
        <v>44</v>
      </c>
    </row>
    <row r="960" spans="319:573">
      <c r="LG960">
        <v>9.5709570957095716E-2</v>
      </c>
      <c r="LH960">
        <v>43</v>
      </c>
      <c r="UZ960">
        <v>9.5609560956095616E-2</v>
      </c>
      <c r="VA960">
        <v>44</v>
      </c>
    </row>
    <row r="961" spans="319:573">
      <c r="LG961">
        <v>9.5809580958095816E-2</v>
      </c>
      <c r="LH961">
        <v>43</v>
      </c>
      <c r="UZ961">
        <v>9.5709570957095716E-2</v>
      </c>
      <c r="VA961">
        <v>44</v>
      </c>
    </row>
    <row r="962" spans="319:573">
      <c r="LG962">
        <v>9.5909590959095903E-2</v>
      </c>
      <c r="LH962">
        <v>43</v>
      </c>
      <c r="UZ962">
        <v>9.5809580958095816E-2</v>
      </c>
      <c r="VA962">
        <v>44</v>
      </c>
    </row>
    <row r="963" spans="319:573">
      <c r="LG963">
        <v>9.6009600960096003E-2</v>
      </c>
      <c r="LH963">
        <v>43</v>
      </c>
      <c r="UZ963">
        <v>9.5909590959095903E-2</v>
      </c>
      <c r="VA963">
        <v>44</v>
      </c>
    </row>
    <row r="964" spans="319:573">
      <c r="LG964">
        <v>9.6109610961096104E-2</v>
      </c>
      <c r="LH964">
        <v>43</v>
      </c>
      <c r="UZ964">
        <v>9.6009600960096003E-2</v>
      </c>
      <c r="VA964">
        <v>44</v>
      </c>
    </row>
    <row r="965" spans="319:573">
      <c r="LG965">
        <v>9.6209620962096204E-2</v>
      </c>
      <c r="LH965">
        <v>43</v>
      </c>
      <c r="UZ965">
        <v>9.6109610961096104E-2</v>
      </c>
      <c r="VA965">
        <v>44</v>
      </c>
    </row>
    <row r="966" spans="319:573">
      <c r="LG966">
        <v>9.6309630963096304E-2</v>
      </c>
      <c r="LH966">
        <v>43</v>
      </c>
      <c r="UZ966">
        <v>9.6209620962096204E-2</v>
      </c>
      <c r="VA966">
        <v>44</v>
      </c>
    </row>
    <row r="967" spans="319:573">
      <c r="LG967">
        <v>9.6409640964096405E-2</v>
      </c>
      <c r="LH967">
        <v>43</v>
      </c>
      <c r="UZ967">
        <v>9.6309630963096304E-2</v>
      </c>
      <c r="VA967">
        <v>44</v>
      </c>
    </row>
    <row r="968" spans="319:573">
      <c r="LG968">
        <v>9.6509650965096505E-2</v>
      </c>
      <c r="LH968">
        <v>43</v>
      </c>
      <c r="UZ968">
        <v>9.6409640964096405E-2</v>
      </c>
      <c r="VA968">
        <v>44</v>
      </c>
    </row>
    <row r="969" spans="319:573">
      <c r="LG969">
        <v>9.6609660966096605E-2</v>
      </c>
      <c r="LH969">
        <v>43</v>
      </c>
      <c r="UZ969">
        <v>9.6509650965096505E-2</v>
      </c>
      <c r="VA969">
        <v>44</v>
      </c>
    </row>
    <row r="970" spans="319:573">
      <c r="LG970">
        <v>9.6709670967096706E-2</v>
      </c>
      <c r="LH970">
        <v>43</v>
      </c>
      <c r="UZ970">
        <v>9.6609660966096605E-2</v>
      </c>
      <c r="VA970">
        <v>44</v>
      </c>
    </row>
    <row r="971" spans="319:573">
      <c r="LG971">
        <v>9.6809680968096806E-2</v>
      </c>
      <c r="LH971">
        <v>43</v>
      </c>
      <c r="UZ971">
        <v>9.6709670967096706E-2</v>
      </c>
      <c r="VA971">
        <v>45</v>
      </c>
    </row>
    <row r="972" spans="319:573">
      <c r="LG972">
        <v>9.6909690969096907E-2</v>
      </c>
      <c r="LH972">
        <v>43</v>
      </c>
      <c r="UZ972">
        <v>9.6809680968096806E-2</v>
      </c>
      <c r="VA972">
        <v>45</v>
      </c>
    </row>
    <row r="973" spans="319:573">
      <c r="LG973">
        <v>9.7009700970097007E-2</v>
      </c>
      <c r="LH973">
        <v>43</v>
      </c>
      <c r="UZ973">
        <v>9.6909690969096907E-2</v>
      </c>
      <c r="VA973">
        <v>45</v>
      </c>
    </row>
    <row r="974" spans="319:573">
      <c r="LG974">
        <v>9.7109710971097107E-2</v>
      </c>
      <c r="LH974">
        <v>43</v>
      </c>
      <c r="UZ974">
        <v>9.7009700970097007E-2</v>
      </c>
      <c r="VA974">
        <v>45</v>
      </c>
    </row>
    <row r="975" spans="319:573">
      <c r="LG975">
        <v>9.7209720972097208E-2</v>
      </c>
      <c r="LH975">
        <v>43</v>
      </c>
      <c r="UZ975">
        <v>9.7109710971097107E-2</v>
      </c>
      <c r="VA975">
        <v>45</v>
      </c>
    </row>
    <row r="976" spans="319:573">
      <c r="LG976">
        <v>9.7309730973097308E-2</v>
      </c>
      <c r="LH976">
        <v>43</v>
      </c>
      <c r="UZ976">
        <v>9.7209720972097208E-2</v>
      </c>
      <c r="VA976">
        <v>45</v>
      </c>
    </row>
    <row r="977" spans="319:573">
      <c r="LG977">
        <v>9.7409740974097409E-2</v>
      </c>
      <c r="LH977">
        <v>43</v>
      </c>
      <c r="UZ977">
        <v>9.7309730973097308E-2</v>
      </c>
      <c r="VA977">
        <v>45</v>
      </c>
    </row>
    <row r="978" spans="319:573">
      <c r="LG978">
        <v>9.7509750975097509E-2</v>
      </c>
      <c r="LH978">
        <v>43</v>
      </c>
      <c r="UZ978">
        <v>9.7409740974097409E-2</v>
      </c>
      <c r="VA978">
        <v>45</v>
      </c>
    </row>
    <row r="979" spans="319:573">
      <c r="LG979">
        <v>9.7609760976097609E-2</v>
      </c>
      <c r="LH979">
        <v>43</v>
      </c>
      <c r="UZ979">
        <v>9.7509750975097509E-2</v>
      </c>
      <c r="VA979">
        <v>45</v>
      </c>
    </row>
    <row r="980" spans="319:573">
      <c r="LG980">
        <v>9.770977097709771E-2</v>
      </c>
      <c r="LH980">
        <v>43</v>
      </c>
      <c r="UZ980">
        <v>9.7609760976097609E-2</v>
      </c>
      <c r="VA980">
        <v>45</v>
      </c>
    </row>
    <row r="981" spans="319:573">
      <c r="LG981">
        <v>9.780978097809781E-2</v>
      </c>
      <c r="LH981">
        <v>43</v>
      </c>
      <c r="UZ981">
        <v>9.770977097709771E-2</v>
      </c>
      <c r="VA981">
        <v>45</v>
      </c>
    </row>
    <row r="982" spans="319:573">
      <c r="LG982">
        <v>9.790979097909791E-2</v>
      </c>
      <c r="LH982">
        <v>43</v>
      </c>
      <c r="UZ982">
        <v>9.780978097809781E-2</v>
      </c>
      <c r="VA982">
        <v>45</v>
      </c>
    </row>
    <row r="983" spans="319:573">
      <c r="LG983">
        <v>9.8009800980098011E-2</v>
      </c>
      <c r="LH983">
        <v>44</v>
      </c>
      <c r="UZ983">
        <v>9.790979097909791E-2</v>
      </c>
      <c r="VA983">
        <v>45</v>
      </c>
    </row>
    <row r="984" spans="319:573">
      <c r="LG984">
        <v>9.8109810981098111E-2</v>
      </c>
      <c r="LH984">
        <v>44</v>
      </c>
      <c r="UZ984">
        <v>9.8009800980098011E-2</v>
      </c>
      <c r="VA984">
        <v>45</v>
      </c>
    </row>
    <row r="985" spans="319:573">
      <c r="LG985">
        <v>9.8209820982098212E-2</v>
      </c>
      <c r="LH985">
        <v>44</v>
      </c>
      <c r="UZ985">
        <v>9.8109810981098111E-2</v>
      </c>
      <c r="VA985">
        <v>45</v>
      </c>
    </row>
    <row r="986" spans="319:573">
      <c r="LG986">
        <v>9.8309830983098312E-2</v>
      </c>
      <c r="LH986">
        <v>44</v>
      </c>
      <c r="UZ986">
        <v>9.8209820982098212E-2</v>
      </c>
      <c r="VA986">
        <v>45</v>
      </c>
    </row>
    <row r="987" spans="319:573">
      <c r="LG987">
        <v>9.8409840984098412E-2</v>
      </c>
      <c r="LH987">
        <v>44</v>
      </c>
      <c r="UZ987">
        <v>9.8309830983098312E-2</v>
      </c>
      <c r="VA987">
        <v>45</v>
      </c>
    </row>
    <row r="988" spans="319:573">
      <c r="LG988">
        <v>9.8509850985098513E-2</v>
      </c>
      <c r="LH988">
        <v>44</v>
      </c>
      <c r="UZ988">
        <v>9.8409840984098412E-2</v>
      </c>
      <c r="VA988">
        <v>45</v>
      </c>
    </row>
    <row r="989" spans="319:573">
      <c r="LG989">
        <v>9.8609860986098613E-2</v>
      </c>
      <c r="LH989">
        <v>44</v>
      </c>
      <c r="UZ989">
        <v>9.8509850985098513E-2</v>
      </c>
      <c r="VA989">
        <v>45</v>
      </c>
    </row>
    <row r="990" spans="319:573">
      <c r="LG990">
        <v>9.8709870987098713E-2</v>
      </c>
      <c r="LH990">
        <v>44</v>
      </c>
      <c r="UZ990">
        <v>9.8609860986098613E-2</v>
      </c>
      <c r="VA990">
        <v>45</v>
      </c>
    </row>
    <row r="991" spans="319:573">
      <c r="LG991">
        <v>9.8809880988098814E-2</v>
      </c>
      <c r="LH991">
        <v>44</v>
      </c>
      <c r="UZ991">
        <v>9.8709870987098713E-2</v>
      </c>
      <c r="VA991">
        <v>45</v>
      </c>
    </row>
    <row r="992" spans="319:573">
      <c r="LG992">
        <v>9.8909890989098914E-2</v>
      </c>
      <c r="LH992">
        <v>44</v>
      </c>
      <c r="UZ992">
        <v>9.8809880988098814E-2</v>
      </c>
      <c r="VA992">
        <v>45</v>
      </c>
    </row>
    <row r="993" spans="319:573">
      <c r="LG993">
        <v>9.9009900990099015E-2</v>
      </c>
      <c r="LH993">
        <v>44</v>
      </c>
      <c r="UZ993">
        <v>9.8909890989098914E-2</v>
      </c>
      <c r="VA993">
        <v>45</v>
      </c>
    </row>
    <row r="994" spans="319:573">
      <c r="LG994">
        <v>9.9109910991099115E-2</v>
      </c>
      <c r="LH994">
        <v>44</v>
      </c>
      <c r="UZ994">
        <v>9.9009900990099015E-2</v>
      </c>
      <c r="VA994">
        <v>45</v>
      </c>
    </row>
    <row r="995" spans="319:573">
      <c r="LG995">
        <v>9.9209920992099215E-2</v>
      </c>
      <c r="LH995">
        <v>44</v>
      </c>
      <c r="UZ995">
        <v>9.9109910991099115E-2</v>
      </c>
      <c r="VA995">
        <v>45</v>
      </c>
    </row>
    <row r="996" spans="319:573">
      <c r="LG996">
        <v>9.9309930993099316E-2</v>
      </c>
      <c r="LH996">
        <v>44</v>
      </c>
      <c r="UZ996">
        <v>9.9209920992099215E-2</v>
      </c>
      <c r="VA996">
        <v>45</v>
      </c>
    </row>
    <row r="997" spans="319:573">
      <c r="LG997">
        <v>9.9409940994099416E-2</v>
      </c>
      <c r="LH997">
        <v>44</v>
      </c>
      <c r="UZ997">
        <v>9.9309930993099316E-2</v>
      </c>
      <c r="VA997">
        <v>45</v>
      </c>
    </row>
    <row r="998" spans="319:573">
      <c r="LG998">
        <v>9.9509950995099516E-2</v>
      </c>
      <c r="LH998">
        <v>44</v>
      </c>
      <c r="UZ998">
        <v>9.9409940994099416E-2</v>
      </c>
      <c r="VA998">
        <v>45</v>
      </c>
    </row>
    <row r="999" spans="319:573">
      <c r="LG999">
        <v>9.9609960996099617E-2</v>
      </c>
      <c r="LH999">
        <v>44</v>
      </c>
      <c r="UZ999">
        <v>9.9509950995099516E-2</v>
      </c>
      <c r="VA999">
        <v>45</v>
      </c>
    </row>
    <row r="1000" spans="319:573">
      <c r="LG1000">
        <v>9.9709970997099703E-2</v>
      </c>
      <c r="LH1000">
        <v>44</v>
      </c>
      <c r="UZ1000">
        <v>9.9609960996099617E-2</v>
      </c>
      <c r="VA1000">
        <v>45</v>
      </c>
    </row>
    <row r="1001" spans="319:573">
      <c r="LG1001">
        <v>9.9809980998099804E-2</v>
      </c>
      <c r="LH1001">
        <v>44</v>
      </c>
      <c r="UZ1001">
        <v>9.9709970997099703E-2</v>
      </c>
      <c r="VA1001">
        <v>45</v>
      </c>
    </row>
    <row r="1002" spans="319:573">
      <c r="LG1002">
        <v>9.9909990999099904E-2</v>
      </c>
      <c r="LH1002">
        <v>44</v>
      </c>
      <c r="UZ1002">
        <v>9.9809980998099804E-2</v>
      </c>
      <c r="VA1002">
        <v>45</v>
      </c>
    </row>
    <row r="1003" spans="319:573">
      <c r="LG1003">
        <v>0.1000100010001</v>
      </c>
      <c r="LH1003">
        <v>44</v>
      </c>
      <c r="UZ1003">
        <v>9.9909990999099904E-2</v>
      </c>
      <c r="VA1003">
        <v>45</v>
      </c>
    </row>
    <row r="1004" spans="319:573">
      <c r="LG1004">
        <v>0.1001100110011001</v>
      </c>
      <c r="LH1004">
        <v>44</v>
      </c>
      <c r="UZ1004">
        <v>0.1000100010001</v>
      </c>
      <c r="VA1004">
        <v>45</v>
      </c>
    </row>
    <row r="1005" spans="319:573">
      <c r="LG1005">
        <v>0.10021002100210021</v>
      </c>
      <c r="LH1005">
        <v>44</v>
      </c>
      <c r="UZ1005">
        <v>0.1001100110011001</v>
      </c>
      <c r="VA1005">
        <v>45</v>
      </c>
    </row>
    <row r="1006" spans="319:573">
      <c r="LG1006">
        <v>0.10031003100310031</v>
      </c>
      <c r="LH1006">
        <v>44</v>
      </c>
      <c r="UZ1006">
        <v>0.10021002100210021</v>
      </c>
      <c r="VA1006">
        <v>45</v>
      </c>
    </row>
    <row r="1007" spans="319:573">
      <c r="LG1007">
        <v>0.10041004100410041</v>
      </c>
      <c r="LH1007">
        <v>44</v>
      </c>
      <c r="UZ1007">
        <v>0.10031003100310031</v>
      </c>
      <c r="VA1007">
        <v>45</v>
      </c>
    </row>
    <row r="1008" spans="319:573">
      <c r="LG1008">
        <v>0.10051005100510051</v>
      </c>
      <c r="LH1008">
        <v>44</v>
      </c>
      <c r="UZ1008">
        <v>0.10041004100410041</v>
      </c>
      <c r="VA1008">
        <v>45</v>
      </c>
    </row>
    <row r="1009" spans="319:573">
      <c r="LG1009">
        <v>0.10061006100610061</v>
      </c>
      <c r="LH1009">
        <v>44</v>
      </c>
      <c r="UZ1009">
        <v>0.10051005100510051</v>
      </c>
      <c r="VA1009">
        <v>45</v>
      </c>
    </row>
    <row r="1010" spans="319:573">
      <c r="LG1010">
        <v>0.10071007100710071</v>
      </c>
      <c r="LH1010">
        <v>44</v>
      </c>
      <c r="UZ1010">
        <v>0.10061006100610061</v>
      </c>
      <c r="VA1010">
        <v>45</v>
      </c>
    </row>
    <row r="1011" spans="319:573">
      <c r="LG1011">
        <v>0.10081008100810081</v>
      </c>
      <c r="LH1011">
        <v>44</v>
      </c>
      <c r="UZ1011">
        <v>0.10071007100710071</v>
      </c>
      <c r="VA1011">
        <v>45</v>
      </c>
    </row>
    <row r="1012" spans="319:573">
      <c r="LG1012">
        <v>0.10091009100910091</v>
      </c>
      <c r="LH1012">
        <v>44</v>
      </c>
      <c r="UZ1012">
        <v>0.10081008100810081</v>
      </c>
      <c r="VA1012">
        <v>45</v>
      </c>
    </row>
    <row r="1013" spans="319:573">
      <c r="LG1013">
        <v>0.10101010101010101</v>
      </c>
      <c r="LH1013">
        <v>44</v>
      </c>
      <c r="UZ1013">
        <v>0.10091009100910091</v>
      </c>
      <c r="VA1013">
        <v>45</v>
      </c>
    </row>
    <row r="1014" spans="319:573">
      <c r="LG1014">
        <v>0.10111011101110111</v>
      </c>
      <c r="LH1014">
        <v>44</v>
      </c>
      <c r="UZ1014">
        <v>0.10101010101010101</v>
      </c>
      <c r="VA1014">
        <v>45</v>
      </c>
    </row>
    <row r="1015" spans="319:573">
      <c r="LG1015">
        <v>0.10121012101210121</v>
      </c>
      <c r="LH1015">
        <v>44</v>
      </c>
      <c r="UZ1015">
        <v>0.10111011101110111</v>
      </c>
      <c r="VA1015">
        <v>45</v>
      </c>
    </row>
    <row r="1016" spans="319:573">
      <c r="LG1016">
        <v>0.10131013101310131</v>
      </c>
      <c r="LH1016">
        <v>44</v>
      </c>
      <c r="UZ1016">
        <v>0.10121012101210121</v>
      </c>
      <c r="VA1016">
        <v>45</v>
      </c>
    </row>
    <row r="1017" spans="319:573">
      <c r="LG1017">
        <v>0.10141014101410141</v>
      </c>
      <c r="LH1017">
        <v>44</v>
      </c>
      <c r="UZ1017">
        <v>0.10131013101310131</v>
      </c>
      <c r="VA1017">
        <v>45</v>
      </c>
    </row>
    <row r="1018" spans="319:573">
      <c r="LG1018">
        <v>0.10151015101510151</v>
      </c>
      <c r="LH1018">
        <v>44</v>
      </c>
      <c r="UZ1018">
        <v>0.10141014101410141</v>
      </c>
      <c r="VA1018">
        <v>45</v>
      </c>
    </row>
    <row r="1019" spans="319:573">
      <c r="LG1019">
        <v>0.10161016101610161</v>
      </c>
      <c r="LH1019">
        <v>44</v>
      </c>
      <c r="UZ1019">
        <v>0.10151015101510151</v>
      </c>
      <c r="VA1019">
        <v>45</v>
      </c>
    </row>
    <row r="1020" spans="319:573">
      <c r="LG1020">
        <v>0.10171017101710171</v>
      </c>
      <c r="LH1020">
        <v>44</v>
      </c>
      <c r="UZ1020">
        <v>0.10161016101610161</v>
      </c>
      <c r="VA1020">
        <v>45</v>
      </c>
    </row>
    <row r="1021" spans="319:573">
      <c r="LG1021">
        <v>0.10181018101810181</v>
      </c>
      <c r="LH1021">
        <v>44</v>
      </c>
      <c r="UZ1021">
        <v>0.10171017101710171</v>
      </c>
      <c r="VA1021">
        <v>45</v>
      </c>
    </row>
    <row r="1022" spans="319:573">
      <c r="LG1022">
        <v>0.10191019101910191</v>
      </c>
      <c r="LH1022">
        <v>44</v>
      </c>
      <c r="UZ1022">
        <v>0.10181018101810181</v>
      </c>
      <c r="VA1022">
        <v>45</v>
      </c>
    </row>
    <row r="1023" spans="319:573">
      <c r="LG1023">
        <v>0.10201020102010201</v>
      </c>
      <c r="LH1023">
        <v>44</v>
      </c>
      <c r="UZ1023">
        <v>0.10191019101910191</v>
      </c>
      <c r="VA1023">
        <v>45</v>
      </c>
    </row>
    <row r="1024" spans="319:573">
      <c r="LG1024">
        <v>0.10211021102110211</v>
      </c>
      <c r="LH1024">
        <v>44</v>
      </c>
      <c r="UZ1024">
        <v>0.10201020102010201</v>
      </c>
      <c r="VA1024">
        <v>45</v>
      </c>
    </row>
    <row r="1025" spans="319:573">
      <c r="LG1025">
        <v>0.10221022102210221</v>
      </c>
      <c r="LH1025">
        <v>44</v>
      </c>
      <c r="UZ1025">
        <v>0.10211021102110211</v>
      </c>
      <c r="VA1025">
        <v>45</v>
      </c>
    </row>
    <row r="1026" spans="319:573">
      <c r="LG1026">
        <v>0.10231023102310231</v>
      </c>
      <c r="LH1026">
        <v>44</v>
      </c>
      <c r="UZ1026">
        <v>0.10221022102210221</v>
      </c>
      <c r="VA1026">
        <v>45</v>
      </c>
    </row>
    <row r="1027" spans="319:573">
      <c r="LG1027">
        <v>0.10241024102410241</v>
      </c>
      <c r="LH1027">
        <v>44</v>
      </c>
      <c r="UZ1027">
        <v>0.10231023102310231</v>
      </c>
      <c r="VA1027">
        <v>45</v>
      </c>
    </row>
    <row r="1028" spans="319:573">
      <c r="LG1028">
        <v>0.10251025102510251</v>
      </c>
      <c r="LH1028">
        <v>44</v>
      </c>
      <c r="UZ1028">
        <v>0.10241024102410241</v>
      </c>
      <c r="VA1028">
        <v>45</v>
      </c>
    </row>
    <row r="1029" spans="319:573">
      <c r="LG1029">
        <v>0.10261026102610261</v>
      </c>
      <c r="LH1029">
        <v>44</v>
      </c>
      <c r="UZ1029">
        <v>0.10251025102510251</v>
      </c>
      <c r="VA1029">
        <v>45</v>
      </c>
    </row>
    <row r="1030" spans="319:573">
      <c r="LG1030">
        <v>0.10271027102710271</v>
      </c>
      <c r="LH1030">
        <v>44</v>
      </c>
      <c r="UZ1030">
        <v>0.10261026102610261</v>
      </c>
      <c r="VA1030">
        <v>45</v>
      </c>
    </row>
    <row r="1031" spans="319:573">
      <c r="LG1031">
        <v>0.10281028102810282</v>
      </c>
      <c r="LH1031">
        <v>44</v>
      </c>
      <c r="UZ1031">
        <v>0.10271027102710271</v>
      </c>
      <c r="VA1031">
        <v>45</v>
      </c>
    </row>
    <row r="1032" spans="319:573">
      <c r="LG1032">
        <v>0.10291029102910292</v>
      </c>
      <c r="LH1032">
        <v>44</v>
      </c>
      <c r="UZ1032">
        <v>0.10281028102810282</v>
      </c>
      <c r="VA1032">
        <v>45</v>
      </c>
    </row>
    <row r="1033" spans="319:573">
      <c r="LG1033">
        <v>0.10301030103010302</v>
      </c>
      <c r="LH1033">
        <v>44</v>
      </c>
      <c r="UZ1033">
        <v>0.10291029102910292</v>
      </c>
      <c r="VA1033">
        <v>45</v>
      </c>
    </row>
    <row r="1034" spans="319:573">
      <c r="LG1034">
        <v>0.10311031103110312</v>
      </c>
      <c r="LH1034">
        <v>44</v>
      </c>
      <c r="UZ1034">
        <v>0.10301030103010302</v>
      </c>
      <c r="VA1034">
        <v>45</v>
      </c>
    </row>
    <row r="1035" spans="319:573">
      <c r="LG1035">
        <v>0.10321032103210322</v>
      </c>
      <c r="LH1035">
        <v>44</v>
      </c>
      <c r="UZ1035">
        <v>0.10311031103110312</v>
      </c>
      <c r="VA1035">
        <v>45</v>
      </c>
    </row>
    <row r="1036" spans="319:573">
      <c r="LG1036">
        <v>0.10331033103310332</v>
      </c>
      <c r="LH1036">
        <v>44</v>
      </c>
      <c r="UZ1036">
        <v>0.10321032103210322</v>
      </c>
      <c r="VA1036">
        <v>45</v>
      </c>
    </row>
    <row r="1037" spans="319:573">
      <c r="LG1037">
        <v>0.1034103410341034</v>
      </c>
      <c r="LH1037">
        <v>44</v>
      </c>
      <c r="UZ1037">
        <v>0.10331033103310332</v>
      </c>
      <c r="VA1037">
        <v>45</v>
      </c>
    </row>
    <row r="1038" spans="319:573">
      <c r="LG1038">
        <v>0.1035103510351035</v>
      </c>
      <c r="LH1038">
        <v>44</v>
      </c>
      <c r="UZ1038">
        <v>0.1034103410341034</v>
      </c>
      <c r="VA1038">
        <v>45</v>
      </c>
    </row>
    <row r="1039" spans="319:573">
      <c r="LG1039">
        <v>0.1036103610361036</v>
      </c>
      <c r="LH1039">
        <v>44</v>
      </c>
      <c r="UZ1039">
        <v>0.1035103510351035</v>
      </c>
      <c r="VA1039">
        <v>45</v>
      </c>
    </row>
    <row r="1040" spans="319:573">
      <c r="LG1040">
        <v>0.1037103710371037</v>
      </c>
      <c r="LH1040">
        <v>44</v>
      </c>
      <c r="UZ1040">
        <v>0.1036103610361036</v>
      </c>
      <c r="VA1040">
        <v>45</v>
      </c>
    </row>
    <row r="1041" spans="319:573">
      <c r="LG1041">
        <v>0.10381038103810381</v>
      </c>
      <c r="LH1041">
        <v>44</v>
      </c>
      <c r="UZ1041">
        <v>0.1037103710371037</v>
      </c>
      <c r="VA1041">
        <v>45</v>
      </c>
    </row>
    <row r="1042" spans="319:573">
      <c r="LG1042">
        <v>0.10391039103910391</v>
      </c>
      <c r="LH1042">
        <v>44</v>
      </c>
      <c r="UZ1042">
        <v>0.10381038103810381</v>
      </c>
      <c r="VA1042">
        <v>45</v>
      </c>
    </row>
    <row r="1043" spans="319:573">
      <c r="LG1043">
        <v>0.10401040104010401</v>
      </c>
      <c r="LH1043">
        <v>44</v>
      </c>
      <c r="UZ1043">
        <v>0.10391039103910391</v>
      </c>
      <c r="VA1043">
        <v>45</v>
      </c>
    </row>
    <row r="1044" spans="319:573">
      <c r="LG1044">
        <v>0.10411041104110411</v>
      </c>
      <c r="LH1044">
        <v>44</v>
      </c>
      <c r="UZ1044">
        <v>0.10401040104010401</v>
      </c>
      <c r="VA1044">
        <v>45</v>
      </c>
    </row>
    <row r="1045" spans="319:573">
      <c r="LG1045">
        <v>0.10421042104210421</v>
      </c>
      <c r="LH1045">
        <v>44</v>
      </c>
      <c r="UZ1045">
        <v>0.10411041104110411</v>
      </c>
      <c r="VA1045">
        <v>45</v>
      </c>
    </row>
    <row r="1046" spans="319:573">
      <c r="LG1046">
        <v>0.10431043104310431</v>
      </c>
      <c r="LH1046">
        <v>44</v>
      </c>
      <c r="UZ1046">
        <v>0.10421042104210421</v>
      </c>
      <c r="VA1046">
        <v>45</v>
      </c>
    </row>
    <row r="1047" spans="319:573">
      <c r="LG1047">
        <v>0.10441044104410441</v>
      </c>
      <c r="LH1047">
        <v>44</v>
      </c>
      <c r="UZ1047">
        <v>0.10431043104310431</v>
      </c>
      <c r="VA1047">
        <v>45</v>
      </c>
    </row>
    <row r="1048" spans="319:573">
      <c r="LG1048">
        <v>0.10451045104510451</v>
      </c>
      <c r="LH1048">
        <v>44</v>
      </c>
      <c r="UZ1048">
        <v>0.10441044104410441</v>
      </c>
      <c r="VA1048">
        <v>45</v>
      </c>
    </row>
    <row r="1049" spans="319:573">
      <c r="LG1049">
        <v>0.10461046104610461</v>
      </c>
      <c r="LH1049">
        <v>44</v>
      </c>
      <c r="UZ1049">
        <v>0.10451045104510451</v>
      </c>
      <c r="VA1049">
        <v>45</v>
      </c>
    </row>
    <row r="1050" spans="319:573">
      <c r="LG1050">
        <v>0.10471047104710471</v>
      </c>
      <c r="LH1050">
        <v>44</v>
      </c>
      <c r="UZ1050">
        <v>0.10461046104610461</v>
      </c>
      <c r="VA1050">
        <v>45</v>
      </c>
    </row>
    <row r="1051" spans="319:573">
      <c r="LG1051">
        <v>0.10481048104810481</v>
      </c>
      <c r="LH1051">
        <v>44</v>
      </c>
      <c r="UZ1051">
        <v>0.10471047104710471</v>
      </c>
      <c r="VA1051">
        <v>45</v>
      </c>
    </row>
    <row r="1052" spans="319:573">
      <c r="LG1052">
        <v>0.10491049104910491</v>
      </c>
      <c r="LH1052">
        <v>44</v>
      </c>
      <c r="UZ1052">
        <v>0.10481048104810481</v>
      </c>
      <c r="VA1052">
        <v>45</v>
      </c>
    </row>
    <row r="1053" spans="319:573">
      <c r="LG1053">
        <v>0.10501050105010501</v>
      </c>
      <c r="LH1053">
        <v>44</v>
      </c>
      <c r="UZ1053">
        <v>0.10491049104910491</v>
      </c>
      <c r="VA1053">
        <v>45</v>
      </c>
    </row>
    <row r="1054" spans="319:573">
      <c r="LG1054">
        <v>0.10511051105110511</v>
      </c>
      <c r="LH1054">
        <v>44</v>
      </c>
      <c r="UZ1054">
        <v>0.10501050105010501</v>
      </c>
      <c r="VA1054">
        <v>45</v>
      </c>
    </row>
    <row r="1055" spans="319:573">
      <c r="LG1055">
        <v>0.10521052105210521</v>
      </c>
      <c r="LH1055">
        <v>44</v>
      </c>
      <c r="UZ1055">
        <v>0.10511051105110511</v>
      </c>
      <c r="VA1055">
        <v>45</v>
      </c>
    </row>
    <row r="1056" spans="319:573">
      <c r="LG1056">
        <v>0.10531053105310531</v>
      </c>
      <c r="LH1056">
        <v>44</v>
      </c>
      <c r="UZ1056">
        <v>0.10521052105210521</v>
      </c>
      <c r="VA1056">
        <v>45</v>
      </c>
    </row>
    <row r="1057" spans="319:573">
      <c r="LG1057">
        <v>0.10541054105410541</v>
      </c>
      <c r="LH1057">
        <v>44</v>
      </c>
      <c r="UZ1057">
        <v>0.10531053105310531</v>
      </c>
      <c r="VA1057">
        <v>45</v>
      </c>
    </row>
    <row r="1058" spans="319:573">
      <c r="LG1058">
        <v>0.10551055105510551</v>
      </c>
      <c r="LH1058">
        <v>44</v>
      </c>
      <c r="UZ1058">
        <v>0.10541054105410541</v>
      </c>
      <c r="VA1058">
        <v>45</v>
      </c>
    </row>
    <row r="1059" spans="319:573">
      <c r="LG1059">
        <v>0.10561056105610561</v>
      </c>
      <c r="LH1059">
        <v>44</v>
      </c>
      <c r="UZ1059">
        <v>0.10551055105510551</v>
      </c>
      <c r="VA1059">
        <v>45</v>
      </c>
    </row>
    <row r="1060" spans="319:573">
      <c r="LG1060">
        <v>0.10571057105710571</v>
      </c>
      <c r="LH1060">
        <v>44</v>
      </c>
      <c r="UZ1060">
        <v>0.10561056105610561</v>
      </c>
      <c r="VA1060">
        <v>45</v>
      </c>
    </row>
    <row r="1061" spans="319:573">
      <c r="LG1061">
        <v>0.10581058105810581</v>
      </c>
      <c r="LH1061">
        <v>44</v>
      </c>
      <c r="UZ1061">
        <v>0.10571057105710571</v>
      </c>
      <c r="VA1061">
        <v>45</v>
      </c>
    </row>
    <row r="1062" spans="319:573">
      <c r="LG1062">
        <v>0.10591059105910591</v>
      </c>
      <c r="LH1062">
        <v>44</v>
      </c>
      <c r="UZ1062">
        <v>0.10581058105810581</v>
      </c>
      <c r="VA1062">
        <v>45</v>
      </c>
    </row>
    <row r="1063" spans="319:573">
      <c r="LG1063">
        <v>0.10601060106010601</v>
      </c>
      <c r="LH1063">
        <v>44</v>
      </c>
      <c r="UZ1063">
        <v>0.10591059105910591</v>
      </c>
      <c r="VA1063">
        <v>45</v>
      </c>
    </row>
    <row r="1064" spans="319:573">
      <c r="LG1064">
        <v>0.10611061106110611</v>
      </c>
      <c r="LH1064">
        <v>44</v>
      </c>
      <c r="UZ1064">
        <v>0.10601060106010601</v>
      </c>
      <c r="VA1064">
        <v>45</v>
      </c>
    </row>
    <row r="1065" spans="319:573">
      <c r="LG1065">
        <v>0.10621062106210621</v>
      </c>
      <c r="LH1065">
        <v>44</v>
      </c>
      <c r="UZ1065">
        <v>0.10611061106110611</v>
      </c>
      <c r="VA1065">
        <v>45</v>
      </c>
    </row>
    <row r="1066" spans="319:573">
      <c r="LG1066">
        <v>0.10631063106310631</v>
      </c>
      <c r="LH1066">
        <v>44</v>
      </c>
      <c r="UZ1066">
        <v>0.10621062106210621</v>
      </c>
      <c r="VA1066">
        <v>45</v>
      </c>
    </row>
    <row r="1067" spans="319:573">
      <c r="LG1067">
        <v>0.10641064106410641</v>
      </c>
      <c r="LH1067">
        <v>44</v>
      </c>
      <c r="UZ1067">
        <v>0.10631063106310631</v>
      </c>
      <c r="VA1067">
        <v>45</v>
      </c>
    </row>
    <row r="1068" spans="319:573">
      <c r="LG1068">
        <v>0.10651065106510652</v>
      </c>
      <c r="LH1068">
        <v>44</v>
      </c>
      <c r="UZ1068">
        <v>0.10641064106410641</v>
      </c>
      <c r="VA1068">
        <v>45</v>
      </c>
    </row>
    <row r="1069" spans="319:573">
      <c r="LG1069">
        <v>0.10661066106610662</v>
      </c>
      <c r="LH1069">
        <v>44</v>
      </c>
      <c r="UZ1069">
        <v>0.10651065106510652</v>
      </c>
      <c r="VA1069">
        <v>45</v>
      </c>
    </row>
    <row r="1070" spans="319:573">
      <c r="LG1070">
        <v>0.10671067106710672</v>
      </c>
      <c r="LH1070">
        <v>44</v>
      </c>
      <c r="UZ1070">
        <v>0.10661066106610662</v>
      </c>
      <c r="VA1070">
        <v>45</v>
      </c>
    </row>
    <row r="1071" spans="319:573">
      <c r="LG1071">
        <v>0.10681068106810682</v>
      </c>
      <c r="LH1071">
        <v>44</v>
      </c>
      <c r="UZ1071">
        <v>0.10671067106710672</v>
      </c>
      <c r="VA1071">
        <v>46</v>
      </c>
    </row>
    <row r="1072" spans="319:573">
      <c r="LG1072">
        <v>0.10691069106910692</v>
      </c>
      <c r="LH1072">
        <v>44</v>
      </c>
      <c r="UZ1072">
        <v>0.10681068106810682</v>
      </c>
      <c r="VA1072">
        <v>46</v>
      </c>
    </row>
    <row r="1073" spans="319:573">
      <c r="LG1073">
        <v>0.10701070107010702</v>
      </c>
      <c r="LH1073">
        <v>44</v>
      </c>
      <c r="UZ1073">
        <v>0.10691069106910692</v>
      </c>
      <c r="VA1073">
        <v>46</v>
      </c>
    </row>
    <row r="1074" spans="319:573">
      <c r="LG1074">
        <v>0.10711071107110712</v>
      </c>
      <c r="LH1074">
        <v>44</v>
      </c>
      <c r="UZ1074">
        <v>0.10701070107010702</v>
      </c>
      <c r="VA1074">
        <v>46</v>
      </c>
    </row>
    <row r="1075" spans="319:573">
      <c r="LG1075">
        <v>0.1072107210721072</v>
      </c>
      <c r="LH1075">
        <v>44</v>
      </c>
      <c r="UZ1075">
        <v>0.10711071107110712</v>
      </c>
      <c r="VA1075">
        <v>46</v>
      </c>
    </row>
    <row r="1076" spans="319:573">
      <c r="LG1076">
        <v>0.1073107310731073</v>
      </c>
      <c r="LH1076">
        <v>44</v>
      </c>
      <c r="UZ1076">
        <v>0.1072107210721072</v>
      </c>
      <c r="VA1076">
        <v>46</v>
      </c>
    </row>
    <row r="1077" spans="319:573">
      <c r="LG1077">
        <v>0.1074107410741074</v>
      </c>
      <c r="LH1077">
        <v>44</v>
      </c>
      <c r="UZ1077">
        <v>0.1073107310731073</v>
      </c>
      <c r="VA1077">
        <v>46</v>
      </c>
    </row>
    <row r="1078" spans="319:573">
      <c r="LG1078">
        <v>0.10751075107510751</v>
      </c>
      <c r="LH1078">
        <v>44</v>
      </c>
      <c r="UZ1078">
        <v>0.1074107410741074</v>
      </c>
      <c r="VA1078">
        <v>46</v>
      </c>
    </row>
    <row r="1079" spans="319:573">
      <c r="LG1079">
        <v>0.10761076107610761</v>
      </c>
      <c r="LH1079">
        <v>44</v>
      </c>
      <c r="UZ1079">
        <v>0.10751075107510751</v>
      </c>
      <c r="VA1079">
        <v>46</v>
      </c>
    </row>
    <row r="1080" spans="319:573">
      <c r="LG1080">
        <v>0.10771077107710771</v>
      </c>
      <c r="LH1080">
        <v>44</v>
      </c>
      <c r="UZ1080">
        <v>0.10761076107610761</v>
      </c>
      <c r="VA1080">
        <v>46</v>
      </c>
    </row>
    <row r="1081" spans="319:573">
      <c r="LG1081">
        <v>0.10781078107810781</v>
      </c>
      <c r="LH1081">
        <v>44</v>
      </c>
      <c r="UZ1081">
        <v>0.10771077107710771</v>
      </c>
      <c r="VA1081">
        <v>46</v>
      </c>
    </row>
    <row r="1082" spans="319:573">
      <c r="LG1082">
        <v>0.10791079107910791</v>
      </c>
      <c r="LH1082">
        <v>44</v>
      </c>
      <c r="UZ1082">
        <v>0.10781078107810781</v>
      </c>
      <c r="VA1082">
        <v>46</v>
      </c>
    </row>
    <row r="1083" spans="319:573">
      <c r="LG1083">
        <v>0.10801080108010801</v>
      </c>
      <c r="LH1083">
        <v>44</v>
      </c>
      <c r="UZ1083">
        <v>0.10791079107910791</v>
      </c>
      <c r="VA1083">
        <v>46</v>
      </c>
    </row>
    <row r="1084" spans="319:573">
      <c r="LG1084">
        <v>0.10811081108110811</v>
      </c>
      <c r="LH1084">
        <v>44</v>
      </c>
      <c r="UZ1084">
        <v>0.10801080108010801</v>
      </c>
      <c r="VA1084">
        <v>46</v>
      </c>
    </row>
    <row r="1085" spans="319:573">
      <c r="LG1085">
        <v>0.10821082108210821</v>
      </c>
      <c r="LH1085">
        <v>44</v>
      </c>
      <c r="UZ1085">
        <v>0.10811081108110811</v>
      </c>
      <c r="VA1085">
        <v>46</v>
      </c>
    </row>
    <row r="1086" spans="319:573">
      <c r="LG1086">
        <v>0.10831083108310831</v>
      </c>
      <c r="LH1086">
        <v>44</v>
      </c>
      <c r="UZ1086">
        <v>0.10821082108210821</v>
      </c>
      <c r="VA1086">
        <v>46</v>
      </c>
    </row>
    <row r="1087" spans="319:573">
      <c r="LG1087">
        <v>0.10841084108410841</v>
      </c>
      <c r="LH1087">
        <v>44</v>
      </c>
      <c r="UZ1087">
        <v>0.10831083108310831</v>
      </c>
      <c r="VA1087">
        <v>46</v>
      </c>
    </row>
    <row r="1088" spans="319:573">
      <c r="LG1088">
        <v>0.10851085108510851</v>
      </c>
      <c r="LH1088">
        <v>44</v>
      </c>
      <c r="UZ1088">
        <v>0.10841084108410841</v>
      </c>
      <c r="VA1088">
        <v>46</v>
      </c>
    </row>
    <row r="1089" spans="319:573">
      <c r="LG1089">
        <v>0.10861086108610861</v>
      </c>
      <c r="LH1089">
        <v>44</v>
      </c>
      <c r="UZ1089">
        <v>0.10851085108510851</v>
      </c>
      <c r="VA1089">
        <v>46</v>
      </c>
    </row>
    <row r="1090" spans="319:573">
      <c r="LG1090">
        <v>0.10871087108710871</v>
      </c>
      <c r="LH1090">
        <v>44</v>
      </c>
      <c r="UZ1090">
        <v>0.10861086108610861</v>
      </c>
      <c r="VA1090">
        <v>46</v>
      </c>
    </row>
    <row r="1091" spans="319:573">
      <c r="LG1091">
        <v>0.10881088108810881</v>
      </c>
      <c r="LH1091">
        <v>44</v>
      </c>
      <c r="UZ1091">
        <v>0.10871087108710871</v>
      </c>
      <c r="VA1091">
        <v>46</v>
      </c>
    </row>
    <row r="1092" spans="319:573">
      <c r="LG1092">
        <v>0.10891089108910891</v>
      </c>
      <c r="LH1092">
        <v>44</v>
      </c>
      <c r="UZ1092">
        <v>0.10881088108810881</v>
      </c>
      <c r="VA1092">
        <v>46</v>
      </c>
    </row>
    <row r="1093" spans="319:573">
      <c r="LG1093">
        <v>0.10901090109010901</v>
      </c>
      <c r="LH1093">
        <v>44</v>
      </c>
      <c r="UZ1093">
        <v>0.10891089108910891</v>
      </c>
      <c r="VA1093">
        <v>46</v>
      </c>
    </row>
    <row r="1094" spans="319:573">
      <c r="LG1094">
        <v>0.10911091109110911</v>
      </c>
      <c r="LH1094">
        <v>44</v>
      </c>
      <c r="UZ1094">
        <v>0.10901090109010901</v>
      </c>
      <c r="VA1094">
        <v>46</v>
      </c>
    </row>
    <row r="1095" spans="319:573">
      <c r="LG1095">
        <v>0.10921092109210921</v>
      </c>
      <c r="LH1095">
        <v>44</v>
      </c>
      <c r="UZ1095">
        <v>0.10911091109110911</v>
      </c>
      <c r="VA1095">
        <v>46</v>
      </c>
    </row>
    <row r="1096" spans="319:573">
      <c r="LG1096">
        <v>0.10931093109310931</v>
      </c>
      <c r="LH1096">
        <v>44</v>
      </c>
      <c r="UZ1096">
        <v>0.10921092109210921</v>
      </c>
      <c r="VA1096">
        <v>46</v>
      </c>
    </row>
    <row r="1097" spans="319:573">
      <c r="LG1097">
        <v>0.10941094109410941</v>
      </c>
      <c r="LH1097">
        <v>44</v>
      </c>
      <c r="UZ1097">
        <v>0.10931093109310931</v>
      </c>
      <c r="VA1097">
        <v>46</v>
      </c>
    </row>
    <row r="1098" spans="319:573">
      <c r="LG1098">
        <v>0.10951095109510951</v>
      </c>
      <c r="LH1098">
        <v>44</v>
      </c>
      <c r="UZ1098">
        <v>0.10941094109410941</v>
      </c>
      <c r="VA1098">
        <v>46</v>
      </c>
    </row>
    <row r="1099" spans="319:573">
      <c r="LG1099">
        <v>0.10961096109610961</v>
      </c>
      <c r="LH1099">
        <v>44</v>
      </c>
      <c r="UZ1099">
        <v>0.10951095109510951</v>
      </c>
      <c r="VA1099">
        <v>46</v>
      </c>
    </row>
    <row r="1100" spans="319:573">
      <c r="LG1100">
        <v>0.10971097109710971</v>
      </c>
      <c r="LH1100">
        <v>44</v>
      </c>
      <c r="UZ1100">
        <v>0.10961096109610961</v>
      </c>
      <c r="VA1100">
        <v>46</v>
      </c>
    </row>
    <row r="1101" spans="319:573">
      <c r="LG1101">
        <v>0.10981098109810981</v>
      </c>
      <c r="LH1101">
        <v>44</v>
      </c>
      <c r="UZ1101">
        <v>0.10971097109710971</v>
      </c>
      <c r="VA1101">
        <v>46</v>
      </c>
    </row>
    <row r="1102" spans="319:573">
      <c r="LG1102">
        <v>0.10991099109910991</v>
      </c>
      <c r="LH1102">
        <v>44</v>
      </c>
      <c r="UZ1102">
        <v>0.10981098109810981</v>
      </c>
      <c r="VA1102">
        <v>46</v>
      </c>
    </row>
    <row r="1103" spans="319:573">
      <c r="LG1103">
        <v>0.11001100110011001</v>
      </c>
      <c r="LH1103">
        <v>44</v>
      </c>
      <c r="UZ1103">
        <v>0.10991099109910991</v>
      </c>
      <c r="VA1103">
        <v>46</v>
      </c>
    </row>
    <row r="1104" spans="319:573">
      <c r="LG1104">
        <v>0.11011101110111012</v>
      </c>
      <c r="LH1104">
        <v>44</v>
      </c>
      <c r="UZ1104">
        <v>0.11001100110011001</v>
      </c>
      <c r="VA1104">
        <v>46</v>
      </c>
    </row>
    <row r="1105" spans="319:573">
      <c r="LG1105">
        <v>0.11021102110211022</v>
      </c>
      <c r="LH1105">
        <v>44</v>
      </c>
      <c r="UZ1105">
        <v>0.11011101110111012</v>
      </c>
      <c r="VA1105">
        <v>46</v>
      </c>
    </row>
    <row r="1106" spans="319:573">
      <c r="LG1106">
        <v>0.11031103110311032</v>
      </c>
      <c r="LH1106">
        <v>44</v>
      </c>
      <c r="UZ1106">
        <v>0.11021102110211022</v>
      </c>
      <c r="VA1106">
        <v>46</v>
      </c>
    </row>
    <row r="1107" spans="319:573">
      <c r="LG1107">
        <v>0.11041104110411042</v>
      </c>
      <c r="LH1107">
        <v>44</v>
      </c>
      <c r="UZ1107">
        <v>0.11031103110311032</v>
      </c>
      <c r="VA1107">
        <v>46</v>
      </c>
    </row>
    <row r="1108" spans="319:573">
      <c r="LG1108">
        <v>0.11051105110511052</v>
      </c>
      <c r="LH1108">
        <v>44</v>
      </c>
      <c r="UZ1108">
        <v>0.11041104110411042</v>
      </c>
      <c r="VA1108">
        <v>46</v>
      </c>
    </row>
    <row r="1109" spans="319:573">
      <c r="LG1109">
        <v>0.11061106110611062</v>
      </c>
      <c r="LH1109">
        <v>44</v>
      </c>
      <c r="UZ1109">
        <v>0.11051105110511052</v>
      </c>
      <c r="VA1109">
        <v>46</v>
      </c>
    </row>
    <row r="1110" spans="319:573">
      <c r="LG1110">
        <v>0.11071107110711072</v>
      </c>
      <c r="LH1110">
        <v>44</v>
      </c>
      <c r="UZ1110">
        <v>0.11061106110611062</v>
      </c>
      <c r="VA1110">
        <v>46</v>
      </c>
    </row>
    <row r="1111" spans="319:573">
      <c r="LG1111">
        <v>0.11081108110811082</v>
      </c>
      <c r="LH1111">
        <v>44</v>
      </c>
      <c r="UZ1111">
        <v>0.11071107110711072</v>
      </c>
      <c r="VA1111">
        <v>46</v>
      </c>
    </row>
    <row r="1112" spans="319:573">
      <c r="LG1112">
        <v>0.1109110911091109</v>
      </c>
      <c r="LH1112">
        <v>44</v>
      </c>
      <c r="UZ1112">
        <v>0.11081108110811082</v>
      </c>
      <c r="VA1112">
        <v>46</v>
      </c>
    </row>
    <row r="1113" spans="319:573">
      <c r="LG1113">
        <v>0.111011101110111</v>
      </c>
      <c r="LH1113">
        <v>44</v>
      </c>
      <c r="UZ1113">
        <v>0.1109110911091109</v>
      </c>
      <c r="VA1113">
        <v>46</v>
      </c>
    </row>
    <row r="1114" spans="319:573">
      <c r="LG1114">
        <v>0.1111111111111111</v>
      </c>
      <c r="LH1114">
        <v>44</v>
      </c>
      <c r="UZ1114">
        <v>0.111011101110111</v>
      </c>
      <c r="VA1114">
        <v>46</v>
      </c>
    </row>
    <row r="1115" spans="319:573">
      <c r="LG1115">
        <v>0.11121112111211121</v>
      </c>
      <c r="LH1115">
        <v>44</v>
      </c>
      <c r="UZ1115">
        <v>0.1111111111111111</v>
      </c>
      <c r="VA1115">
        <v>46</v>
      </c>
    </row>
    <row r="1116" spans="319:573">
      <c r="LG1116">
        <v>0.11131113111311131</v>
      </c>
      <c r="LH1116">
        <v>44</v>
      </c>
      <c r="UZ1116">
        <v>0.11121112111211121</v>
      </c>
      <c r="VA1116">
        <v>46</v>
      </c>
    </row>
    <row r="1117" spans="319:573">
      <c r="LG1117">
        <v>0.11141114111411141</v>
      </c>
      <c r="LH1117">
        <v>44</v>
      </c>
      <c r="UZ1117">
        <v>0.11131113111311131</v>
      </c>
      <c r="VA1117">
        <v>46</v>
      </c>
    </row>
    <row r="1118" spans="319:573">
      <c r="LG1118">
        <v>0.11151115111511151</v>
      </c>
      <c r="LH1118">
        <v>44</v>
      </c>
      <c r="UZ1118">
        <v>0.11141114111411141</v>
      </c>
      <c r="VA1118">
        <v>46</v>
      </c>
    </row>
    <row r="1119" spans="319:573">
      <c r="LG1119">
        <v>0.11161116111611161</v>
      </c>
      <c r="LH1119">
        <v>44</v>
      </c>
      <c r="UZ1119">
        <v>0.11151115111511151</v>
      </c>
      <c r="VA1119">
        <v>46</v>
      </c>
    </row>
    <row r="1120" spans="319:573">
      <c r="LG1120">
        <v>0.11171117111711171</v>
      </c>
      <c r="LH1120">
        <v>44</v>
      </c>
      <c r="UZ1120">
        <v>0.11161116111611161</v>
      </c>
      <c r="VA1120">
        <v>46</v>
      </c>
    </row>
    <row r="1121" spans="319:573">
      <c r="LG1121">
        <v>0.11181118111811181</v>
      </c>
      <c r="LH1121">
        <v>44</v>
      </c>
      <c r="UZ1121">
        <v>0.11171117111711171</v>
      </c>
      <c r="VA1121">
        <v>46</v>
      </c>
    </row>
    <row r="1122" spans="319:573">
      <c r="LG1122">
        <v>0.11191119111911191</v>
      </c>
      <c r="LH1122">
        <v>44</v>
      </c>
      <c r="UZ1122">
        <v>0.11181118111811181</v>
      </c>
      <c r="VA1122">
        <v>46</v>
      </c>
    </row>
    <row r="1123" spans="319:573">
      <c r="LG1123">
        <v>0.11201120112011201</v>
      </c>
      <c r="LH1123">
        <v>44</v>
      </c>
      <c r="UZ1123">
        <v>0.11191119111911191</v>
      </c>
      <c r="VA1123">
        <v>46</v>
      </c>
    </row>
    <row r="1124" spans="319:573">
      <c r="LG1124">
        <v>0.11211121112111211</v>
      </c>
      <c r="LH1124">
        <v>44</v>
      </c>
      <c r="UZ1124">
        <v>0.11201120112011201</v>
      </c>
      <c r="VA1124">
        <v>46</v>
      </c>
    </row>
    <row r="1125" spans="319:573">
      <c r="LG1125">
        <v>0.11221122112211221</v>
      </c>
      <c r="LH1125">
        <v>44</v>
      </c>
      <c r="UZ1125">
        <v>0.11211121112111211</v>
      </c>
      <c r="VA1125">
        <v>46</v>
      </c>
    </row>
    <row r="1126" spans="319:573">
      <c r="LG1126">
        <v>0.11231123112311231</v>
      </c>
      <c r="LH1126">
        <v>44</v>
      </c>
      <c r="UZ1126">
        <v>0.11221122112211221</v>
      </c>
      <c r="VA1126">
        <v>46</v>
      </c>
    </row>
    <row r="1127" spans="319:573">
      <c r="LG1127">
        <v>0.11241124112411241</v>
      </c>
      <c r="LH1127">
        <v>44</v>
      </c>
      <c r="UZ1127">
        <v>0.11231123112311231</v>
      </c>
      <c r="VA1127">
        <v>46</v>
      </c>
    </row>
    <row r="1128" spans="319:573">
      <c r="LG1128">
        <v>0.11251125112511251</v>
      </c>
      <c r="LH1128">
        <v>44</v>
      </c>
      <c r="UZ1128">
        <v>0.11241124112411241</v>
      </c>
      <c r="VA1128">
        <v>46</v>
      </c>
    </row>
    <row r="1129" spans="319:573">
      <c r="LG1129">
        <v>0.11261126112611261</v>
      </c>
      <c r="LH1129">
        <v>44</v>
      </c>
      <c r="UZ1129">
        <v>0.11251125112511251</v>
      </c>
      <c r="VA1129">
        <v>46</v>
      </c>
    </row>
    <row r="1130" spans="319:573">
      <c r="LG1130">
        <v>0.11271127112711271</v>
      </c>
      <c r="LH1130">
        <v>45</v>
      </c>
      <c r="UZ1130">
        <v>0.11261126112611261</v>
      </c>
      <c r="VA1130">
        <v>46</v>
      </c>
    </row>
    <row r="1131" spans="319:573">
      <c r="LG1131">
        <v>0.11281128112811281</v>
      </c>
      <c r="LH1131">
        <v>45</v>
      </c>
      <c r="UZ1131">
        <v>0.11271127112711271</v>
      </c>
      <c r="VA1131">
        <v>46</v>
      </c>
    </row>
    <row r="1132" spans="319:573">
      <c r="LG1132">
        <v>0.11291129112911291</v>
      </c>
      <c r="LH1132">
        <v>45</v>
      </c>
      <c r="UZ1132">
        <v>0.11281128112811281</v>
      </c>
      <c r="VA1132">
        <v>46</v>
      </c>
    </row>
    <row r="1133" spans="319:573">
      <c r="LG1133">
        <v>0.11301130113011301</v>
      </c>
      <c r="LH1133">
        <v>45</v>
      </c>
      <c r="UZ1133">
        <v>0.11291129112911291</v>
      </c>
      <c r="VA1133">
        <v>46</v>
      </c>
    </row>
    <row r="1134" spans="319:573">
      <c r="LG1134">
        <v>0.11311131113111311</v>
      </c>
      <c r="LH1134">
        <v>45</v>
      </c>
      <c r="UZ1134">
        <v>0.11301130113011301</v>
      </c>
      <c r="VA1134">
        <v>46</v>
      </c>
    </row>
    <row r="1135" spans="319:573">
      <c r="LG1135">
        <v>0.11321132113211321</v>
      </c>
      <c r="LH1135">
        <v>45</v>
      </c>
      <c r="UZ1135">
        <v>0.11311131113111311</v>
      </c>
      <c r="VA1135">
        <v>46</v>
      </c>
    </row>
    <row r="1136" spans="319:573">
      <c r="LG1136">
        <v>0.11331133113311331</v>
      </c>
      <c r="LH1136">
        <v>45</v>
      </c>
      <c r="UZ1136">
        <v>0.11321132113211321</v>
      </c>
      <c r="VA1136">
        <v>46</v>
      </c>
    </row>
    <row r="1137" spans="319:573">
      <c r="LG1137">
        <v>0.11341134113411341</v>
      </c>
      <c r="LH1137">
        <v>45</v>
      </c>
      <c r="UZ1137">
        <v>0.11331133113311331</v>
      </c>
      <c r="VA1137">
        <v>46</v>
      </c>
    </row>
    <row r="1138" spans="319:573">
      <c r="LG1138">
        <v>0.11351135113511351</v>
      </c>
      <c r="LH1138">
        <v>45</v>
      </c>
      <c r="UZ1138">
        <v>0.11341134113411341</v>
      </c>
      <c r="VA1138">
        <v>46</v>
      </c>
    </row>
    <row r="1139" spans="319:573">
      <c r="LG1139">
        <v>0.11361136113611361</v>
      </c>
      <c r="LH1139">
        <v>45</v>
      </c>
      <c r="UZ1139">
        <v>0.11351135113511351</v>
      </c>
      <c r="VA1139">
        <v>46</v>
      </c>
    </row>
    <row r="1140" spans="319:573">
      <c r="LG1140">
        <v>0.11371137113711371</v>
      </c>
      <c r="LH1140">
        <v>45</v>
      </c>
      <c r="UZ1140">
        <v>0.11361136113611361</v>
      </c>
      <c r="VA1140">
        <v>46</v>
      </c>
    </row>
    <row r="1141" spans="319:573">
      <c r="LG1141">
        <v>0.11381138113811382</v>
      </c>
      <c r="LH1141">
        <v>45</v>
      </c>
      <c r="UZ1141">
        <v>0.11371137113711371</v>
      </c>
      <c r="VA1141">
        <v>46</v>
      </c>
    </row>
    <row r="1142" spans="319:573">
      <c r="LG1142">
        <v>0.11391139113911392</v>
      </c>
      <c r="LH1142">
        <v>45</v>
      </c>
      <c r="UZ1142">
        <v>0.11381138113811382</v>
      </c>
      <c r="VA1142">
        <v>46</v>
      </c>
    </row>
    <row r="1143" spans="319:573">
      <c r="LG1143">
        <v>0.11401140114011402</v>
      </c>
      <c r="LH1143">
        <v>45</v>
      </c>
      <c r="UZ1143">
        <v>0.11391139113911392</v>
      </c>
      <c r="VA1143">
        <v>46</v>
      </c>
    </row>
    <row r="1144" spans="319:573">
      <c r="LG1144">
        <v>0.11411141114111412</v>
      </c>
      <c r="LH1144">
        <v>45</v>
      </c>
      <c r="UZ1144">
        <v>0.11401140114011402</v>
      </c>
      <c r="VA1144">
        <v>46</v>
      </c>
    </row>
    <row r="1145" spans="319:573">
      <c r="LG1145">
        <v>0.11421142114211422</v>
      </c>
      <c r="LH1145">
        <v>45</v>
      </c>
      <c r="UZ1145">
        <v>0.11411141114111412</v>
      </c>
      <c r="VA1145">
        <v>46</v>
      </c>
    </row>
    <row r="1146" spans="319:573">
      <c r="LG1146">
        <v>0.11431143114311432</v>
      </c>
      <c r="LH1146">
        <v>45</v>
      </c>
      <c r="UZ1146">
        <v>0.11421142114211422</v>
      </c>
      <c r="VA1146">
        <v>46</v>
      </c>
    </row>
    <row r="1147" spans="319:573">
      <c r="LG1147">
        <v>0.11441144114411442</v>
      </c>
      <c r="LH1147">
        <v>45</v>
      </c>
      <c r="UZ1147">
        <v>0.11431143114311432</v>
      </c>
      <c r="VA1147">
        <v>46</v>
      </c>
    </row>
    <row r="1148" spans="319:573">
      <c r="LG1148">
        <v>0.11451145114511452</v>
      </c>
      <c r="LH1148">
        <v>45</v>
      </c>
      <c r="UZ1148">
        <v>0.11441144114411442</v>
      </c>
      <c r="VA1148">
        <v>46</v>
      </c>
    </row>
    <row r="1149" spans="319:573">
      <c r="LG1149">
        <v>0.11461146114611462</v>
      </c>
      <c r="LH1149">
        <v>45</v>
      </c>
      <c r="UZ1149">
        <v>0.11451145114511452</v>
      </c>
      <c r="VA1149">
        <v>46</v>
      </c>
    </row>
    <row r="1150" spans="319:573">
      <c r="LG1150">
        <v>0.1147114711471147</v>
      </c>
      <c r="LH1150">
        <v>45</v>
      </c>
      <c r="UZ1150">
        <v>0.11461146114611462</v>
      </c>
      <c r="VA1150">
        <v>46</v>
      </c>
    </row>
    <row r="1151" spans="319:573">
      <c r="LG1151">
        <v>0.11481148114811481</v>
      </c>
      <c r="LH1151">
        <v>45</v>
      </c>
      <c r="UZ1151">
        <v>0.1147114711471147</v>
      </c>
      <c r="VA1151">
        <v>46</v>
      </c>
    </row>
    <row r="1152" spans="319:573">
      <c r="LG1152">
        <v>0.11491149114911491</v>
      </c>
      <c r="LH1152">
        <v>45</v>
      </c>
      <c r="UZ1152">
        <v>0.11481148114811481</v>
      </c>
      <c r="VA1152">
        <v>46</v>
      </c>
    </row>
    <row r="1153" spans="319:573">
      <c r="LG1153">
        <v>0.11501150115011501</v>
      </c>
      <c r="LH1153">
        <v>45</v>
      </c>
      <c r="UZ1153">
        <v>0.11491149114911491</v>
      </c>
      <c r="VA1153">
        <v>46</v>
      </c>
    </row>
    <row r="1154" spans="319:573">
      <c r="LG1154">
        <v>0.11511151115111511</v>
      </c>
      <c r="LH1154">
        <v>45</v>
      </c>
      <c r="UZ1154">
        <v>0.11501150115011501</v>
      </c>
      <c r="VA1154">
        <v>46</v>
      </c>
    </row>
    <row r="1155" spans="319:573">
      <c r="LG1155">
        <v>0.11521152115211521</v>
      </c>
      <c r="LH1155">
        <v>45</v>
      </c>
      <c r="UZ1155">
        <v>0.11511151115111511</v>
      </c>
      <c r="VA1155">
        <v>46</v>
      </c>
    </row>
    <row r="1156" spans="319:573">
      <c r="LG1156">
        <v>0.11531153115311531</v>
      </c>
      <c r="LH1156">
        <v>45</v>
      </c>
      <c r="UZ1156">
        <v>0.11521152115211521</v>
      </c>
      <c r="VA1156">
        <v>46</v>
      </c>
    </row>
    <row r="1157" spans="319:573">
      <c r="LG1157">
        <v>0.11541154115411541</v>
      </c>
      <c r="LH1157">
        <v>45</v>
      </c>
      <c r="UZ1157">
        <v>0.11531153115311531</v>
      </c>
      <c r="VA1157">
        <v>46</v>
      </c>
    </row>
    <row r="1158" spans="319:573">
      <c r="LG1158">
        <v>0.11551155115511551</v>
      </c>
      <c r="LH1158">
        <v>45</v>
      </c>
      <c r="UZ1158">
        <v>0.11541154115411541</v>
      </c>
      <c r="VA1158">
        <v>46</v>
      </c>
    </row>
    <row r="1159" spans="319:573">
      <c r="LG1159">
        <v>0.11561156115611561</v>
      </c>
      <c r="LH1159">
        <v>45</v>
      </c>
      <c r="UZ1159">
        <v>0.11551155115511551</v>
      </c>
      <c r="VA1159">
        <v>46</v>
      </c>
    </row>
    <row r="1160" spans="319:573">
      <c r="LG1160">
        <v>0.11571157115711571</v>
      </c>
      <c r="LH1160">
        <v>45</v>
      </c>
      <c r="UZ1160">
        <v>0.11561156115611561</v>
      </c>
      <c r="VA1160">
        <v>46</v>
      </c>
    </row>
    <row r="1161" spans="319:573">
      <c r="LG1161">
        <v>0.11581158115811581</v>
      </c>
      <c r="LH1161">
        <v>45</v>
      </c>
      <c r="UZ1161">
        <v>0.11571157115711571</v>
      </c>
      <c r="VA1161">
        <v>46</v>
      </c>
    </row>
    <row r="1162" spans="319:573">
      <c r="LG1162">
        <v>0.11591159115911591</v>
      </c>
      <c r="LH1162">
        <v>45</v>
      </c>
      <c r="UZ1162">
        <v>0.11581158115811581</v>
      </c>
      <c r="VA1162">
        <v>46</v>
      </c>
    </row>
    <row r="1163" spans="319:573">
      <c r="LG1163">
        <v>0.11601160116011601</v>
      </c>
      <c r="LH1163">
        <v>45</v>
      </c>
      <c r="UZ1163">
        <v>0.11591159115911591</v>
      </c>
      <c r="VA1163">
        <v>46</v>
      </c>
    </row>
    <row r="1164" spans="319:573">
      <c r="LG1164">
        <v>0.11611161116111611</v>
      </c>
      <c r="LH1164">
        <v>45</v>
      </c>
      <c r="UZ1164">
        <v>0.11601160116011601</v>
      </c>
      <c r="VA1164">
        <v>46</v>
      </c>
    </row>
    <row r="1165" spans="319:573">
      <c r="LG1165">
        <v>0.11621162116211621</v>
      </c>
      <c r="LH1165">
        <v>45</v>
      </c>
      <c r="UZ1165">
        <v>0.11611161116111611</v>
      </c>
      <c r="VA1165">
        <v>46</v>
      </c>
    </row>
    <row r="1166" spans="319:573">
      <c r="LG1166">
        <v>0.11631163116311631</v>
      </c>
      <c r="LH1166">
        <v>45</v>
      </c>
      <c r="UZ1166">
        <v>0.11621162116211621</v>
      </c>
      <c r="VA1166">
        <v>46</v>
      </c>
    </row>
    <row r="1167" spans="319:573">
      <c r="LG1167">
        <v>0.11641164116411641</v>
      </c>
      <c r="LH1167">
        <v>45</v>
      </c>
      <c r="UZ1167">
        <v>0.11631163116311631</v>
      </c>
      <c r="VA1167">
        <v>46</v>
      </c>
    </row>
    <row r="1168" spans="319:573">
      <c r="LG1168">
        <v>0.11651165116511651</v>
      </c>
      <c r="LH1168">
        <v>45</v>
      </c>
      <c r="UZ1168">
        <v>0.11641164116411641</v>
      </c>
      <c r="VA1168">
        <v>46</v>
      </c>
    </row>
    <row r="1169" spans="319:573">
      <c r="LG1169">
        <v>0.11661166116611661</v>
      </c>
      <c r="LH1169">
        <v>45</v>
      </c>
      <c r="UZ1169">
        <v>0.11651165116511651</v>
      </c>
      <c r="VA1169">
        <v>46</v>
      </c>
    </row>
    <row r="1170" spans="319:573">
      <c r="LG1170">
        <v>0.11671167116711671</v>
      </c>
      <c r="LH1170">
        <v>45</v>
      </c>
      <c r="UZ1170">
        <v>0.11661166116611661</v>
      </c>
      <c r="VA1170">
        <v>46</v>
      </c>
    </row>
    <row r="1171" spans="319:573">
      <c r="LG1171">
        <v>0.11681168116811681</v>
      </c>
      <c r="LH1171">
        <v>45</v>
      </c>
      <c r="UZ1171">
        <v>0.11671167116711671</v>
      </c>
      <c r="VA1171">
        <v>46</v>
      </c>
    </row>
    <row r="1172" spans="319:573">
      <c r="LG1172">
        <v>0.11691169116911691</v>
      </c>
      <c r="LH1172">
        <v>45</v>
      </c>
      <c r="UZ1172">
        <v>0.11681168116811681</v>
      </c>
      <c r="VA1172">
        <v>46</v>
      </c>
    </row>
    <row r="1173" spans="319:573">
      <c r="LG1173">
        <v>0.11701170117011701</v>
      </c>
      <c r="LH1173">
        <v>45</v>
      </c>
      <c r="UZ1173">
        <v>0.11691169116911691</v>
      </c>
      <c r="VA1173">
        <v>46</v>
      </c>
    </row>
    <row r="1174" spans="319:573">
      <c r="LG1174">
        <v>0.11711171117111711</v>
      </c>
      <c r="LH1174">
        <v>45</v>
      </c>
      <c r="UZ1174">
        <v>0.11701170117011701</v>
      </c>
      <c r="VA1174">
        <v>46</v>
      </c>
    </row>
    <row r="1175" spans="319:573">
      <c r="LG1175">
        <v>0.11721172117211721</v>
      </c>
      <c r="LH1175">
        <v>45</v>
      </c>
      <c r="UZ1175">
        <v>0.11711171117111711</v>
      </c>
      <c r="VA1175">
        <v>46</v>
      </c>
    </row>
    <row r="1176" spans="319:573">
      <c r="LG1176">
        <v>0.11731173117311731</v>
      </c>
      <c r="LH1176">
        <v>45</v>
      </c>
      <c r="UZ1176">
        <v>0.11721172117211721</v>
      </c>
      <c r="VA1176">
        <v>46</v>
      </c>
    </row>
    <row r="1177" spans="319:573">
      <c r="LG1177">
        <v>0.11741174117411741</v>
      </c>
      <c r="LH1177">
        <v>45</v>
      </c>
      <c r="UZ1177">
        <v>0.11731173117311731</v>
      </c>
      <c r="VA1177">
        <v>46</v>
      </c>
    </row>
    <row r="1178" spans="319:573">
      <c r="LG1178">
        <v>0.11751175117511752</v>
      </c>
      <c r="LH1178">
        <v>45</v>
      </c>
      <c r="UZ1178">
        <v>0.11741174117411741</v>
      </c>
      <c r="VA1178">
        <v>46</v>
      </c>
    </row>
    <row r="1179" spans="319:573">
      <c r="LG1179">
        <v>0.11761176117611762</v>
      </c>
      <c r="LH1179">
        <v>45</v>
      </c>
      <c r="UZ1179">
        <v>0.11751175117511752</v>
      </c>
      <c r="VA1179">
        <v>46</v>
      </c>
    </row>
    <row r="1180" spans="319:573">
      <c r="LG1180">
        <v>0.11771177117711772</v>
      </c>
      <c r="LH1180">
        <v>45</v>
      </c>
      <c r="UZ1180">
        <v>0.11761176117611762</v>
      </c>
      <c r="VA1180">
        <v>46</v>
      </c>
    </row>
    <row r="1181" spans="319:573">
      <c r="LG1181">
        <v>0.11781178117811782</v>
      </c>
      <c r="LH1181">
        <v>45</v>
      </c>
      <c r="UZ1181">
        <v>0.11771177117711772</v>
      </c>
      <c r="VA1181">
        <v>46</v>
      </c>
    </row>
    <row r="1182" spans="319:573">
      <c r="LG1182">
        <v>0.11791179117911792</v>
      </c>
      <c r="LH1182">
        <v>45</v>
      </c>
      <c r="UZ1182">
        <v>0.11781178117811782</v>
      </c>
      <c r="VA1182">
        <v>46</v>
      </c>
    </row>
    <row r="1183" spans="319:573">
      <c r="LG1183">
        <v>0.11801180118011802</v>
      </c>
      <c r="LH1183">
        <v>45</v>
      </c>
      <c r="UZ1183">
        <v>0.11791179117911792</v>
      </c>
      <c r="VA1183">
        <v>46</v>
      </c>
    </row>
    <row r="1184" spans="319:573">
      <c r="LG1184">
        <v>0.11811181118111812</v>
      </c>
      <c r="LH1184">
        <v>45</v>
      </c>
      <c r="UZ1184">
        <v>0.11801180118011802</v>
      </c>
      <c r="VA1184">
        <v>46</v>
      </c>
    </row>
    <row r="1185" spans="319:573">
      <c r="LG1185">
        <v>0.11821182118211822</v>
      </c>
      <c r="LH1185">
        <v>45</v>
      </c>
      <c r="UZ1185">
        <v>0.11811181118111812</v>
      </c>
      <c r="VA1185">
        <v>46</v>
      </c>
    </row>
    <row r="1186" spans="319:573">
      <c r="LG1186">
        <v>0.11831183118311832</v>
      </c>
      <c r="LH1186">
        <v>45</v>
      </c>
      <c r="UZ1186">
        <v>0.11821182118211822</v>
      </c>
      <c r="VA1186">
        <v>46</v>
      </c>
    </row>
    <row r="1187" spans="319:573">
      <c r="LG1187">
        <v>0.11841184118411842</v>
      </c>
      <c r="LH1187">
        <v>45</v>
      </c>
      <c r="UZ1187">
        <v>0.11831183118311832</v>
      </c>
      <c r="VA1187">
        <v>46</v>
      </c>
    </row>
    <row r="1188" spans="319:573">
      <c r="LG1188">
        <v>0.11851185118511851</v>
      </c>
      <c r="LH1188">
        <v>45</v>
      </c>
      <c r="UZ1188">
        <v>0.11841184118411842</v>
      </c>
      <c r="VA1188">
        <v>46</v>
      </c>
    </row>
    <row r="1189" spans="319:573">
      <c r="LG1189">
        <v>0.11861186118611861</v>
      </c>
      <c r="LH1189">
        <v>45</v>
      </c>
      <c r="UZ1189">
        <v>0.11851185118511851</v>
      </c>
      <c r="VA1189">
        <v>46</v>
      </c>
    </row>
    <row r="1190" spans="319:573">
      <c r="LG1190">
        <v>0.11871187118711871</v>
      </c>
      <c r="LH1190">
        <v>45</v>
      </c>
      <c r="UZ1190">
        <v>0.11861186118611861</v>
      </c>
      <c r="VA1190">
        <v>46</v>
      </c>
    </row>
    <row r="1191" spans="319:573">
      <c r="LG1191">
        <v>0.11881188118811881</v>
      </c>
      <c r="LH1191">
        <v>45</v>
      </c>
      <c r="UZ1191">
        <v>0.11871187118711871</v>
      </c>
      <c r="VA1191">
        <v>46</v>
      </c>
    </row>
    <row r="1192" spans="319:573">
      <c r="LG1192">
        <v>0.11891189118911891</v>
      </c>
      <c r="LH1192">
        <v>45</v>
      </c>
      <c r="UZ1192">
        <v>0.11881188118811881</v>
      </c>
      <c r="VA1192">
        <v>46</v>
      </c>
    </row>
    <row r="1193" spans="319:573">
      <c r="LG1193">
        <v>0.11901190119011901</v>
      </c>
      <c r="LH1193">
        <v>45</v>
      </c>
      <c r="UZ1193">
        <v>0.11891189118911891</v>
      </c>
      <c r="VA1193">
        <v>46</v>
      </c>
    </row>
    <row r="1194" spans="319:573">
      <c r="LG1194">
        <v>0.11911191119111911</v>
      </c>
      <c r="LH1194">
        <v>45</v>
      </c>
      <c r="UZ1194">
        <v>0.11901190119011901</v>
      </c>
      <c r="VA1194">
        <v>46</v>
      </c>
    </row>
    <row r="1195" spans="319:573">
      <c r="LG1195">
        <v>0.11921192119211921</v>
      </c>
      <c r="LH1195">
        <v>45</v>
      </c>
      <c r="UZ1195">
        <v>0.11911191119111911</v>
      </c>
      <c r="VA1195">
        <v>46</v>
      </c>
    </row>
    <row r="1196" spans="319:573">
      <c r="LG1196">
        <v>0.11931193119311931</v>
      </c>
      <c r="LH1196">
        <v>45</v>
      </c>
      <c r="UZ1196">
        <v>0.11921192119211921</v>
      </c>
      <c r="VA1196">
        <v>46</v>
      </c>
    </row>
    <row r="1197" spans="319:573">
      <c r="LG1197">
        <v>0.11941194119411941</v>
      </c>
      <c r="LH1197">
        <v>45</v>
      </c>
      <c r="UZ1197">
        <v>0.11931193119311931</v>
      </c>
      <c r="VA1197">
        <v>46</v>
      </c>
    </row>
    <row r="1198" spans="319:573">
      <c r="LG1198">
        <v>0.11951195119511951</v>
      </c>
      <c r="LH1198">
        <v>45</v>
      </c>
      <c r="UZ1198">
        <v>0.11941194119411941</v>
      </c>
      <c r="VA1198">
        <v>46</v>
      </c>
    </row>
    <row r="1199" spans="319:573">
      <c r="LG1199">
        <v>0.11961196119611961</v>
      </c>
      <c r="LH1199">
        <v>45</v>
      </c>
      <c r="UZ1199">
        <v>0.11951195119511951</v>
      </c>
      <c r="VA1199">
        <v>46</v>
      </c>
    </row>
    <row r="1200" spans="319:573">
      <c r="LG1200">
        <v>0.11971197119711971</v>
      </c>
      <c r="LH1200">
        <v>45</v>
      </c>
      <c r="UZ1200">
        <v>0.11961196119611961</v>
      </c>
      <c r="VA1200">
        <v>46</v>
      </c>
    </row>
    <row r="1201" spans="319:573">
      <c r="LG1201">
        <v>0.11981198119811981</v>
      </c>
      <c r="LH1201">
        <v>45</v>
      </c>
      <c r="UZ1201">
        <v>0.11971197119711971</v>
      </c>
      <c r="VA1201">
        <v>46</v>
      </c>
    </row>
    <row r="1202" spans="319:573">
      <c r="LG1202">
        <v>0.11991199119911991</v>
      </c>
      <c r="LH1202">
        <v>45</v>
      </c>
      <c r="UZ1202">
        <v>0.11981198119811981</v>
      </c>
      <c r="VA1202">
        <v>46</v>
      </c>
    </row>
    <row r="1203" spans="319:573">
      <c r="LG1203">
        <v>0.12001200120012001</v>
      </c>
      <c r="LH1203">
        <v>45</v>
      </c>
      <c r="UZ1203">
        <v>0.11991199119911991</v>
      </c>
      <c r="VA1203">
        <v>46</v>
      </c>
    </row>
    <row r="1204" spans="319:573">
      <c r="LG1204">
        <v>0.12011201120112011</v>
      </c>
      <c r="LH1204">
        <v>45</v>
      </c>
      <c r="UZ1204">
        <v>0.12001200120012001</v>
      </c>
      <c r="VA1204">
        <v>46</v>
      </c>
    </row>
    <row r="1205" spans="319:573">
      <c r="LG1205">
        <v>0.12021202120212021</v>
      </c>
      <c r="LH1205">
        <v>45</v>
      </c>
      <c r="UZ1205">
        <v>0.12011201120112011</v>
      </c>
      <c r="VA1205">
        <v>47</v>
      </c>
    </row>
    <row r="1206" spans="319:573">
      <c r="LG1206">
        <v>0.12031203120312031</v>
      </c>
      <c r="LH1206">
        <v>45</v>
      </c>
      <c r="UZ1206">
        <v>0.12021202120212021</v>
      </c>
      <c r="VA1206">
        <v>47</v>
      </c>
    </row>
    <row r="1207" spans="319:573">
      <c r="LG1207">
        <v>0.12041204120412041</v>
      </c>
      <c r="LH1207">
        <v>45</v>
      </c>
      <c r="UZ1207">
        <v>0.12031203120312031</v>
      </c>
      <c r="VA1207">
        <v>47</v>
      </c>
    </row>
    <row r="1208" spans="319:573">
      <c r="LG1208">
        <v>0.12051205120512051</v>
      </c>
      <c r="LH1208">
        <v>45</v>
      </c>
      <c r="UZ1208">
        <v>0.12041204120412041</v>
      </c>
      <c r="VA1208">
        <v>47</v>
      </c>
    </row>
    <row r="1209" spans="319:573">
      <c r="LG1209">
        <v>0.12061206120612061</v>
      </c>
      <c r="LH1209">
        <v>45</v>
      </c>
      <c r="UZ1209">
        <v>0.12051205120512051</v>
      </c>
      <c r="VA1209">
        <v>47</v>
      </c>
    </row>
    <row r="1210" spans="319:573">
      <c r="LG1210">
        <v>0.12071207120712071</v>
      </c>
      <c r="LH1210">
        <v>45</v>
      </c>
      <c r="UZ1210">
        <v>0.12061206120612061</v>
      </c>
      <c r="VA1210">
        <v>47</v>
      </c>
    </row>
    <row r="1211" spans="319:573">
      <c r="LG1211">
        <v>0.12081208120812081</v>
      </c>
      <c r="LH1211">
        <v>45</v>
      </c>
      <c r="UZ1211">
        <v>0.12071207120712071</v>
      </c>
      <c r="VA1211">
        <v>47</v>
      </c>
    </row>
    <row r="1212" spans="319:573">
      <c r="LG1212">
        <v>0.12091209120912091</v>
      </c>
      <c r="LH1212">
        <v>45</v>
      </c>
      <c r="UZ1212">
        <v>0.12081208120812081</v>
      </c>
      <c r="VA1212">
        <v>47</v>
      </c>
    </row>
    <row r="1213" spans="319:573">
      <c r="LG1213">
        <v>0.12101210121012101</v>
      </c>
      <c r="LH1213">
        <v>45</v>
      </c>
      <c r="UZ1213">
        <v>0.12091209120912091</v>
      </c>
      <c r="VA1213">
        <v>47</v>
      </c>
    </row>
    <row r="1214" spans="319:573">
      <c r="LG1214">
        <v>0.12111211121112112</v>
      </c>
      <c r="LH1214">
        <v>45</v>
      </c>
      <c r="UZ1214">
        <v>0.12101210121012101</v>
      </c>
      <c r="VA1214">
        <v>47</v>
      </c>
    </row>
    <row r="1215" spans="319:573">
      <c r="LG1215">
        <v>0.12121212121212122</v>
      </c>
      <c r="LH1215">
        <v>45</v>
      </c>
      <c r="UZ1215">
        <v>0.12111211121112112</v>
      </c>
      <c r="VA1215">
        <v>47</v>
      </c>
    </row>
    <row r="1216" spans="319:573">
      <c r="LG1216">
        <v>0.12131213121312132</v>
      </c>
      <c r="LH1216">
        <v>45</v>
      </c>
      <c r="UZ1216">
        <v>0.12121212121212122</v>
      </c>
      <c r="VA1216">
        <v>47</v>
      </c>
    </row>
    <row r="1217" spans="319:573">
      <c r="LG1217">
        <v>0.12141214121412142</v>
      </c>
      <c r="LH1217">
        <v>45</v>
      </c>
      <c r="UZ1217">
        <v>0.12131213121312132</v>
      </c>
      <c r="VA1217">
        <v>47</v>
      </c>
    </row>
    <row r="1218" spans="319:573">
      <c r="LG1218">
        <v>0.12151215121512152</v>
      </c>
      <c r="LH1218">
        <v>45</v>
      </c>
      <c r="UZ1218">
        <v>0.12141214121412142</v>
      </c>
      <c r="VA1218">
        <v>47</v>
      </c>
    </row>
    <row r="1219" spans="319:573">
      <c r="LG1219">
        <v>0.12161216121612162</v>
      </c>
      <c r="LH1219">
        <v>45</v>
      </c>
      <c r="UZ1219">
        <v>0.12151215121512152</v>
      </c>
      <c r="VA1219">
        <v>47</v>
      </c>
    </row>
    <row r="1220" spans="319:573">
      <c r="LG1220">
        <v>0.12171217121712172</v>
      </c>
      <c r="LH1220">
        <v>45</v>
      </c>
      <c r="UZ1220">
        <v>0.12161216121612162</v>
      </c>
      <c r="VA1220">
        <v>47</v>
      </c>
    </row>
    <row r="1221" spans="319:573">
      <c r="LG1221">
        <v>0.12181218121812182</v>
      </c>
      <c r="LH1221">
        <v>45</v>
      </c>
      <c r="UZ1221">
        <v>0.12171217121712172</v>
      </c>
      <c r="VA1221">
        <v>47</v>
      </c>
    </row>
    <row r="1222" spans="319:573">
      <c r="LG1222">
        <v>0.12191219121912192</v>
      </c>
      <c r="LH1222">
        <v>45</v>
      </c>
      <c r="UZ1222">
        <v>0.12181218121812182</v>
      </c>
      <c r="VA1222">
        <v>47</v>
      </c>
    </row>
    <row r="1223" spans="319:573">
      <c r="LG1223">
        <v>0.12201220122012202</v>
      </c>
      <c r="LH1223">
        <v>45</v>
      </c>
      <c r="UZ1223">
        <v>0.12191219121912192</v>
      </c>
      <c r="VA1223">
        <v>47</v>
      </c>
    </row>
    <row r="1224" spans="319:573">
      <c r="LG1224">
        <v>0.12211221122112212</v>
      </c>
      <c r="LH1224">
        <v>45</v>
      </c>
      <c r="UZ1224">
        <v>0.12201220122012202</v>
      </c>
      <c r="VA1224">
        <v>47</v>
      </c>
    </row>
    <row r="1225" spans="319:573">
      <c r="LG1225">
        <v>0.12221222122212221</v>
      </c>
      <c r="LH1225">
        <v>45</v>
      </c>
      <c r="UZ1225">
        <v>0.12211221122112212</v>
      </c>
      <c r="VA1225">
        <v>47</v>
      </c>
    </row>
    <row r="1226" spans="319:573">
      <c r="LG1226">
        <v>0.12231223122312231</v>
      </c>
      <c r="LH1226">
        <v>45</v>
      </c>
      <c r="UZ1226">
        <v>0.12221222122212221</v>
      </c>
      <c r="VA1226">
        <v>47</v>
      </c>
    </row>
    <row r="1227" spans="319:573">
      <c r="LG1227">
        <v>0.12241224122412241</v>
      </c>
      <c r="LH1227">
        <v>45</v>
      </c>
      <c r="UZ1227">
        <v>0.12231223122312231</v>
      </c>
      <c r="VA1227">
        <v>47</v>
      </c>
    </row>
    <row r="1228" spans="319:573">
      <c r="LG1228">
        <v>0.12251225122512251</v>
      </c>
      <c r="LH1228">
        <v>45</v>
      </c>
      <c r="UZ1228">
        <v>0.12241224122412241</v>
      </c>
      <c r="VA1228">
        <v>47</v>
      </c>
    </row>
    <row r="1229" spans="319:573">
      <c r="LG1229">
        <v>0.12261226122612261</v>
      </c>
      <c r="LH1229">
        <v>45</v>
      </c>
      <c r="UZ1229">
        <v>0.12251225122512251</v>
      </c>
      <c r="VA1229">
        <v>47</v>
      </c>
    </row>
    <row r="1230" spans="319:573">
      <c r="LG1230">
        <v>0.12271227122712271</v>
      </c>
      <c r="LH1230">
        <v>45</v>
      </c>
      <c r="UZ1230">
        <v>0.12261226122612261</v>
      </c>
      <c r="VA1230">
        <v>47</v>
      </c>
    </row>
    <row r="1231" spans="319:573">
      <c r="LG1231">
        <v>0.12281228122812281</v>
      </c>
      <c r="LH1231">
        <v>45</v>
      </c>
      <c r="UZ1231">
        <v>0.12271227122712271</v>
      </c>
      <c r="VA1231">
        <v>47</v>
      </c>
    </row>
    <row r="1232" spans="319:573">
      <c r="LG1232">
        <v>0.12291229122912291</v>
      </c>
      <c r="LH1232">
        <v>45</v>
      </c>
      <c r="UZ1232">
        <v>0.12281228122812281</v>
      </c>
      <c r="VA1232">
        <v>47</v>
      </c>
    </row>
    <row r="1233" spans="319:573">
      <c r="LG1233">
        <v>0.12301230123012301</v>
      </c>
      <c r="LH1233">
        <v>45</v>
      </c>
      <c r="UZ1233">
        <v>0.12291229122912291</v>
      </c>
      <c r="VA1233">
        <v>47</v>
      </c>
    </row>
    <row r="1234" spans="319:573">
      <c r="LG1234">
        <v>0.12311231123112311</v>
      </c>
      <c r="LH1234">
        <v>45</v>
      </c>
      <c r="UZ1234">
        <v>0.12301230123012301</v>
      </c>
      <c r="VA1234">
        <v>47</v>
      </c>
    </row>
    <row r="1235" spans="319:573">
      <c r="LG1235">
        <v>0.12321232123212321</v>
      </c>
      <c r="LH1235">
        <v>45</v>
      </c>
      <c r="UZ1235">
        <v>0.12311231123112311</v>
      </c>
      <c r="VA1235">
        <v>47</v>
      </c>
    </row>
    <row r="1236" spans="319:573">
      <c r="LG1236">
        <v>0.12331233123312331</v>
      </c>
      <c r="LH1236">
        <v>45</v>
      </c>
      <c r="UZ1236">
        <v>0.12321232123212321</v>
      </c>
      <c r="VA1236">
        <v>47</v>
      </c>
    </row>
    <row r="1237" spans="319:573">
      <c r="LG1237">
        <v>0.12341234123412341</v>
      </c>
      <c r="LH1237">
        <v>45</v>
      </c>
      <c r="UZ1237">
        <v>0.12331233123312331</v>
      </c>
      <c r="VA1237">
        <v>47</v>
      </c>
    </row>
    <row r="1238" spans="319:573">
      <c r="LG1238">
        <v>0.12351235123512351</v>
      </c>
      <c r="LH1238">
        <v>45</v>
      </c>
      <c r="UZ1238">
        <v>0.12341234123412341</v>
      </c>
      <c r="VA1238">
        <v>47</v>
      </c>
    </row>
    <row r="1239" spans="319:573">
      <c r="LG1239">
        <v>0.12361236123612361</v>
      </c>
      <c r="LH1239">
        <v>45</v>
      </c>
      <c r="UZ1239">
        <v>0.12351235123512351</v>
      </c>
      <c r="VA1239">
        <v>47</v>
      </c>
    </row>
    <row r="1240" spans="319:573">
      <c r="LG1240">
        <v>0.12371237123712371</v>
      </c>
      <c r="LH1240">
        <v>45</v>
      </c>
      <c r="UZ1240">
        <v>0.12361236123612361</v>
      </c>
      <c r="VA1240">
        <v>47</v>
      </c>
    </row>
    <row r="1241" spans="319:573">
      <c r="LG1241">
        <v>0.12381238123812381</v>
      </c>
      <c r="LH1241">
        <v>45</v>
      </c>
      <c r="UZ1241">
        <v>0.12371237123712371</v>
      </c>
      <c r="VA1241">
        <v>47</v>
      </c>
    </row>
    <row r="1242" spans="319:573">
      <c r="LG1242">
        <v>0.12391239123912391</v>
      </c>
      <c r="LH1242">
        <v>45</v>
      </c>
      <c r="UZ1242">
        <v>0.12381238123812381</v>
      </c>
      <c r="VA1242">
        <v>47</v>
      </c>
    </row>
    <row r="1243" spans="319:573">
      <c r="LG1243">
        <v>0.12401240124012401</v>
      </c>
      <c r="LH1243">
        <v>45</v>
      </c>
      <c r="UZ1243">
        <v>0.12391239123912391</v>
      </c>
      <c r="VA1243">
        <v>47</v>
      </c>
    </row>
    <row r="1244" spans="319:573">
      <c r="LG1244">
        <v>0.12411241124112411</v>
      </c>
      <c r="LH1244">
        <v>45</v>
      </c>
      <c r="UZ1244">
        <v>0.12401240124012401</v>
      </c>
      <c r="VA1244">
        <v>47</v>
      </c>
    </row>
    <row r="1245" spans="319:573">
      <c r="LG1245">
        <v>0.12421242124212421</v>
      </c>
      <c r="LH1245">
        <v>45</v>
      </c>
      <c r="UZ1245">
        <v>0.12411241124112411</v>
      </c>
      <c r="VA1245">
        <v>47</v>
      </c>
    </row>
    <row r="1246" spans="319:573">
      <c r="LG1246">
        <v>0.12431243124312431</v>
      </c>
      <c r="LH1246">
        <v>45</v>
      </c>
      <c r="UZ1246">
        <v>0.12421242124212421</v>
      </c>
      <c r="VA1246">
        <v>47</v>
      </c>
    </row>
    <row r="1247" spans="319:573">
      <c r="LG1247">
        <v>0.12441244124412441</v>
      </c>
      <c r="LH1247">
        <v>45</v>
      </c>
      <c r="UZ1247">
        <v>0.12431243124312431</v>
      </c>
      <c r="VA1247">
        <v>47</v>
      </c>
    </row>
    <row r="1248" spans="319:573">
      <c r="LG1248">
        <v>0.12451245124512451</v>
      </c>
      <c r="LH1248">
        <v>45</v>
      </c>
      <c r="UZ1248">
        <v>0.12441244124412441</v>
      </c>
      <c r="VA1248">
        <v>47</v>
      </c>
    </row>
    <row r="1249" spans="319:573">
      <c r="LG1249">
        <v>0.12461246124612461</v>
      </c>
      <c r="LH1249">
        <v>45</v>
      </c>
      <c r="UZ1249">
        <v>0.12451245124512451</v>
      </c>
      <c r="VA1249">
        <v>47</v>
      </c>
    </row>
    <row r="1250" spans="319:573">
      <c r="LG1250">
        <v>0.12471247124712471</v>
      </c>
      <c r="LH1250">
        <v>45</v>
      </c>
      <c r="UZ1250">
        <v>0.12461246124612461</v>
      </c>
      <c r="VA1250">
        <v>47</v>
      </c>
    </row>
    <row r="1251" spans="319:573">
      <c r="LG1251">
        <v>0.12481248124812482</v>
      </c>
      <c r="LH1251">
        <v>45</v>
      </c>
      <c r="UZ1251">
        <v>0.12471247124712471</v>
      </c>
      <c r="VA1251">
        <v>47</v>
      </c>
    </row>
    <row r="1252" spans="319:573">
      <c r="LG1252">
        <v>0.12491249124912492</v>
      </c>
      <c r="LH1252">
        <v>45</v>
      </c>
      <c r="UZ1252">
        <v>0.12481248124812482</v>
      </c>
      <c r="VA1252">
        <v>47</v>
      </c>
    </row>
    <row r="1253" spans="319:573">
      <c r="LG1253">
        <v>0.125012501250125</v>
      </c>
      <c r="LH1253">
        <v>45</v>
      </c>
      <c r="UZ1253">
        <v>0.12491249124912492</v>
      </c>
      <c r="VA1253">
        <v>47</v>
      </c>
    </row>
    <row r="1254" spans="319:573">
      <c r="LG1254">
        <v>0.1251125112511251</v>
      </c>
      <c r="LH1254">
        <v>45</v>
      </c>
      <c r="UZ1254">
        <v>0.125012501250125</v>
      </c>
      <c r="VA1254">
        <v>47</v>
      </c>
    </row>
    <row r="1255" spans="319:573">
      <c r="LG1255">
        <v>0.1252125212521252</v>
      </c>
      <c r="LH1255">
        <v>45</v>
      </c>
      <c r="UZ1255">
        <v>0.1251125112511251</v>
      </c>
      <c r="VA1255">
        <v>47</v>
      </c>
    </row>
    <row r="1256" spans="319:573">
      <c r="LG1256">
        <v>0.1253125312531253</v>
      </c>
      <c r="LH1256">
        <v>45</v>
      </c>
      <c r="UZ1256">
        <v>0.1252125212521252</v>
      </c>
      <c r="VA1256">
        <v>47</v>
      </c>
    </row>
    <row r="1257" spans="319:573">
      <c r="LG1257">
        <v>0.1254125412541254</v>
      </c>
      <c r="LH1257">
        <v>45</v>
      </c>
      <c r="UZ1257">
        <v>0.1253125312531253</v>
      </c>
      <c r="VA1257">
        <v>47</v>
      </c>
    </row>
    <row r="1258" spans="319:573">
      <c r="LG1258">
        <v>0.1255125512551255</v>
      </c>
      <c r="LH1258">
        <v>45</v>
      </c>
      <c r="UZ1258">
        <v>0.1254125412541254</v>
      </c>
      <c r="VA1258">
        <v>47</v>
      </c>
    </row>
    <row r="1259" spans="319:573">
      <c r="LG1259">
        <v>0.1256125612561256</v>
      </c>
      <c r="LH1259">
        <v>45</v>
      </c>
      <c r="UZ1259">
        <v>0.1255125512551255</v>
      </c>
      <c r="VA1259">
        <v>47</v>
      </c>
    </row>
    <row r="1260" spans="319:573">
      <c r="LG1260">
        <v>0.1257125712571257</v>
      </c>
      <c r="LH1260">
        <v>45</v>
      </c>
      <c r="UZ1260">
        <v>0.1256125612561256</v>
      </c>
      <c r="VA1260">
        <v>47</v>
      </c>
    </row>
    <row r="1261" spans="319:573">
      <c r="LG1261">
        <v>0.12581258125812581</v>
      </c>
      <c r="LH1261">
        <v>45</v>
      </c>
      <c r="UZ1261">
        <v>0.1257125712571257</v>
      </c>
      <c r="VA1261">
        <v>47</v>
      </c>
    </row>
    <row r="1262" spans="319:573">
      <c r="LG1262">
        <v>0.12591259125912591</v>
      </c>
      <c r="LH1262">
        <v>45</v>
      </c>
      <c r="UZ1262">
        <v>0.12581258125812581</v>
      </c>
      <c r="VA1262">
        <v>47</v>
      </c>
    </row>
    <row r="1263" spans="319:573">
      <c r="LG1263">
        <v>0.12601260126012601</v>
      </c>
      <c r="LH1263">
        <v>45</v>
      </c>
      <c r="UZ1263">
        <v>0.12591259125912591</v>
      </c>
      <c r="VA1263">
        <v>47</v>
      </c>
    </row>
    <row r="1264" spans="319:573">
      <c r="LG1264">
        <v>0.12611261126112611</v>
      </c>
      <c r="LH1264">
        <v>45</v>
      </c>
      <c r="UZ1264">
        <v>0.12601260126012601</v>
      </c>
      <c r="VA1264">
        <v>47</v>
      </c>
    </row>
    <row r="1265" spans="319:573">
      <c r="LG1265">
        <v>0.12621262126212621</v>
      </c>
      <c r="LH1265">
        <v>45</v>
      </c>
      <c r="UZ1265">
        <v>0.12611261126112611</v>
      </c>
      <c r="VA1265">
        <v>47</v>
      </c>
    </row>
    <row r="1266" spans="319:573">
      <c r="LG1266">
        <v>0.12631263126312631</v>
      </c>
      <c r="LH1266">
        <v>45</v>
      </c>
      <c r="UZ1266">
        <v>0.12621262126212621</v>
      </c>
      <c r="VA1266">
        <v>47</v>
      </c>
    </row>
    <row r="1267" spans="319:573">
      <c r="LG1267">
        <v>0.12641264126412641</v>
      </c>
      <c r="LH1267">
        <v>45</v>
      </c>
      <c r="UZ1267">
        <v>0.12631263126312631</v>
      </c>
      <c r="VA1267">
        <v>47</v>
      </c>
    </row>
    <row r="1268" spans="319:573">
      <c r="LG1268">
        <v>0.12651265126512651</v>
      </c>
      <c r="LH1268">
        <v>45</v>
      </c>
      <c r="UZ1268">
        <v>0.12641264126412641</v>
      </c>
      <c r="VA1268">
        <v>47</v>
      </c>
    </row>
    <row r="1269" spans="319:573">
      <c r="LG1269">
        <v>0.12661266126612661</v>
      </c>
      <c r="LH1269">
        <v>45</v>
      </c>
      <c r="UZ1269">
        <v>0.12651265126512651</v>
      </c>
      <c r="VA1269">
        <v>47</v>
      </c>
    </row>
    <row r="1270" spans="319:573">
      <c r="LG1270">
        <v>0.12671267126712671</v>
      </c>
      <c r="LH1270">
        <v>45</v>
      </c>
      <c r="UZ1270">
        <v>0.12661266126612661</v>
      </c>
      <c r="VA1270">
        <v>47</v>
      </c>
    </row>
    <row r="1271" spans="319:573">
      <c r="LG1271">
        <v>0.12681268126812681</v>
      </c>
      <c r="LH1271">
        <v>45</v>
      </c>
      <c r="UZ1271">
        <v>0.12671267126712671</v>
      </c>
      <c r="VA1271">
        <v>47</v>
      </c>
    </row>
    <row r="1272" spans="319:573">
      <c r="LG1272">
        <v>0.12691269126912691</v>
      </c>
      <c r="LH1272">
        <v>45</v>
      </c>
      <c r="UZ1272">
        <v>0.12681268126812681</v>
      </c>
      <c r="VA1272">
        <v>47</v>
      </c>
    </row>
    <row r="1273" spans="319:573">
      <c r="LG1273">
        <v>0.12701270127012701</v>
      </c>
      <c r="LH1273">
        <v>45</v>
      </c>
      <c r="UZ1273">
        <v>0.12691269126912691</v>
      </c>
      <c r="VA1273">
        <v>47</v>
      </c>
    </row>
    <row r="1274" spans="319:573">
      <c r="LG1274">
        <v>0.12711271127112711</v>
      </c>
      <c r="LH1274">
        <v>45</v>
      </c>
      <c r="UZ1274">
        <v>0.12701270127012701</v>
      </c>
      <c r="VA1274">
        <v>47</v>
      </c>
    </row>
    <row r="1275" spans="319:573">
      <c r="LG1275">
        <v>0.12721272127212721</v>
      </c>
      <c r="LH1275">
        <v>45</v>
      </c>
      <c r="UZ1275">
        <v>0.12711271127112711</v>
      </c>
      <c r="VA1275">
        <v>47</v>
      </c>
    </row>
    <row r="1276" spans="319:573">
      <c r="LG1276">
        <v>0.12731273127312731</v>
      </c>
      <c r="LH1276">
        <v>45</v>
      </c>
      <c r="UZ1276">
        <v>0.12721272127212721</v>
      </c>
      <c r="VA1276">
        <v>47</v>
      </c>
    </row>
    <row r="1277" spans="319:573">
      <c r="LG1277">
        <v>0.12741274127412741</v>
      </c>
      <c r="LH1277">
        <v>45</v>
      </c>
      <c r="UZ1277">
        <v>0.12731273127312731</v>
      </c>
      <c r="VA1277">
        <v>47</v>
      </c>
    </row>
    <row r="1278" spans="319:573">
      <c r="LG1278">
        <v>0.12751275127512751</v>
      </c>
      <c r="LH1278">
        <v>45</v>
      </c>
      <c r="UZ1278">
        <v>0.12741274127412741</v>
      </c>
      <c r="VA1278">
        <v>47</v>
      </c>
    </row>
    <row r="1279" spans="319:573">
      <c r="LG1279">
        <v>0.12761276127612761</v>
      </c>
      <c r="LH1279">
        <v>45</v>
      </c>
      <c r="UZ1279">
        <v>0.12751275127512751</v>
      </c>
      <c r="VA1279">
        <v>47</v>
      </c>
    </row>
    <row r="1280" spans="319:573">
      <c r="LG1280">
        <v>0.12771277127712771</v>
      </c>
      <c r="LH1280">
        <v>45</v>
      </c>
      <c r="UZ1280">
        <v>0.12761276127612761</v>
      </c>
      <c r="VA1280">
        <v>47</v>
      </c>
    </row>
    <row r="1281" spans="319:573">
      <c r="LG1281">
        <v>0.12781278127812781</v>
      </c>
      <c r="LH1281">
        <v>45</v>
      </c>
      <c r="UZ1281">
        <v>0.12771277127712771</v>
      </c>
      <c r="VA1281">
        <v>47</v>
      </c>
    </row>
    <row r="1282" spans="319:573">
      <c r="LG1282">
        <v>0.12791279127912791</v>
      </c>
      <c r="LH1282">
        <v>45</v>
      </c>
      <c r="UZ1282">
        <v>0.12781278127812781</v>
      </c>
      <c r="VA1282">
        <v>47</v>
      </c>
    </row>
    <row r="1283" spans="319:573">
      <c r="LG1283">
        <v>0.12801280128012801</v>
      </c>
      <c r="LH1283">
        <v>45</v>
      </c>
      <c r="UZ1283">
        <v>0.12791279127912791</v>
      </c>
      <c r="VA1283">
        <v>47</v>
      </c>
    </row>
    <row r="1284" spans="319:573">
      <c r="LG1284">
        <v>0.12811281128112811</v>
      </c>
      <c r="LH1284">
        <v>45</v>
      </c>
      <c r="UZ1284">
        <v>0.12801280128012801</v>
      </c>
      <c r="VA1284">
        <v>47</v>
      </c>
    </row>
    <row r="1285" spans="319:573">
      <c r="LG1285">
        <v>0.12821282128212821</v>
      </c>
      <c r="LH1285">
        <v>45</v>
      </c>
      <c r="UZ1285">
        <v>0.12811281128112811</v>
      </c>
      <c r="VA1285">
        <v>47</v>
      </c>
    </row>
    <row r="1286" spans="319:573">
      <c r="LG1286">
        <v>0.12831283128312831</v>
      </c>
      <c r="LH1286">
        <v>45</v>
      </c>
      <c r="UZ1286">
        <v>0.12821282128212821</v>
      </c>
      <c r="VA1286">
        <v>47</v>
      </c>
    </row>
    <row r="1287" spans="319:573">
      <c r="LG1287">
        <v>0.12841284128412842</v>
      </c>
      <c r="LH1287">
        <v>45</v>
      </c>
      <c r="UZ1287">
        <v>0.12831283128312831</v>
      </c>
      <c r="VA1287">
        <v>47</v>
      </c>
    </row>
    <row r="1288" spans="319:573">
      <c r="LG1288">
        <v>0.12851285128512852</v>
      </c>
      <c r="LH1288">
        <v>45</v>
      </c>
      <c r="UZ1288">
        <v>0.12841284128412842</v>
      </c>
      <c r="VA1288">
        <v>47</v>
      </c>
    </row>
    <row r="1289" spans="319:573">
      <c r="LG1289">
        <v>0.12861286128612862</v>
      </c>
      <c r="LH1289">
        <v>45</v>
      </c>
      <c r="UZ1289">
        <v>0.12851285128512852</v>
      </c>
      <c r="VA1289">
        <v>47</v>
      </c>
    </row>
    <row r="1290" spans="319:573">
      <c r="LG1290">
        <v>0.12871287128712872</v>
      </c>
      <c r="LH1290">
        <v>45</v>
      </c>
      <c r="UZ1290">
        <v>0.12861286128612862</v>
      </c>
      <c r="VA1290">
        <v>47</v>
      </c>
    </row>
    <row r="1291" spans="319:573">
      <c r="LG1291">
        <v>0.12881288128812882</v>
      </c>
      <c r="LH1291">
        <v>45</v>
      </c>
      <c r="UZ1291">
        <v>0.12871287128712872</v>
      </c>
      <c r="VA1291">
        <v>47</v>
      </c>
    </row>
    <row r="1292" spans="319:573">
      <c r="LG1292">
        <v>0.12891289128912892</v>
      </c>
      <c r="LH1292">
        <v>45</v>
      </c>
      <c r="UZ1292">
        <v>0.12881288128812882</v>
      </c>
      <c r="VA1292">
        <v>47</v>
      </c>
    </row>
    <row r="1293" spans="319:573">
      <c r="LG1293">
        <v>0.12901290129012902</v>
      </c>
      <c r="LH1293">
        <v>45</v>
      </c>
      <c r="UZ1293">
        <v>0.12891289128912892</v>
      </c>
      <c r="VA1293">
        <v>47</v>
      </c>
    </row>
    <row r="1294" spans="319:573">
      <c r="LG1294">
        <v>0.12911291129112912</v>
      </c>
      <c r="LH1294">
        <v>45</v>
      </c>
      <c r="UZ1294">
        <v>0.12901290129012902</v>
      </c>
      <c r="VA1294">
        <v>47</v>
      </c>
    </row>
    <row r="1295" spans="319:573">
      <c r="LG1295">
        <v>0.12921292129212922</v>
      </c>
      <c r="LH1295">
        <v>45</v>
      </c>
      <c r="UZ1295">
        <v>0.12911291129112912</v>
      </c>
      <c r="VA1295">
        <v>47</v>
      </c>
    </row>
    <row r="1296" spans="319:573">
      <c r="LG1296">
        <v>0.12931293129312932</v>
      </c>
      <c r="LH1296">
        <v>45</v>
      </c>
      <c r="UZ1296">
        <v>0.12921292129212922</v>
      </c>
      <c r="VA1296">
        <v>47</v>
      </c>
    </row>
    <row r="1297" spans="319:573">
      <c r="LG1297">
        <v>0.12941294129412942</v>
      </c>
      <c r="LH1297">
        <v>45</v>
      </c>
      <c r="UZ1297">
        <v>0.12931293129312932</v>
      </c>
      <c r="VA1297">
        <v>47</v>
      </c>
    </row>
    <row r="1298" spans="319:573">
      <c r="LG1298">
        <v>0.12951295129512952</v>
      </c>
      <c r="LH1298">
        <v>45</v>
      </c>
      <c r="UZ1298">
        <v>0.12941294129412942</v>
      </c>
      <c r="VA1298">
        <v>47</v>
      </c>
    </row>
    <row r="1299" spans="319:573">
      <c r="LG1299">
        <v>0.12961296129612962</v>
      </c>
      <c r="LH1299">
        <v>45</v>
      </c>
      <c r="UZ1299">
        <v>0.12951295129512952</v>
      </c>
      <c r="VA1299">
        <v>47</v>
      </c>
    </row>
    <row r="1300" spans="319:573">
      <c r="LG1300">
        <v>0.12971297129712972</v>
      </c>
      <c r="LH1300">
        <v>46</v>
      </c>
      <c r="UZ1300">
        <v>0.12961296129612962</v>
      </c>
      <c r="VA1300">
        <v>47</v>
      </c>
    </row>
    <row r="1301" spans="319:573">
      <c r="LG1301">
        <v>0.12981298129812982</v>
      </c>
      <c r="LH1301">
        <v>46</v>
      </c>
      <c r="UZ1301">
        <v>0.12971297129712972</v>
      </c>
      <c r="VA1301">
        <v>47</v>
      </c>
    </row>
    <row r="1302" spans="319:573">
      <c r="LG1302">
        <v>0.12991299129912992</v>
      </c>
      <c r="LH1302">
        <v>46</v>
      </c>
      <c r="UZ1302">
        <v>0.12981298129812982</v>
      </c>
      <c r="VA1302">
        <v>47</v>
      </c>
    </row>
    <row r="1303" spans="319:573">
      <c r="LG1303">
        <v>0.13001300130013002</v>
      </c>
      <c r="LH1303">
        <v>46</v>
      </c>
      <c r="UZ1303">
        <v>0.12991299129912992</v>
      </c>
      <c r="VA1303">
        <v>47</v>
      </c>
    </row>
    <row r="1304" spans="319:573">
      <c r="LG1304">
        <v>0.13011301130113012</v>
      </c>
      <c r="LH1304">
        <v>46</v>
      </c>
      <c r="UZ1304">
        <v>0.13001300130013002</v>
      </c>
      <c r="VA1304">
        <v>47</v>
      </c>
    </row>
    <row r="1305" spans="319:573">
      <c r="LG1305">
        <v>0.13021302130213022</v>
      </c>
      <c r="LH1305">
        <v>46</v>
      </c>
      <c r="UZ1305">
        <v>0.13011301130113012</v>
      </c>
      <c r="VA1305">
        <v>47</v>
      </c>
    </row>
    <row r="1306" spans="319:573">
      <c r="LG1306">
        <v>0.13031303130313032</v>
      </c>
      <c r="LH1306">
        <v>46</v>
      </c>
      <c r="UZ1306">
        <v>0.13021302130213022</v>
      </c>
      <c r="VA1306">
        <v>47</v>
      </c>
    </row>
    <row r="1307" spans="319:573">
      <c r="LG1307">
        <v>0.13041304130413042</v>
      </c>
      <c r="LH1307">
        <v>46</v>
      </c>
      <c r="UZ1307">
        <v>0.13031303130313032</v>
      </c>
      <c r="VA1307">
        <v>47</v>
      </c>
    </row>
    <row r="1308" spans="319:573">
      <c r="LG1308">
        <v>0.13051305130513052</v>
      </c>
      <c r="LH1308">
        <v>46</v>
      </c>
      <c r="UZ1308">
        <v>0.13041304130413042</v>
      </c>
      <c r="VA1308">
        <v>47</v>
      </c>
    </row>
    <row r="1309" spans="319:573">
      <c r="LG1309">
        <v>0.13061306130613062</v>
      </c>
      <c r="LH1309">
        <v>46</v>
      </c>
      <c r="UZ1309">
        <v>0.13051305130513052</v>
      </c>
      <c r="VA1309">
        <v>47</v>
      </c>
    </row>
    <row r="1310" spans="319:573">
      <c r="LG1310">
        <v>0.13071307130713072</v>
      </c>
      <c r="LH1310">
        <v>46</v>
      </c>
      <c r="UZ1310">
        <v>0.13061306130613062</v>
      </c>
      <c r="VA1310">
        <v>47</v>
      </c>
    </row>
    <row r="1311" spans="319:573">
      <c r="LG1311">
        <v>0.13081308130813082</v>
      </c>
      <c r="LH1311">
        <v>46</v>
      </c>
      <c r="UZ1311">
        <v>0.13071307130713072</v>
      </c>
      <c r="VA1311">
        <v>47</v>
      </c>
    </row>
    <row r="1312" spans="319:573">
      <c r="LG1312">
        <v>0.13091309130913092</v>
      </c>
      <c r="LH1312">
        <v>46</v>
      </c>
      <c r="UZ1312">
        <v>0.13081308130813082</v>
      </c>
      <c r="VA1312">
        <v>47</v>
      </c>
    </row>
    <row r="1313" spans="319:573">
      <c r="LG1313">
        <v>0.13101310131013102</v>
      </c>
      <c r="LH1313">
        <v>46</v>
      </c>
      <c r="UZ1313">
        <v>0.13091309130913092</v>
      </c>
      <c r="VA1313">
        <v>47</v>
      </c>
    </row>
    <row r="1314" spans="319:573">
      <c r="LG1314">
        <v>0.13111311131113113</v>
      </c>
      <c r="LH1314">
        <v>46</v>
      </c>
      <c r="UZ1314">
        <v>0.13101310131013102</v>
      </c>
      <c r="VA1314">
        <v>47</v>
      </c>
    </row>
    <row r="1315" spans="319:573">
      <c r="LG1315">
        <v>0.13121312131213123</v>
      </c>
      <c r="LH1315">
        <v>46</v>
      </c>
      <c r="UZ1315">
        <v>0.13111311131113113</v>
      </c>
      <c r="VA1315">
        <v>47</v>
      </c>
    </row>
    <row r="1316" spans="319:573">
      <c r="LG1316">
        <v>0.13131313131313133</v>
      </c>
      <c r="LH1316">
        <v>46</v>
      </c>
      <c r="UZ1316">
        <v>0.13121312131213123</v>
      </c>
      <c r="VA1316">
        <v>47</v>
      </c>
    </row>
    <row r="1317" spans="319:573">
      <c r="LG1317">
        <v>0.13141314131413143</v>
      </c>
      <c r="LH1317">
        <v>46</v>
      </c>
      <c r="UZ1317">
        <v>0.13131313131313133</v>
      </c>
      <c r="VA1317">
        <v>47</v>
      </c>
    </row>
    <row r="1318" spans="319:573">
      <c r="LG1318">
        <v>0.13151315131513153</v>
      </c>
      <c r="LH1318">
        <v>46</v>
      </c>
      <c r="UZ1318">
        <v>0.13141314131413143</v>
      </c>
      <c r="VA1318">
        <v>47</v>
      </c>
    </row>
    <row r="1319" spans="319:573">
      <c r="LG1319">
        <v>0.1316131613161316</v>
      </c>
      <c r="LH1319">
        <v>46</v>
      </c>
      <c r="UZ1319">
        <v>0.13151315131513153</v>
      </c>
      <c r="VA1319">
        <v>47</v>
      </c>
    </row>
    <row r="1320" spans="319:573">
      <c r="LG1320">
        <v>0.1317131713171317</v>
      </c>
      <c r="LH1320">
        <v>46</v>
      </c>
      <c r="UZ1320">
        <v>0.1316131613161316</v>
      </c>
      <c r="VA1320">
        <v>47</v>
      </c>
    </row>
    <row r="1321" spans="319:573">
      <c r="LG1321">
        <v>0.1318131813181318</v>
      </c>
      <c r="LH1321">
        <v>46</v>
      </c>
      <c r="UZ1321">
        <v>0.1317131713171317</v>
      </c>
      <c r="VA1321">
        <v>47</v>
      </c>
    </row>
    <row r="1322" spans="319:573">
      <c r="LG1322">
        <v>0.1319131913191319</v>
      </c>
      <c r="LH1322">
        <v>46</v>
      </c>
      <c r="UZ1322">
        <v>0.1318131813181318</v>
      </c>
      <c r="VA1322">
        <v>47</v>
      </c>
    </row>
    <row r="1323" spans="319:573">
      <c r="LG1323">
        <v>0.132013201320132</v>
      </c>
      <c r="LH1323">
        <v>46</v>
      </c>
      <c r="UZ1323">
        <v>0.1319131913191319</v>
      </c>
      <c r="VA1323">
        <v>47</v>
      </c>
    </row>
    <row r="1324" spans="319:573">
      <c r="LG1324">
        <v>0.1321132113211321</v>
      </c>
      <c r="LH1324">
        <v>46</v>
      </c>
      <c r="UZ1324">
        <v>0.132013201320132</v>
      </c>
      <c r="VA1324">
        <v>47</v>
      </c>
    </row>
    <row r="1325" spans="319:573">
      <c r="LG1325">
        <v>0.1322132213221322</v>
      </c>
      <c r="LH1325">
        <v>46</v>
      </c>
      <c r="UZ1325">
        <v>0.1321132113211321</v>
      </c>
      <c r="VA1325">
        <v>47</v>
      </c>
    </row>
    <row r="1326" spans="319:573">
      <c r="LG1326">
        <v>0.1323132313231323</v>
      </c>
      <c r="LH1326">
        <v>46</v>
      </c>
      <c r="UZ1326">
        <v>0.1322132213221322</v>
      </c>
      <c r="VA1326">
        <v>47</v>
      </c>
    </row>
    <row r="1327" spans="319:573">
      <c r="LG1327">
        <v>0.1324132413241324</v>
      </c>
      <c r="LH1327">
        <v>46</v>
      </c>
      <c r="UZ1327">
        <v>0.1323132313231323</v>
      </c>
      <c r="VA1327">
        <v>47</v>
      </c>
    </row>
    <row r="1328" spans="319:573">
      <c r="LG1328">
        <v>0.1325132513251325</v>
      </c>
      <c r="LH1328">
        <v>46</v>
      </c>
      <c r="UZ1328">
        <v>0.1324132413241324</v>
      </c>
      <c r="VA1328">
        <v>47</v>
      </c>
    </row>
    <row r="1329" spans="319:573">
      <c r="LG1329">
        <v>0.1326132613261326</v>
      </c>
      <c r="LH1329">
        <v>46</v>
      </c>
      <c r="UZ1329">
        <v>0.1325132513251325</v>
      </c>
      <c r="VA1329">
        <v>47</v>
      </c>
    </row>
    <row r="1330" spans="319:573">
      <c r="LG1330">
        <v>0.1327132713271327</v>
      </c>
      <c r="LH1330">
        <v>46</v>
      </c>
      <c r="UZ1330">
        <v>0.1326132613261326</v>
      </c>
      <c r="VA1330">
        <v>47</v>
      </c>
    </row>
    <row r="1331" spans="319:573">
      <c r="LG1331">
        <v>0.1328132813281328</v>
      </c>
      <c r="LH1331">
        <v>46</v>
      </c>
      <c r="UZ1331">
        <v>0.1327132713271327</v>
      </c>
      <c r="VA1331">
        <v>47</v>
      </c>
    </row>
    <row r="1332" spans="319:573">
      <c r="LG1332">
        <v>0.1329132913291329</v>
      </c>
      <c r="LH1332">
        <v>46</v>
      </c>
      <c r="UZ1332">
        <v>0.1328132813281328</v>
      </c>
      <c r="VA1332">
        <v>47</v>
      </c>
    </row>
    <row r="1333" spans="319:573">
      <c r="LG1333">
        <v>0.133013301330133</v>
      </c>
      <c r="LH1333">
        <v>46</v>
      </c>
      <c r="UZ1333">
        <v>0.1329132913291329</v>
      </c>
      <c r="VA1333">
        <v>47</v>
      </c>
    </row>
    <row r="1334" spans="319:573">
      <c r="LG1334">
        <v>0.13311331133113311</v>
      </c>
      <c r="LH1334">
        <v>46</v>
      </c>
      <c r="UZ1334">
        <v>0.133013301330133</v>
      </c>
      <c r="VA1334">
        <v>47</v>
      </c>
    </row>
    <row r="1335" spans="319:573">
      <c r="LG1335">
        <v>0.13321332133213321</v>
      </c>
      <c r="LH1335">
        <v>46</v>
      </c>
      <c r="UZ1335">
        <v>0.13311331133113311</v>
      </c>
      <c r="VA1335">
        <v>47</v>
      </c>
    </row>
    <row r="1336" spans="319:573">
      <c r="LG1336">
        <v>0.13331333133313331</v>
      </c>
      <c r="LH1336">
        <v>46</v>
      </c>
      <c r="UZ1336">
        <v>0.13321332133213321</v>
      </c>
      <c r="VA1336">
        <v>47</v>
      </c>
    </row>
    <row r="1337" spans="319:573">
      <c r="LG1337">
        <v>0.13341334133413341</v>
      </c>
      <c r="LH1337">
        <v>46</v>
      </c>
      <c r="UZ1337">
        <v>0.13331333133313331</v>
      </c>
      <c r="VA1337">
        <v>47</v>
      </c>
    </row>
    <row r="1338" spans="319:573">
      <c r="LG1338">
        <v>0.13351335133513351</v>
      </c>
      <c r="LH1338">
        <v>46</v>
      </c>
      <c r="UZ1338">
        <v>0.13341334133413341</v>
      </c>
      <c r="VA1338">
        <v>47</v>
      </c>
    </row>
    <row r="1339" spans="319:573">
      <c r="LG1339">
        <v>0.13361336133613361</v>
      </c>
      <c r="LH1339">
        <v>46</v>
      </c>
      <c r="UZ1339">
        <v>0.13351335133513351</v>
      </c>
      <c r="VA1339">
        <v>47</v>
      </c>
    </row>
    <row r="1340" spans="319:573">
      <c r="LG1340">
        <v>0.13371337133713371</v>
      </c>
      <c r="LH1340">
        <v>46</v>
      </c>
      <c r="UZ1340">
        <v>0.13361336133613361</v>
      </c>
      <c r="VA1340">
        <v>47</v>
      </c>
    </row>
    <row r="1341" spans="319:573">
      <c r="LG1341">
        <v>0.13381338133813381</v>
      </c>
      <c r="LH1341">
        <v>46</v>
      </c>
      <c r="UZ1341">
        <v>0.13371337133713371</v>
      </c>
      <c r="VA1341">
        <v>47</v>
      </c>
    </row>
    <row r="1342" spans="319:573">
      <c r="LG1342">
        <v>0.13391339133913391</v>
      </c>
      <c r="LH1342">
        <v>46</v>
      </c>
      <c r="UZ1342">
        <v>0.13381338133813381</v>
      </c>
      <c r="VA1342">
        <v>47</v>
      </c>
    </row>
    <row r="1343" spans="319:573">
      <c r="LG1343">
        <v>0.13401340134013401</v>
      </c>
      <c r="LH1343">
        <v>46</v>
      </c>
      <c r="UZ1343">
        <v>0.13391339133913391</v>
      </c>
      <c r="VA1343">
        <v>47</v>
      </c>
    </row>
    <row r="1344" spans="319:573">
      <c r="LG1344">
        <v>0.13411341134113411</v>
      </c>
      <c r="LH1344">
        <v>46</v>
      </c>
      <c r="UZ1344">
        <v>0.13401340134013401</v>
      </c>
      <c r="VA1344">
        <v>47</v>
      </c>
    </row>
    <row r="1345" spans="319:573">
      <c r="LG1345">
        <v>0.13421342134213421</v>
      </c>
      <c r="LH1345">
        <v>46</v>
      </c>
      <c r="UZ1345">
        <v>0.13411341134113411</v>
      </c>
      <c r="VA1345">
        <v>47</v>
      </c>
    </row>
    <row r="1346" spans="319:573">
      <c r="LG1346">
        <v>0.13431343134313431</v>
      </c>
      <c r="LH1346">
        <v>46</v>
      </c>
      <c r="UZ1346">
        <v>0.13421342134213421</v>
      </c>
      <c r="VA1346">
        <v>47</v>
      </c>
    </row>
    <row r="1347" spans="319:573">
      <c r="LG1347">
        <v>0.13441344134413441</v>
      </c>
      <c r="LH1347">
        <v>46</v>
      </c>
      <c r="UZ1347">
        <v>0.13431343134313431</v>
      </c>
      <c r="VA1347">
        <v>47</v>
      </c>
    </row>
    <row r="1348" spans="319:573">
      <c r="LG1348">
        <v>0.13451345134513451</v>
      </c>
      <c r="LH1348">
        <v>46</v>
      </c>
      <c r="UZ1348">
        <v>0.13441344134413441</v>
      </c>
      <c r="VA1348">
        <v>47</v>
      </c>
    </row>
    <row r="1349" spans="319:573">
      <c r="LG1349">
        <v>0.13461346134613461</v>
      </c>
      <c r="LH1349">
        <v>46</v>
      </c>
      <c r="UZ1349">
        <v>0.13451345134513451</v>
      </c>
      <c r="VA1349">
        <v>47</v>
      </c>
    </row>
    <row r="1350" spans="319:573">
      <c r="LG1350">
        <v>0.13471347134713471</v>
      </c>
      <c r="LH1350">
        <v>46</v>
      </c>
      <c r="UZ1350">
        <v>0.13461346134613461</v>
      </c>
      <c r="VA1350">
        <v>47</v>
      </c>
    </row>
    <row r="1351" spans="319:573">
      <c r="LG1351">
        <v>0.13481348134813481</v>
      </c>
      <c r="LH1351">
        <v>46</v>
      </c>
      <c r="UZ1351">
        <v>0.13471347134713471</v>
      </c>
      <c r="VA1351">
        <v>47</v>
      </c>
    </row>
    <row r="1352" spans="319:573">
      <c r="LG1352">
        <v>0.13491349134913491</v>
      </c>
      <c r="LH1352">
        <v>46</v>
      </c>
      <c r="UZ1352">
        <v>0.13481348134813481</v>
      </c>
      <c r="VA1352">
        <v>47</v>
      </c>
    </row>
    <row r="1353" spans="319:573">
      <c r="LG1353">
        <v>0.13501350135013501</v>
      </c>
      <c r="LH1353">
        <v>46</v>
      </c>
      <c r="UZ1353">
        <v>0.13491349134913491</v>
      </c>
      <c r="VA1353">
        <v>47</v>
      </c>
    </row>
    <row r="1354" spans="319:573">
      <c r="LG1354">
        <v>0.13511351135113511</v>
      </c>
      <c r="LH1354">
        <v>46</v>
      </c>
      <c r="UZ1354">
        <v>0.13501350135013501</v>
      </c>
      <c r="VA1354">
        <v>47</v>
      </c>
    </row>
    <row r="1355" spans="319:573">
      <c r="LG1355">
        <v>0.13521352135213521</v>
      </c>
      <c r="LH1355">
        <v>46</v>
      </c>
      <c r="UZ1355">
        <v>0.13511351135113511</v>
      </c>
      <c r="VA1355">
        <v>47</v>
      </c>
    </row>
    <row r="1356" spans="319:573">
      <c r="LG1356">
        <v>0.13531353135313531</v>
      </c>
      <c r="LH1356">
        <v>46</v>
      </c>
      <c r="UZ1356">
        <v>0.13521352135213521</v>
      </c>
      <c r="VA1356">
        <v>47</v>
      </c>
    </row>
    <row r="1357" spans="319:573">
      <c r="LG1357">
        <v>0.13541354135413541</v>
      </c>
      <c r="LH1357">
        <v>46</v>
      </c>
      <c r="UZ1357">
        <v>0.13531353135313531</v>
      </c>
      <c r="VA1357">
        <v>47</v>
      </c>
    </row>
    <row r="1358" spans="319:573">
      <c r="LG1358">
        <v>0.13551355135513551</v>
      </c>
      <c r="LH1358">
        <v>46</v>
      </c>
      <c r="UZ1358">
        <v>0.13541354135413541</v>
      </c>
      <c r="VA1358">
        <v>47</v>
      </c>
    </row>
    <row r="1359" spans="319:573">
      <c r="LG1359">
        <v>0.13561356135613561</v>
      </c>
      <c r="LH1359">
        <v>46</v>
      </c>
      <c r="UZ1359">
        <v>0.13551355135513551</v>
      </c>
      <c r="VA1359">
        <v>47</v>
      </c>
    </row>
    <row r="1360" spans="319:573">
      <c r="LG1360">
        <v>0.13571357135713571</v>
      </c>
      <c r="LH1360">
        <v>46</v>
      </c>
      <c r="UZ1360">
        <v>0.13561356135613561</v>
      </c>
      <c r="VA1360">
        <v>47</v>
      </c>
    </row>
    <row r="1361" spans="319:573">
      <c r="LG1361">
        <v>0.13581358135813582</v>
      </c>
      <c r="LH1361">
        <v>46</v>
      </c>
      <c r="UZ1361">
        <v>0.13571357135713571</v>
      </c>
      <c r="VA1361">
        <v>47</v>
      </c>
    </row>
    <row r="1362" spans="319:573">
      <c r="LG1362">
        <v>0.13591359135913592</v>
      </c>
      <c r="LH1362">
        <v>46</v>
      </c>
      <c r="UZ1362">
        <v>0.13581358135813582</v>
      </c>
      <c r="VA1362">
        <v>47</v>
      </c>
    </row>
    <row r="1363" spans="319:573">
      <c r="LG1363">
        <v>0.13601360136013602</v>
      </c>
      <c r="LH1363">
        <v>46</v>
      </c>
      <c r="UZ1363">
        <v>0.13591359135913592</v>
      </c>
      <c r="VA1363">
        <v>47</v>
      </c>
    </row>
    <row r="1364" spans="319:573">
      <c r="LG1364">
        <v>0.13611361136113612</v>
      </c>
      <c r="LH1364">
        <v>46</v>
      </c>
      <c r="UZ1364">
        <v>0.13601360136013602</v>
      </c>
      <c r="VA1364">
        <v>47</v>
      </c>
    </row>
    <row r="1365" spans="319:573">
      <c r="LG1365">
        <v>0.13621362136213622</v>
      </c>
      <c r="LH1365">
        <v>46</v>
      </c>
      <c r="UZ1365">
        <v>0.13611361136113612</v>
      </c>
      <c r="VA1365">
        <v>47</v>
      </c>
    </row>
    <row r="1366" spans="319:573">
      <c r="LG1366">
        <v>0.13631363136313632</v>
      </c>
      <c r="LH1366">
        <v>46</v>
      </c>
      <c r="UZ1366">
        <v>0.13621362136213622</v>
      </c>
      <c r="VA1366">
        <v>47</v>
      </c>
    </row>
    <row r="1367" spans="319:573">
      <c r="LG1367">
        <v>0.13641364136413642</v>
      </c>
      <c r="LH1367">
        <v>46</v>
      </c>
      <c r="UZ1367">
        <v>0.13631363136313632</v>
      </c>
      <c r="VA1367">
        <v>47</v>
      </c>
    </row>
    <row r="1368" spans="319:573">
      <c r="LG1368">
        <v>0.13651365136513652</v>
      </c>
      <c r="LH1368">
        <v>46</v>
      </c>
      <c r="UZ1368">
        <v>0.13641364136413642</v>
      </c>
      <c r="VA1368">
        <v>47</v>
      </c>
    </row>
    <row r="1369" spans="319:573">
      <c r="LG1369">
        <v>0.13661366136613662</v>
      </c>
      <c r="LH1369">
        <v>46</v>
      </c>
      <c r="UZ1369">
        <v>0.13651365136513652</v>
      </c>
      <c r="VA1369">
        <v>47</v>
      </c>
    </row>
    <row r="1370" spans="319:573">
      <c r="LG1370">
        <v>0.13671367136713672</v>
      </c>
      <c r="LH1370">
        <v>46</v>
      </c>
      <c r="UZ1370">
        <v>0.13661366136613662</v>
      </c>
      <c r="VA1370">
        <v>47</v>
      </c>
    </row>
    <row r="1371" spans="319:573">
      <c r="LG1371">
        <v>0.13681368136813682</v>
      </c>
      <c r="LH1371">
        <v>46</v>
      </c>
      <c r="UZ1371">
        <v>0.13671367136713672</v>
      </c>
      <c r="VA1371">
        <v>47</v>
      </c>
    </row>
    <row r="1372" spans="319:573">
      <c r="LG1372">
        <v>0.13691369136913692</v>
      </c>
      <c r="LH1372">
        <v>46</v>
      </c>
      <c r="UZ1372">
        <v>0.13681368136813682</v>
      </c>
      <c r="VA1372">
        <v>47</v>
      </c>
    </row>
    <row r="1373" spans="319:573">
      <c r="LG1373">
        <v>0.13701370137013702</v>
      </c>
      <c r="LH1373">
        <v>46</v>
      </c>
      <c r="UZ1373">
        <v>0.13691369136913692</v>
      </c>
      <c r="VA1373">
        <v>48</v>
      </c>
    </row>
    <row r="1374" spans="319:573">
      <c r="LG1374">
        <v>0.13711371137113712</v>
      </c>
      <c r="LH1374">
        <v>46</v>
      </c>
      <c r="UZ1374">
        <v>0.13701370137013702</v>
      </c>
      <c r="VA1374">
        <v>48</v>
      </c>
    </row>
    <row r="1375" spans="319:573">
      <c r="LG1375">
        <v>0.13721372137213722</v>
      </c>
      <c r="LH1375">
        <v>46</v>
      </c>
      <c r="UZ1375">
        <v>0.13711371137113712</v>
      </c>
      <c r="VA1375">
        <v>48</v>
      </c>
    </row>
    <row r="1376" spans="319:573">
      <c r="LG1376">
        <v>0.13731373137313732</v>
      </c>
      <c r="LH1376">
        <v>46</v>
      </c>
      <c r="UZ1376">
        <v>0.13721372137213722</v>
      </c>
      <c r="VA1376">
        <v>48</v>
      </c>
    </row>
    <row r="1377" spans="319:573">
      <c r="LG1377">
        <v>0.13741374137413742</v>
      </c>
      <c r="LH1377">
        <v>46</v>
      </c>
      <c r="UZ1377">
        <v>0.13731373137313732</v>
      </c>
      <c r="VA1377">
        <v>48</v>
      </c>
    </row>
    <row r="1378" spans="319:573">
      <c r="LG1378">
        <v>0.13751375137513752</v>
      </c>
      <c r="LH1378">
        <v>46</v>
      </c>
      <c r="UZ1378">
        <v>0.13741374137413742</v>
      </c>
      <c r="VA1378">
        <v>48</v>
      </c>
    </row>
    <row r="1379" spans="319:573">
      <c r="LG1379">
        <v>0.13761376137613762</v>
      </c>
      <c r="LH1379">
        <v>46</v>
      </c>
      <c r="UZ1379">
        <v>0.13751375137513752</v>
      </c>
      <c r="VA1379">
        <v>48</v>
      </c>
    </row>
    <row r="1380" spans="319:573">
      <c r="LG1380">
        <v>0.13771377137713772</v>
      </c>
      <c r="LH1380">
        <v>46</v>
      </c>
      <c r="UZ1380">
        <v>0.13761376137613762</v>
      </c>
      <c r="VA1380">
        <v>48</v>
      </c>
    </row>
    <row r="1381" spans="319:573">
      <c r="LG1381">
        <v>0.13781378137813782</v>
      </c>
      <c r="LH1381">
        <v>46</v>
      </c>
      <c r="UZ1381">
        <v>0.13771377137713772</v>
      </c>
      <c r="VA1381">
        <v>48</v>
      </c>
    </row>
    <row r="1382" spans="319:573">
      <c r="LG1382">
        <v>0.13791379137913792</v>
      </c>
      <c r="LH1382">
        <v>46</v>
      </c>
      <c r="UZ1382">
        <v>0.13781378137813782</v>
      </c>
      <c r="VA1382">
        <v>48</v>
      </c>
    </row>
    <row r="1383" spans="319:573">
      <c r="LG1383">
        <v>0.13801380138013802</v>
      </c>
      <c r="LH1383">
        <v>46</v>
      </c>
      <c r="UZ1383">
        <v>0.13791379137913792</v>
      </c>
      <c r="VA1383">
        <v>48</v>
      </c>
    </row>
    <row r="1384" spans="319:573">
      <c r="LG1384">
        <v>0.13811381138113812</v>
      </c>
      <c r="LH1384">
        <v>46</v>
      </c>
      <c r="UZ1384">
        <v>0.13801380138013802</v>
      </c>
      <c r="VA1384">
        <v>48</v>
      </c>
    </row>
    <row r="1385" spans="319:573">
      <c r="LG1385">
        <v>0.13821382138213822</v>
      </c>
      <c r="LH1385">
        <v>46</v>
      </c>
      <c r="UZ1385">
        <v>0.13811381138113812</v>
      </c>
      <c r="VA1385">
        <v>48</v>
      </c>
    </row>
    <row r="1386" spans="319:573">
      <c r="LG1386">
        <v>0.13831383138313832</v>
      </c>
      <c r="LH1386">
        <v>46</v>
      </c>
      <c r="UZ1386">
        <v>0.13821382138213822</v>
      </c>
      <c r="VA1386">
        <v>48</v>
      </c>
    </row>
    <row r="1387" spans="319:573">
      <c r="LG1387">
        <v>0.13841384138413843</v>
      </c>
      <c r="LH1387">
        <v>46</v>
      </c>
      <c r="UZ1387">
        <v>0.13831383138313832</v>
      </c>
      <c r="VA1387">
        <v>48</v>
      </c>
    </row>
    <row r="1388" spans="319:573">
      <c r="LG1388">
        <v>0.13851385138513853</v>
      </c>
      <c r="LH1388">
        <v>46</v>
      </c>
      <c r="UZ1388">
        <v>0.13841384138413843</v>
      </c>
      <c r="VA1388">
        <v>48</v>
      </c>
    </row>
    <row r="1389" spans="319:573">
      <c r="LG1389">
        <v>0.13861386138613863</v>
      </c>
      <c r="LH1389">
        <v>46</v>
      </c>
      <c r="UZ1389">
        <v>0.13851385138513853</v>
      </c>
      <c r="VA1389">
        <v>48</v>
      </c>
    </row>
    <row r="1390" spans="319:573">
      <c r="LG1390">
        <v>0.13871387138713873</v>
      </c>
      <c r="LH1390">
        <v>46</v>
      </c>
      <c r="UZ1390">
        <v>0.13861386138613863</v>
      </c>
      <c r="VA1390">
        <v>48</v>
      </c>
    </row>
    <row r="1391" spans="319:573">
      <c r="LG1391">
        <v>0.13881388138813883</v>
      </c>
      <c r="LH1391">
        <v>46</v>
      </c>
      <c r="UZ1391">
        <v>0.13871387138713873</v>
      </c>
      <c r="VA1391">
        <v>48</v>
      </c>
    </row>
    <row r="1392" spans="319:573">
      <c r="LG1392">
        <v>0.13891389138913893</v>
      </c>
      <c r="LH1392">
        <v>46</v>
      </c>
      <c r="UZ1392">
        <v>0.13881388138813883</v>
      </c>
      <c r="VA1392">
        <v>48</v>
      </c>
    </row>
    <row r="1393" spans="319:573">
      <c r="LG1393">
        <v>0.13901390139013903</v>
      </c>
      <c r="LH1393">
        <v>46</v>
      </c>
      <c r="UZ1393">
        <v>0.13891389138913893</v>
      </c>
      <c r="VA1393">
        <v>48</v>
      </c>
    </row>
    <row r="1394" spans="319:573">
      <c r="LG1394">
        <v>0.1391139113911391</v>
      </c>
      <c r="LH1394">
        <v>46</v>
      </c>
      <c r="UZ1394">
        <v>0.13901390139013903</v>
      </c>
      <c r="VA1394">
        <v>48</v>
      </c>
    </row>
    <row r="1395" spans="319:573">
      <c r="LG1395">
        <v>0.1392139213921392</v>
      </c>
      <c r="LH1395">
        <v>46</v>
      </c>
      <c r="UZ1395">
        <v>0.1391139113911391</v>
      </c>
      <c r="VA1395">
        <v>48</v>
      </c>
    </row>
    <row r="1396" spans="319:573">
      <c r="LG1396">
        <v>0.1393139313931393</v>
      </c>
      <c r="LH1396">
        <v>46</v>
      </c>
      <c r="UZ1396">
        <v>0.1392139213921392</v>
      </c>
      <c r="VA1396">
        <v>48</v>
      </c>
    </row>
    <row r="1397" spans="319:573">
      <c r="LG1397">
        <v>0.1394139413941394</v>
      </c>
      <c r="LH1397">
        <v>46</v>
      </c>
      <c r="UZ1397">
        <v>0.1393139313931393</v>
      </c>
      <c r="VA1397">
        <v>48</v>
      </c>
    </row>
    <row r="1398" spans="319:573">
      <c r="LG1398">
        <v>0.1395139513951395</v>
      </c>
      <c r="LH1398">
        <v>46</v>
      </c>
      <c r="UZ1398">
        <v>0.1394139413941394</v>
      </c>
      <c r="VA1398">
        <v>48</v>
      </c>
    </row>
    <row r="1399" spans="319:573">
      <c r="LG1399">
        <v>0.1396139613961396</v>
      </c>
      <c r="LH1399">
        <v>46</v>
      </c>
      <c r="UZ1399">
        <v>0.1395139513951395</v>
      </c>
      <c r="VA1399">
        <v>48</v>
      </c>
    </row>
    <row r="1400" spans="319:573">
      <c r="LG1400">
        <v>0.1397139713971397</v>
      </c>
      <c r="LH1400">
        <v>46</v>
      </c>
      <c r="UZ1400">
        <v>0.1396139613961396</v>
      </c>
      <c r="VA1400">
        <v>48</v>
      </c>
    </row>
    <row r="1401" spans="319:573">
      <c r="LG1401">
        <v>0.1398139813981398</v>
      </c>
      <c r="LH1401">
        <v>46</v>
      </c>
      <c r="UZ1401">
        <v>0.1397139713971397</v>
      </c>
      <c r="VA1401">
        <v>48</v>
      </c>
    </row>
    <row r="1402" spans="319:573">
      <c r="LG1402">
        <v>0.1399139913991399</v>
      </c>
      <c r="LH1402">
        <v>46</v>
      </c>
      <c r="UZ1402">
        <v>0.1398139813981398</v>
      </c>
      <c r="VA1402">
        <v>48</v>
      </c>
    </row>
    <row r="1403" spans="319:573">
      <c r="LG1403">
        <v>0.14001400140014</v>
      </c>
      <c r="LH1403">
        <v>46</v>
      </c>
      <c r="UZ1403">
        <v>0.1399139913991399</v>
      </c>
      <c r="VA1403">
        <v>48</v>
      </c>
    </row>
    <row r="1404" spans="319:573">
      <c r="LG1404">
        <v>0.1401140114011401</v>
      </c>
      <c r="LH1404">
        <v>46</v>
      </c>
      <c r="UZ1404">
        <v>0.14001400140014</v>
      </c>
      <c r="VA1404">
        <v>48</v>
      </c>
    </row>
    <row r="1405" spans="319:573">
      <c r="LG1405">
        <v>0.1402140214021402</v>
      </c>
      <c r="LH1405">
        <v>46</v>
      </c>
      <c r="UZ1405">
        <v>0.1401140114011401</v>
      </c>
      <c r="VA1405">
        <v>48</v>
      </c>
    </row>
    <row r="1406" spans="319:573">
      <c r="LG1406">
        <v>0.1403140314031403</v>
      </c>
      <c r="LH1406">
        <v>46</v>
      </c>
      <c r="UZ1406">
        <v>0.1402140214021402</v>
      </c>
      <c r="VA1406">
        <v>48</v>
      </c>
    </row>
    <row r="1407" spans="319:573">
      <c r="LG1407">
        <v>0.14041404140414041</v>
      </c>
      <c r="LH1407">
        <v>46</v>
      </c>
      <c r="UZ1407">
        <v>0.1403140314031403</v>
      </c>
      <c r="VA1407">
        <v>48</v>
      </c>
    </row>
    <row r="1408" spans="319:573">
      <c r="LG1408">
        <v>0.14051405140514051</v>
      </c>
      <c r="LH1408">
        <v>46</v>
      </c>
      <c r="UZ1408">
        <v>0.14041404140414041</v>
      </c>
      <c r="VA1408">
        <v>48</v>
      </c>
    </row>
    <row r="1409" spans="319:573">
      <c r="LG1409">
        <v>0.14061406140614061</v>
      </c>
      <c r="LH1409">
        <v>46</v>
      </c>
      <c r="UZ1409">
        <v>0.14051405140514051</v>
      </c>
      <c r="VA1409">
        <v>48</v>
      </c>
    </row>
    <row r="1410" spans="319:573">
      <c r="LG1410">
        <v>0.14071407140714071</v>
      </c>
      <c r="LH1410">
        <v>46</v>
      </c>
      <c r="UZ1410">
        <v>0.14061406140614061</v>
      </c>
      <c r="VA1410">
        <v>48</v>
      </c>
    </row>
    <row r="1411" spans="319:573">
      <c r="LG1411">
        <v>0.14081408140814081</v>
      </c>
      <c r="LH1411">
        <v>46</v>
      </c>
      <c r="UZ1411">
        <v>0.14071407140714071</v>
      </c>
      <c r="VA1411">
        <v>48</v>
      </c>
    </row>
    <row r="1412" spans="319:573">
      <c r="LG1412">
        <v>0.14091409140914091</v>
      </c>
      <c r="LH1412">
        <v>46</v>
      </c>
      <c r="UZ1412">
        <v>0.14081408140814081</v>
      </c>
      <c r="VA1412">
        <v>48</v>
      </c>
    </row>
    <row r="1413" spans="319:573">
      <c r="LG1413">
        <v>0.14101410141014101</v>
      </c>
      <c r="LH1413">
        <v>46</v>
      </c>
      <c r="UZ1413">
        <v>0.14091409140914091</v>
      </c>
      <c r="VA1413">
        <v>48</v>
      </c>
    </row>
    <row r="1414" spans="319:573">
      <c r="LG1414">
        <v>0.14111411141114111</v>
      </c>
      <c r="LH1414">
        <v>46</v>
      </c>
      <c r="UZ1414">
        <v>0.14101410141014101</v>
      </c>
      <c r="VA1414">
        <v>48</v>
      </c>
    </row>
    <row r="1415" spans="319:573">
      <c r="LG1415">
        <v>0.14121412141214121</v>
      </c>
      <c r="LH1415">
        <v>46</v>
      </c>
      <c r="UZ1415">
        <v>0.14111411141114111</v>
      </c>
      <c r="VA1415">
        <v>48</v>
      </c>
    </row>
    <row r="1416" spans="319:573">
      <c r="LG1416">
        <v>0.14131413141314131</v>
      </c>
      <c r="LH1416">
        <v>46</v>
      </c>
      <c r="UZ1416">
        <v>0.14121412141214121</v>
      </c>
      <c r="VA1416">
        <v>48</v>
      </c>
    </row>
    <row r="1417" spans="319:573">
      <c r="LG1417">
        <v>0.14141414141414141</v>
      </c>
      <c r="LH1417">
        <v>46</v>
      </c>
      <c r="UZ1417">
        <v>0.14131413141314131</v>
      </c>
      <c r="VA1417">
        <v>48</v>
      </c>
    </row>
    <row r="1418" spans="319:573">
      <c r="LG1418">
        <v>0.14151415141514151</v>
      </c>
      <c r="LH1418">
        <v>46</v>
      </c>
      <c r="UZ1418">
        <v>0.14141414141414141</v>
      </c>
      <c r="VA1418">
        <v>48</v>
      </c>
    </row>
    <row r="1419" spans="319:573">
      <c r="LG1419">
        <v>0.14161416141614161</v>
      </c>
      <c r="LH1419">
        <v>46</v>
      </c>
      <c r="UZ1419">
        <v>0.14151415141514151</v>
      </c>
      <c r="VA1419">
        <v>48</v>
      </c>
    </row>
    <row r="1420" spans="319:573">
      <c r="LG1420">
        <v>0.14171417141714171</v>
      </c>
      <c r="LH1420">
        <v>46</v>
      </c>
      <c r="UZ1420">
        <v>0.14161416141614161</v>
      </c>
      <c r="VA1420">
        <v>48</v>
      </c>
    </row>
    <row r="1421" spans="319:573">
      <c r="LG1421">
        <v>0.14181418141814181</v>
      </c>
      <c r="LH1421">
        <v>46</v>
      </c>
      <c r="UZ1421">
        <v>0.14171417141714171</v>
      </c>
      <c r="VA1421">
        <v>48</v>
      </c>
    </row>
    <row r="1422" spans="319:573">
      <c r="LG1422">
        <v>0.14191419141914191</v>
      </c>
      <c r="LH1422">
        <v>46</v>
      </c>
      <c r="UZ1422">
        <v>0.14181418141814181</v>
      </c>
      <c r="VA1422">
        <v>48</v>
      </c>
    </row>
    <row r="1423" spans="319:573">
      <c r="LG1423">
        <v>0.14201420142014201</v>
      </c>
      <c r="LH1423">
        <v>46</v>
      </c>
      <c r="UZ1423">
        <v>0.14191419141914191</v>
      </c>
      <c r="VA1423">
        <v>48</v>
      </c>
    </row>
    <row r="1424" spans="319:573">
      <c r="LG1424">
        <v>0.14211421142114211</v>
      </c>
      <c r="LH1424">
        <v>46</v>
      </c>
      <c r="UZ1424">
        <v>0.14201420142014201</v>
      </c>
      <c r="VA1424">
        <v>48</v>
      </c>
    </row>
    <row r="1425" spans="319:573">
      <c r="LG1425">
        <v>0.14221422142214221</v>
      </c>
      <c r="LH1425">
        <v>46</v>
      </c>
      <c r="UZ1425">
        <v>0.14211421142114211</v>
      </c>
      <c r="VA1425">
        <v>48</v>
      </c>
    </row>
    <row r="1426" spans="319:573">
      <c r="LG1426">
        <v>0.14231423142314231</v>
      </c>
      <c r="LH1426">
        <v>46</v>
      </c>
      <c r="UZ1426">
        <v>0.14221422142214221</v>
      </c>
      <c r="VA1426">
        <v>48</v>
      </c>
    </row>
    <row r="1427" spans="319:573">
      <c r="LG1427">
        <v>0.14241424142414241</v>
      </c>
      <c r="LH1427">
        <v>46</v>
      </c>
      <c r="UZ1427">
        <v>0.14231423142314231</v>
      </c>
      <c r="VA1427">
        <v>48</v>
      </c>
    </row>
    <row r="1428" spans="319:573">
      <c r="LG1428">
        <v>0.14251425142514251</v>
      </c>
      <c r="LH1428">
        <v>46</v>
      </c>
      <c r="UZ1428">
        <v>0.14241424142414241</v>
      </c>
      <c r="VA1428">
        <v>48</v>
      </c>
    </row>
    <row r="1429" spans="319:573">
      <c r="LG1429">
        <v>0.14261426142614261</v>
      </c>
      <c r="LH1429">
        <v>46</v>
      </c>
      <c r="UZ1429">
        <v>0.14251425142514251</v>
      </c>
      <c r="VA1429">
        <v>48</v>
      </c>
    </row>
    <row r="1430" spans="319:573">
      <c r="LG1430">
        <v>0.14271427142714271</v>
      </c>
      <c r="LH1430">
        <v>46</v>
      </c>
      <c r="UZ1430">
        <v>0.14261426142614261</v>
      </c>
      <c r="VA1430">
        <v>48</v>
      </c>
    </row>
    <row r="1431" spans="319:573">
      <c r="LG1431">
        <v>0.14281428142814281</v>
      </c>
      <c r="LH1431">
        <v>46</v>
      </c>
      <c r="UZ1431">
        <v>0.14271427142714271</v>
      </c>
      <c r="VA1431">
        <v>48</v>
      </c>
    </row>
    <row r="1432" spans="319:573">
      <c r="LG1432">
        <v>0.14291429142914291</v>
      </c>
      <c r="LH1432">
        <v>46</v>
      </c>
      <c r="UZ1432">
        <v>0.14281428142814281</v>
      </c>
      <c r="VA1432">
        <v>48</v>
      </c>
    </row>
    <row r="1433" spans="319:573">
      <c r="LG1433">
        <v>0.14301430143014301</v>
      </c>
      <c r="LH1433">
        <v>46</v>
      </c>
      <c r="UZ1433">
        <v>0.14291429142914291</v>
      </c>
      <c r="VA1433">
        <v>48</v>
      </c>
    </row>
    <row r="1434" spans="319:573">
      <c r="LG1434">
        <v>0.14311431143114312</v>
      </c>
      <c r="LH1434">
        <v>46</v>
      </c>
      <c r="UZ1434">
        <v>0.14301430143014301</v>
      </c>
      <c r="VA1434">
        <v>48</v>
      </c>
    </row>
    <row r="1435" spans="319:573">
      <c r="LG1435">
        <v>0.14321432143214322</v>
      </c>
      <c r="LH1435">
        <v>46</v>
      </c>
      <c r="UZ1435">
        <v>0.14311431143114312</v>
      </c>
      <c r="VA1435">
        <v>48</v>
      </c>
    </row>
    <row r="1436" spans="319:573">
      <c r="LG1436">
        <v>0.14331433143314332</v>
      </c>
      <c r="LH1436">
        <v>46</v>
      </c>
      <c r="UZ1436">
        <v>0.14321432143214322</v>
      </c>
      <c r="VA1436">
        <v>48</v>
      </c>
    </row>
    <row r="1437" spans="319:573">
      <c r="LG1437">
        <v>0.14341434143414342</v>
      </c>
      <c r="LH1437">
        <v>46</v>
      </c>
      <c r="UZ1437">
        <v>0.14331433143314332</v>
      </c>
      <c r="VA1437">
        <v>48</v>
      </c>
    </row>
    <row r="1438" spans="319:573">
      <c r="LG1438">
        <v>0.14351435143514352</v>
      </c>
      <c r="LH1438">
        <v>46</v>
      </c>
      <c r="UZ1438">
        <v>0.14341434143414342</v>
      </c>
      <c r="VA1438">
        <v>48</v>
      </c>
    </row>
    <row r="1439" spans="319:573">
      <c r="LG1439">
        <v>0.14361436143614362</v>
      </c>
      <c r="LH1439">
        <v>46</v>
      </c>
      <c r="UZ1439">
        <v>0.14351435143514352</v>
      </c>
      <c r="VA1439">
        <v>48</v>
      </c>
    </row>
    <row r="1440" spans="319:573">
      <c r="LG1440">
        <v>0.14371437143714372</v>
      </c>
      <c r="LH1440">
        <v>46</v>
      </c>
      <c r="UZ1440">
        <v>0.14361436143614362</v>
      </c>
      <c r="VA1440">
        <v>48</v>
      </c>
    </row>
    <row r="1441" spans="319:573">
      <c r="LG1441">
        <v>0.14381438143814382</v>
      </c>
      <c r="LH1441">
        <v>46</v>
      </c>
      <c r="UZ1441">
        <v>0.14371437143714372</v>
      </c>
      <c r="VA1441">
        <v>48</v>
      </c>
    </row>
    <row r="1442" spans="319:573">
      <c r="LG1442">
        <v>0.14391439143914392</v>
      </c>
      <c r="LH1442">
        <v>46</v>
      </c>
      <c r="UZ1442">
        <v>0.14381438143814382</v>
      </c>
      <c r="VA1442">
        <v>48</v>
      </c>
    </row>
    <row r="1443" spans="319:573">
      <c r="LG1443">
        <v>0.14401440144014402</v>
      </c>
      <c r="LH1443">
        <v>46</v>
      </c>
      <c r="UZ1443">
        <v>0.14391439143914392</v>
      </c>
      <c r="VA1443">
        <v>48</v>
      </c>
    </row>
    <row r="1444" spans="319:573">
      <c r="LG1444">
        <v>0.14411441144114412</v>
      </c>
      <c r="LH1444">
        <v>46</v>
      </c>
      <c r="UZ1444">
        <v>0.14401440144014402</v>
      </c>
      <c r="VA1444">
        <v>48</v>
      </c>
    </row>
    <row r="1445" spans="319:573">
      <c r="LG1445">
        <v>0.14421442144214422</v>
      </c>
      <c r="LH1445">
        <v>46</v>
      </c>
      <c r="UZ1445">
        <v>0.14411441144114412</v>
      </c>
      <c r="VA1445">
        <v>48</v>
      </c>
    </row>
    <row r="1446" spans="319:573">
      <c r="LG1446">
        <v>0.14431443144314432</v>
      </c>
      <c r="LH1446">
        <v>46</v>
      </c>
      <c r="UZ1446">
        <v>0.14421442144214422</v>
      </c>
      <c r="VA1446">
        <v>48</v>
      </c>
    </row>
    <row r="1447" spans="319:573">
      <c r="LG1447">
        <v>0.14441444144414442</v>
      </c>
      <c r="LH1447">
        <v>46</v>
      </c>
      <c r="UZ1447">
        <v>0.14431443144314432</v>
      </c>
      <c r="VA1447">
        <v>48</v>
      </c>
    </row>
    <row r="1448" spans="319:573">
      <c r="LG1448">
        <v>0.14451445144514452</v>
      </c>
      <c r="LH1448">
        <v>46</v>
      </c>
      <c r="UZ1448">
        <v>0.14441444144414442</v>
      </c>
      <c r="VA1448">
        <v>48</v>
      </c>
    </row>
    <row r="1449" spans="319:573">
      <c r="LG1449">
        <v>0.14461446144614462</v>
      </c>
      <c r="LH1449">
        <v>46</v>
      </c>
      <c r="UZ1449">
        <v>0.14451445144514452</v>
      </c>
      <c r="VA1449">
        <v>48</v>
      </c>
    </row>
    <row r="1450" spans="319:573">
      <c r="LG1450">
        <v>0.14471447144714472</v>
      </c>
      <c r="LH1450">
        <v>46</v>
      </c>
      <c r="UZ1450">
        <v>0.14461446144614462</v>
      </c>
      <c r="VA1450">
        <v>48</v>
      </c>
    </row>
    <row r="1451" spans="319:573">
      <c r="LG1451">
        <v>0.14481448144814482</v>
      </c>
      <c r="LH1451">
        <v>46</v>
      </c>
      <c r="UZ1451">
        <v>0.14471447144714472</v>
      </c>
      <c r="VA1451">
        <v>48</v>
      </c>
    </row>
    <row r="1452" spans="319:573">
      <c r="LG1452">
        <v>0.14491449144914492</v>
      </c>
      <c r="LH1452">
        <v>46</v>
      </c>
      <c r="UZ1452">
        <v>0.14481448144814482</v>
      </c>
      <c r="VA1452">
        <v>48</v>
      </c>
    </row>
    <row r="1453" spans="319:573">
      <c r="LG1453">
        <v>0.14501450145014502</v>
      </c>
      <c r="LH1453">
        <v>46</v>
      </c>
      <c r="UZ1453">
        <v>0.14491449144914492</v>
      </c>
      <c r="VA1453">
        <v>48</v>
      </c>
    </row>
    <row r="1454" spans="319:573">
      <c r="LG1454">
        <v>0.14511451145114512</v>
      </c>
      <c r="LH1454">
        <v>46</v>
      </c>
      <c r="UZ1454">
        <v>0.14501450145014502</v>
      </c>
      <c r="VA1454">
        <v>48</v>
      </c>
    </row>
    <row r="1455" spans="319:573">
      <c r="LG1455">
        <v>0.14521452145214522</v>
      </c>
      <c r="LH1455">
        <v>46</v>
      </c>
      <c r="UZ1455">
        <v>0.14511451145114512</v>
      </c>
      <c r="VA1455">
        <v>48</v>
      </c>
    </row>
    <row r="1456" spans="319:573">
      <c r="LG1456">
        <v>0.14531453145314532</v>
      </c>
      <c r="LH1456">
        <v>46</v>
      </c>
      <c r="UZ1456">
        <v>0.14521452145214522</v>
      </c>
      <c r="VA1456">
        <v>48</v>
      </c>
    </row>
    <row r="1457" spans="319:573">
      <c r="LG1457">
        <v>0.14541454145414542</v>
      </c>
      <c r="LH1457">
        <v>46</v>
      </c>
      <c r="UZ1457">
        <v>0.14531453145314532</v>
      </c>
      <c r="VA1457">
        <v>48</v>
      </c>
    </row>
    <row r="1458" spans="319:573">
      <c r="LG1458">
        <v>0.14551455145514552</v>
      </c>
      <c r="LH1458">
        <v>46</v>
      </c>
      <c r="UZ1458">
        <v>0.14541454145414542</v>
      </c>
      <c r="VA1458">
        <v>48</v>
      </c>
    </row>
    <row r="1459" spans="319:573">
      <c r="LG1459">
        <v>0.14561456145614562</v>
      </c>
      <c r="LH1459">
        <v>46</v>
      </c>
      <c r="UZ1459">
        <v>0.14551455145514552</v>
      </c>
      <c r="VA1459">
        <v>48</v>
      </c>
    </row>
    <row r="1460" spans="319:573">
      <c r="LG1460">
        <v>0.14571457145714573</v>
      </c>
      <c r="LH1460">
        <v>46</v>
      </c>
      <c r="UZ1460">
        <v>0.14561456145614562</v>
      </c>
      <c r="VA1460">
        <v>48</v>
      </c>
    </row>
    <row r="1461" spans="319:573">
      <c r="LG1461">
        <v>0.14581458145814583</v>
      </c>
      <c r="LH1461">
        <v>46</v>
      </c>
      <c r="UZ1461">
        <v>0.14571457145714573</v>
      </c>
      <c r="VA1461">
        <v>48</v>
      </c>
    </row>
    <row r="1462" spans="319:573">
      <c r="LG1462">
        <v>0.14591459145914593</v>
      </c>
      <c r="LH1462">
        <v>46</v>
      </c>
      <c r="UZ1462">
        <v>0.14581458145814583</v>
      </c>
      <c r="VA1462">
        <v>48</v>
      </c>
    </row>
    <row r="1463" spans="319:573">
      <c r="LG1463">
        <v>0.14601460146014603</v>
      </c>
      <c r="LH1463">
        <v>46</v>
      </c>
      <c r="UZ1463">
        <v>0.14591459145914593</v>
      </c>
      <c r="VA1463">
        <v>48</v>
      </c>
    </row>
    <row r="1464" spans="319:573">
      <c r="LG1464">
        <v>0.14611461146114613</v>
      </c>
      <c r="LH1464">
        <v>46</v>
      </c>
      <c r="UZ1464">
        <v>0.14601460146014603</v>
      </c>
      <c r="VA1464">
        <v>48</v>
      </c>
    </row>
    <row r="1465" spans="319:573">
      <c r="LG1465">
        <v>0.14621462146214623</v>
      </c>
      <c r="LH1465">
        <v>46</v>
      </c>
      <c r="UZ1465">
        <v>0.14611461146114613</v>
      </c>
      <c r="VA1465">
        <v>48</v>
      </c>
    </row>
    <row r="1466" spans="319:573">
      <c r="LG1466">
        <v>0.14631463146314633</v>
      </c>
      <c r="LH1466">
        <v>46</v>
      </c>
      <c r="UZ1466">
        <v>0.14621462146214623</v>
      </c>
      <c r="VA1466">
        <v>48</v>
      </c>
    </row>
    <row r="1467" spans="319:573">
      <c r="LG1467">
        <v>0.14641464146414643</v>
      </c>
      <c r="LH1467">
        <v>46</v>
      </c>
      <c r="UZ1467">
        <v>0.14631463146314633</v>
      </c>
      <c r="VA1467">
        <v>48</v>
      </c>
    </row>
    <row r="1468" spans="319:573">
      <c r="LG1468">
        <v>0.14651465146514653</v>
      </c>
      <c r="LH1468">
        <v>46</v>
      </c>
      <c r="UZ1468">
        <v>0.14641464146414643</v>
      </c>
      <c r="VA1468">
        <v>48</v>
      </c>
    </row>
    <row r="1469" spans="319:573">
      <c r="LG1469">
        <v>0.14661466146614663</v>
      </c>
      <c r="LH1469">
        <v>46</v>
      </c>
      <c r="UZ1469">
        <v>0.14651465146514653</v>
      </c>
      <c r="VA1469">
        <v>48</v>
      </c>
    </row>
    <row r="1470" spans="319:573">
      <c r="LG1470">
        <v>0.1467146714671467</v>
      </c>
      <c r="LH1470">
        <v>46</v>
      </c>
      <c r="UZ1470">
        <v>0.14661466146614663</v>
      </c>
      <c r="VA1470">
        <v>48</v>
      </c>
    </row>
    <row r="1471" spans="319:573">
      <c r="LG1471">
        <v>0.1468146814681468</v>
      </c>
      <c r="LH1471">
        <v>46</v>
      </c>
      <c r="UZ1471">
        <v>0.1467146714671467</v>
      </c>
      <c r="VA1471">
        <v>48</v>
      </c>
    </row>
    <row r="1472" spans="319:573">
      <c r="LG1472">
        <v>0.1469146914691469</v>
      </c>
      <c r="LH1472">
        <v>46</v>
      </c>
      <c r="UZ1472">
        <v>0.1468146814681468</v>
      </c>
      <c r="VA1472">
        <v>48</v>
      </c>
    </row>
    <row r="1473" spans="319:573">
      <c r="LG1473">
        <v>0.147014701470147</v>
      </c>
      <c r="LH1473">
        <v>46</v>
      </c>
      <c r="UZ1473">
        <v>0.1469146914691469</v>
      </c>
      <c r="VA1473">
        <v>48</v>
      </c>
    </row>
    <row r="1474" spans="319:573">
      <c r="LG1474">
        <v>0.1471147114711471</v>
      </c>
      <c r="LH1474">
        <v>46</v>
      </c>
      <c r="UZ1474">
        <v>0.147014701470147</v>
      </c>
      <c r="VA1474">
        <v>48</v>
      </c>
    </row>
    <row r="1475" spans="319:573">
      <c r="LG1475">
        <v>0.1472147214721472</v>
      </c>
      <c r="LH1475">
        <v>46</v>
      </c>
      <c r="UZ1475">
        <v>0.1471147114711471</v>
      </c>
      <c r="VA1475">
        <v>48</v>
      </c>
    </row>
    <row r="1476" spans="319:573">
      <c r="LG1476">
        <v>0.1473147314731473</v>
      </c>
      <c r="LH1476">
        <v>46</v>
      </c>
      <c r="UZ1476">
        <v>0.1472147214721472</v>
      </c>
      <c r="VA1476">
        <v>48</v>
      </c>
    </row>
    <row r="1477" spans="319:573">
      <c r="LG1477">
        <v>0.1474147414741474</v>
      </c>
      <c r="LH1477">
        <v>46</v>
      </c>
      <c r="UZ1477">
        <v>0.1473147314731473</v>
      </c>
      <c r="VA1477">
        <v>48</v>
      </c>
    </row>
    <row r="1478" spans="319:573">
      <c r="LG1478">
        <v>0.1475147514751475</v>
      </c>
      <c r="LH1478">
        <v>46</v>
      </c>
      <c r="UZ1478">
        <v>0.1474147414741474</v>
      </c>
      <c r="VA1478">
        <v>48</v>
      </c>
    </row>
    <row r="1479" spans="319:573">
      <c r="LG1479">
        <v>0.1476147614761476</v>
      </c>
      <c r="LH1479">
        <v>46</v>
      </c>
      <c r="UZ1479">
        <v>0.1475147514751475</v>
      </c>
      <c r="VA1479">
        <v>48</v>
      </c>
    </row>
    <row r="1480" spans="319:573">
      <c r="LG1480">
        <v>0.1477147714771477</v>
      </c>
      <c r="LH1480">
        <v>46</v>
      </c>
      <c r="UZ1480">
        <v>0.1476147614761476</v>
      </c>
      <c r="VA1480">
        <v>48</v>
      </c>
    </row>
    <row r="1481" spans="319:573">
      <c r="LG1481">
        <v>0.14781478147814781</v>
      </c>
      <c r="LH1481">
        <v>46</v>
      </c>
      <c r="UZ1481">
        <v>0.1477147714771477</v>
      </c>
      <c r="VA1481">
        <v>48</v>
      </c>
    </row>
    <row r="1482" spans="319:573">
      <c r="LG1482">
        <v>0.14791479147914791</v>
      </c>
      <c r="LH1482">
        <v>46</v>
      </c>
      <c r="UZ1482">
        <v>0.14781478147814781</v>
      </c>
      <c r="VA1482">
        <v>48</v>
      </c>
    </row>
    <row r="1483" spans="319:573">
      <c r="LG1483">
        <v>0.14801480148014801</v>
      </c>
      <c r="LH1483">
        <v>46</v>
      </c>
      <c r="UZ1483">
        <v>0.14791479147914791</v>
      </c>
      <c r="VA1483">
        <v>48</v>
      </c>
    </row>
    <row r="1484" spans="319:573">
      <c r="LG1484">
        <v>0.14811481148114811</v>
      </c>
      <c r="LH1484">
        <v>46</v>
      </c>
      <c r="UZ1484">
        <v>0.14801480148014801</v>
      </c>
      <c r="VA1484">
        <v>48</v>
      </c>
    </row>
    <row r="1485" spans="319:573">
      <c r="LG1485">
        <v>0.14821482148214821</v>
      </c>
      <c r="LH1485">
        <v>46</v>
      </c>
      <c r="UZ1485">
        <v>0.14811481148114811</v>
      </c>
      <c r="VA1485">
        <v>48</v>
      </c>
    </row>
    <row r="1486" spans="319:573">
      <c r="LG1486">
        <v>0.14831483148314831</v>
      </c>
      <c r="LH1486">
        <v>46</v>
      </c>
      <c r="UZ1486">
        <v>0.14821482148214821</v>
      </c>
      <c r="VA1486">
        <v>48</v>
      </c>
    </row>
    <row r="1487" spans="319:573">
      <c r="LG1487">
        <v>0.14841484148414841</v>
      </c>
      <c r="LH1487">
        <v>46</v>
      </c>
      <c r="UZ1487">
        <v>0.14831483148314831</v>
      </c>
      <c r="VA1487">
        <v>48</v>
      </c>
    </row>
    <row r="1488" spans="319:573">
      <c r="LG1488">
        <v>0.14851485148514851</v>
      </c>
      <c r="LH1488">
        <v>46</v>
      </c>
      <c r="UZ1488">
        <v>0.14841484148414841</v>
      </c>
      <c r="VA1488">
        <v>48</v>
      </c>
    </row>
    <row r="1489" spans="319:573">
      <c r="LG1489">
        <v>0.14861486148614861</v>
      </c>
      <c r="LH1489">
        <v>46</v>
      </c>
      <c r="UZ1489">
        <v>0.14851485148514851</v>
      </c>
      <c r="VA1489">
        <v>48</v>
      </c>
    </row>
    <row r="1490" spans="319:573">
      <c r="LG1490">
        <v>0.14871487148714871</v>
      </c>
      <c r="LH1490">
        <v>46</v>
      </c>
      <c r="UZ1490">
        <v>0.14861486148614861</v>
      </c>
      <c r="VA1490">
        <v>48</v>
      </c>
    </row>
    <row r="1491" spans="319:573">
      <c r="LG1491">
        <v>0.14881488148814881</v>
      </c>
      <c r="LH1491">
        <v>46</v>
      </c>
      <c r="UZ1491">
        <v>0.14871487148714871</v>
      </c>
      <c r="VA1491">
        <v>48</v>
      </c>
    </row>
    <row r="1492" spans="319:573">
      <c r="LG1492">
        <v>0.14891489148914891</v>
      </c>
      <c r="LH1492">
        <v>46</v>
      </c>
      <c r="UZ1492">
        <v>0.14881488148814881</v>
      </c>
      <c r="VA1492">
        <v>48</v>
      </c>
    </row>
    <row r="1493" spans="319:573">
      <c r="LG1493">
        <v>0.14901490149014901</v>
      </c>
      <c r="LH1493">
        <v>46</v>
      </c>
      <c r="UZ1493">
        <v>0.14891489148914891</v>
      </c>
      <c r="VA1493">
        <v>48</v>
      </c>
    </row>
    <row r="1494" spans="319:573">
      <c r="LG1494">
        <v>0.14911491149114911</v>
      </c>
      <c r="LH1494">
        <v>46</v>
      </c>
      <c r="UZ1494">
        <v>0.14901490149014901</v>
      </c>
      <c r="VA1494">
        <v>48</v>
      </c>
    </row>
    <row r="1495" spans="319:573">
      <c r="LG1495">
        <v>0.14921492149214921</v>
      </c>
      <c r="LH1495">
        <v>46</v>
      </c>
      <c r="UZ1495">
        <v>0.14911491149114911</v>
      </c>
      <c r="VA1495">
        <v>48</v>
      </c>
    </row>
    <row r="1496" spans="319:573">
      <c r="LG1496">
        <v>0.14931493149314931</v>
      </c>
      <c r="LH1496">
        <v>46</v>
      </c>
      <c r="UZ1496">
        <v>0.14921492149214921</v>
      </c>
      <c r="VA1496">
        <v>48</v>
      </c>
    </row>
    <row r="1497" spans="319:573">
      <c r="LG1497">
        <v>0.14941494149414941</v>
      </c>
      <c r="LH1497">
        <v>46</v>
      </c>
      <c r="UZ1497">
        <v>0.14931493149314931</v>
      </c>
      <c r="VA1497">
        <v>48</v>
      </c>
    </row>
    <row r="1498" spans="319:573">
      <c r="LG1498">
        <v>0.14951495149514951</v>
      </c>
      <c r="LH1498">
        <v>46</v>
      </c>
      <c r="UZ1498">
        <v>0.14941494149414941</v>
      </c>
      <c r="VA1498">
        <v>48</v>
      </c>
    </row>
    <row r="1499" spans="319:573">
      <c r="LG1499">
        <v>0.14961496149614961</v>
      </c>
      <c r="LH1499">
        <v>46</v>
      </c>
      <c r="UZ1499">
        <v>0.14951495149514951</v>
      </c>
      <c r="VA1499">
        <v>48</v>
      </c>
    </row>
    <row r="1500" spans="319:573">
      <c r="LG1500">
        <v>0.14971497149714971</v>
      </c>
      <c r="LH1500">
        <v>46</v>
      </c>
      <c r="UZ1500">
        <v>0.14961496149614961</v>
      </c>
      <c r="VA1500">
        <v>48</v>
      </c>
    </row>
    <row r="1501" spans="319:573">
      <c r="LG1501">
        <v>0.14981498149814981</v>
      </c>
      <c r="LH1501">
        <v>46</v>
      </c>
      <c r="UZ1501">
        <v>0.14971497149714971</v>
      </c>
      <c r="VA1501">
        <v>48</v>
      </c>
    </row>
    <row r="1502" spans="319:573">
      <c r="LG1502">
        <v>0.14991499149914991</v>
      </c>
      <c r="LH1502">
        <v>46</v>
      </c>
      <c r="UZ1502">
        <v>0.14981498149814981</v>
      </c>
      <c r="VA1502">
        <v>48</v>
      </c>
    </row>
    <row r="1503" spans="319:573">
      <c r="LG1503">
        <v>0.15001500150015001</v>
      </c>
      <c r="LH1503">
        <v>46</v>
      </c>
      <c r="UZ1503">
        <v>0.14991499149914991</v>
      </c>
      <c r="VA1503">
        <v>48</v>
      </c>
    </row>
    <row r="1504" spans="319:573">
      <c r="LG1504">
        <v>0.15011501150115011</v>
      </c>
      <c r="LH1504">
        <v>46</v>
      </c>
      <c r="UZ1504">
        <v>0.15001500150015001</v>
      </c>
      <c r="VA1504">
        <v>48</v>
      </c>
    </row>
    <row r="1505" spans="319:573">
      <c r="LG1505">
        <v>0.15021502150215021</v>
      </c>
      <c r="LH1505">
        <v>46</v>
      </c>
      <c r="UZ1505">
        <v>0.15011501150115011</v>
      </c>
      <c r="VA1505">
        <v>48</v>
      </c>
    </row>
    <row r="1506" spans="319:573">
      <c r="LG1506">
        <v>0.15031503150315031</v>
      </c>
      <c r="LH1506">
        <v>46</v>
      </c>
      <c r="UZ1506">
        <v>0.15021502150215021</v>
      </c>
      <c r="VA1506">
        <v>48</v>
      </c>
    </row>
    <row r="1507" spans="319:573">
      <c r="LG1507">
        <v>0.15041504150415042</v>
      </c>
      <c r="LH1507">
        <v>46</v>
      </c>
      <c r="UZ1507">
        <v>0.15031503150315031</v>
      </c>
      <c r="VA1507">
        <v>48</v>
      </c>
    </row>
    <row r="1508" spans="319:573">
      <c r="LG1508">
        <v>0.15051505150515052</v>
      </c>
      <c r="LH1508">
        <v>46</v>
      </c>
      <c r="UZ1508">
        <v>0.15041504150415042</v>
      </c>
      <c r="VA1508">
        <v>48</v>
      </c>
    </row>
    <row r="1509" spans="319:573">
      <c r="LG1509">
        <v>0.15061506150615062</v>
      </c>
      <c r="LH1509">
        <v>46</v>
      </c>
      <c r="UZ1509">
        <v>0.15051505150515052</v>
      </c>
      <c r="VA1509">
        <v>48</v>
      </c>
    </row>
    <row r="1510" spans="319:573">
      <c r="LG1510">
        <v>0.15071507150715072</v>
      </c>
      <c r="LH1510">
        <v>46</v>
      </c>
      <c r="UZ1510">
        <v>0.15061506150615062</v>
      </c>
      <c r="VA1510">
        <v>48</v>
      </c>
    </row>
    <row r="1511" spans="319:573">
      <c r="LG1511">
        <v>0.15081508150815082</v>
      </c>
      <c r="LH1511">
        <v>46</v>
      </c>
      <c r="UZ1511">
        <v>0.15071507150715072</v>
      </c>
      <c r="VA1511">
        <v>48</v>
      </c>
    </row>
    <row r="1512" spans="319:573">
      <c r="LG1512">
        <v>0.15091509150915092</v>
      </c>
      <c r="LH1512">
        <v>46</v>
      </c>
      <c r="UZ1512">
        <v>0.15081508150815082</v>
      </c>
      <c r="VA1512">
        <v>48</v>
      </c>
    </row>
    <row r="1513" spans="319:573">
      <c r="LG1513">
        <v>0.15101510151015102</v>
      </c>
      <c r="LH1513">
        <v>46</v>
      </c>
      <c r="UZ1513">
        <v>0.15091509150915092</v>
      </c>
      <c r="VA1513">
        <v>48</v>
      </c>
    </row>
    <row r="1514" spans="319:573">
      <c r="LG1514">
        <v>0.15111511151115112</v>
      </c>
      <c r="LH1514">
        <v>46</v>
      </c>
      <c r="UZ1514">
        <v>0.15101510151015102</v>
      </c>
      <c r="VA1514">
        <v>48</v>
      </c>
    </row>
    <row r="1515" spans="319:573">
      <c r="LG1515">
        <v>0.15121512151215122</v>
      </c>
      <c r="LH1515">
        <v>46</v>
      </c>
      <c r="UZ1515">
        <v>0.15111511151115112</v>
      </c>
      <c r="VA1515">
        <v>48</v>
      </c>
    </row>
    <row r="1516" spans="319:573">
      <c r="LG1516">
        <v>0.15131513151315132</v>
      </c>
      <c r="LH1516">
        <v>46</v>
      </c>
      <c r="UZ1516">
        <v>0.15121512151215122</v>
      </c>
      <c r="VA1516">
        <v>48</v>
      </c>
    </row>
    <row r="1517" spans="319:573">
      <c r="LG1517">
        <v>0.15141514151415142</v>
      </c>
      <c r="LH1517">
        <v>46</v>
      </c>
      <c r="UZ1517">
        <v>0.15131513151315132</v>
      </c>
      <c r="VA1517">
        <v>48</v>
      </c>
    </row>
    <row r="1518" spans="319:573">
      <c r="LG1518">
        <v>0.15151515151515152</v>
      </c>
      <c r="LH1518">
        <v>46</v>
      </c>
      <c r="UZ1518">
        <v>0.15141514151415142</v>
      </c>
      <c r="VA1518">
        <v>48</v>
      </c>
    </row>
    <row r="1519" spans="319:573">
      <c r="LG1519">
        <v>0.15161516151615162</v>
      </c>
      <c r="LH1519">
        <v>46</v>
      </c>
      <c r="UZ1519">
        <v>0.15151515151515152</v>
      </c>
      <c r="VA1519">
        <v>48</v>
      </c>
    </row>
    <row r="1520" spans="319:573">
      <c r="LG1520">
        <v>0.15171517151715172</v>
      </c>
      <c r="LH1520">
        <v>46</v>
      </c>
      <c r="UZ1520">
        <v>0.15161516151615162</v>
      </c>
      <c r="VA1520">
        <v>48</v>
      </c>
    </row>
    <row r="1521" spans="319:573">
      <c r="LG1521">
        <v>0.15181518151815182</v>
      </c>
      <c r="LH1521">
        <v>46</v>
      </c>
      <c r="UZ1521">
        <v>0.15171517151715172</v>
      </c>
      <c r="VA1521">
        <v>48</v>
      </c>
    </row>
    <row r="1522" spans="319:573">
      <c r="LG1522">
        <v>0.15191519151915192</v>
      </c>
      <c r="LH1522">
        <v>46</v>
      </c>
      <c r="UZ1522">
        <v>0.15181518151815182</v>
      </c>
      <c r="VA1522">
        <v>48</v>
      </c>
    </row>
    <row r="1523" spans="319:573">
      <c r="LG1523">
        <v>0.15201520152015202</v>
      </c>
      <c r="LH1523">
        <v>46</v>
      </c>
      <c r="UZ1523">
        <v>0.15191519151915192</v>
      </c>
      <c r="VA1523">
        <v>48</v>
      </c>
    </row>
    <row r="1524" spans="319:573">
      <c r="LG1524">
        <v>0.15211521152115212</v>
      </c>
      <c r="LH1524">
        <v>46</v>
      </c>
      <c r="UZ1524">
        <v>0.15201520152015202</v>
      </c>
      <c r="VA1524">
        <v>48</v>
      </c>
    </row>
    <row r="1525" spans="319:573">
      <c r="LG1525">
        <v>0.15221522152215222</v>
      </c>
      <c r="LH1525">
        <v>46</v>
      </c>
      <c r="UZ1525">
        <v>0.15211521152115212</v>
      </c>
      <c r="VA1525">
        <v>48</v>
      </c>
    </row>
    <row r="1526" spans="319:573">
      <c r="LG1526">
        <v>0.15231523152315232</v>
      </c>
      <c r="LH1526">
        <v>46</v>
      </c>
      <c r="UZ1526">
        <v>0.15221522152215222</v>
      </c>
      <c r="VA1526">
        <v>48</v>
      </c>
    </row>
    <row r="1527" spans="319:573">
      <c r="LG1527">
        <v>0.15241524152415242</v>
      </c>
      <c r="LH1527">
        <v>46</v>
      </c>
      <c r="UZ1527">
        <v>0.15231523152315232</v>
      </c>
      <c r="VA1527">
        <v>48</v>
      </c>
    </row>
    <row r="1528" spans="319:573">
      <c r="LG1528">
        <v>0.15251525152515252</v>
      </c>
      <c r="LH1528">
        <v>46</v>
      </c>
      <c r="UZ1528">
        <v>0.15241524152415242</v>
      </c>
      <c r="VA1528">
        <v>48</v>
      </c>
    </row>
    <row r="1529" spans="319:573">
      <c r="LG1529">
        <v>0.15261526152615262</v>
      </c>
      <c r="LH1529">
        <v>46</v>
      </c>
      <c r="UZ1529">
        <v>0.15251525152515252</v>
      </c>
      <c r="VA1529">
        <v>48</v>
      </c>
    </row>
    <row r="1530" spans="319:573">
      <c r="LG1530">
        <v>0.15271527152715272</v>
      </c>
      <c r="LH1530">
        <v>46</v>
      </c>
      <c r="UZ1530">
        <v>0.15261526152615262</v>
      </c>
      <c r="VA1530">
        <v>48</v>
      </c>
    </row>
    <row r="1531" spans="319:573">
      <c r="LG1531">
        <v>0.15281528152815282</v>
      </c>
      <c r="LH1531">
        <v>46</v>
      </c>
      <c r="UZ1531">
        <v>0.15271527152715272</v>
      </c>
      <c r="VA1531">
        <v>48</v>
      </c>
    </row>
    <row r="1532" spans="319:573">
      <c r="LG1532">
        <v>0.15291529152915292</v>
      </c>
      <c r="LH1532">
        <v>46</v>
      </c>
      <c r="UZ1532">
        <v>0.15281528152815282</v>
      </c>
      <c r="VA1532">
        <v>48</v>
      </c>
    </row>
    <row r="1533" spans="319:573">
      <c r="LG1533">
        <v>0.15301530153015303</v>
      </c>
      <c r="LH1533">
        <v>46</v>
      </c>
      <c r="UZ1533">
        <v>0.15291529152915292</v>
      </c>
      <c r="VA1533">
        <v>48</v>
      </c>
    </row>
    <row r="1534" spans="319:573">
      <c r="LG1534">
        <v>0.15311531153115313</v>
      </c>
      <c r="LH1534">
        <v>46</v>
      </c>
      <c r="UZ1534">
        <v>0.15301530153015303</v>
      </c>
      <c r="VA1534">
        <v>48</v>
      </c>
    </row>
    <row r="1535" spans="319:573">
      <c r="LG1535">
        <v>0.15321532153215323</v>
      </c>
      <c r="LH1535">
        <v>46</v>
      </c>
      <c r="UZ1535">
        <v>0.15311531153115313</v>
      </c>
      <c r="VA1535">
        <v>48</v>
      </c>
    </row>
    <row r="1536" spans="319:573">
      <c r="LG1536">
        <v>0.15331533153315333</v>
      </c>
      <c r="LH1536">
        <v>46</v>
      </c>
      <c r="UZ1536">
        <v>0.15321532153215323</v>
      </c>
      <c r="VA1536">
        <v>48</v>
      </c>
    </row>
    <row r="1537" spans="319:573">
      <c r="LG1537">
        <v>0.15341534153415343</v>
      </c>
      <c r="LH1537">
        <v>46</v>
      </c>
      <c r="UZ1537">
        <v>0.15331533153315333</v>
      </c>
      <c r="VA1537">
        <v>48</v>
      </c>
    </row>
    <row r="1538" spans="319:573">
      <c r="LG1538">
        <v>0.15351535153515353</v>
      </c>
      <c r="LH1538">
        <v>46</v>
      </c>
      <c r="UZ1538">
        <v>0.15341534153415343</v>
      </c>
      <c r="VA1538">
        <v>48</v>
      </c>
    </row>
    <row r="1539" spans="319:573">
      <c r="LG1539">
        <v>0.15361536153615363</v>
      </c>
      <c r="LH1539">
        <v>46</v>
      </c>
      <c r="UZ1539">
        <v>0.15351535153515353</v>
      </c>
      <c r="VA1539">
        <v>48</v>
      </c>
    </row>
    <row r="1540" spans="319:573">
      <c r="LG1540">
        <v>0.15371537153715373</v>
      </c>
      <c r="LH1540">
        <v>46</v>
      </c>
      <c r="UZ1540">
        <v>0.15361536153615363</v>
      </c>
      <c r="VA1540">
        <v>48</v>
      </c>
    </row>
    <row r="1541" spans="319:573">
      <c r="LG1541">
        <v>0.15381538153815383</v>
      </c>
      <c r="LH1541">
        <v>46</v>
      </c>
      <c r="UZ1541">
        <v>0.15371537153715373</v>
      </c>
      <c r="VA1541">
        <v>48</v>
      </c>
    </row>
    <row r="1542" spans="319:573">
      <c r="LG1542">
        <v>0.15391539153915393</v>
      </c>
      <c r="LH1542">
        <v>46</v>
      </c>
      <c r="UZ1542">
        <v>0.15381538153815383</v>
      </c>
      <c r="VA1542">
        <v>48</v>
      </c>
    </row>
    <row r="1543" spans="319:573">
      <c r="LG1543">
        <v>0.15401540154015403</v>
      </c>
      <c r="LH1543">
        <v>46</v>
      </c>
      <c r="UZ1543">
        <v>0.15391539153915393</v>
      </c>
      <c r="VA1543">
        <v>48</v>
      </c>
    </row>
    <row r="1544" spans="319:573">
      <c r="LG1544">
        <v>0.15411541154115413</v>
      </c>
      <c r="LH1544">
        <v>46</v>
      </c>
      <c r="UZ1544">
        <v>0.15401540154015403</v>
      </c>
      <c r="VA1544">
        <v>48</v>
      </c>
    </row>
    <row r="1545" spans="319:573">
      <c r="LG1545">
        <v>0.1542154215421542</v>
      </c>
      <c r="LH1545">
        <v>47</v>
      </c>
      <c r="UZ1545">
        <v>0.15411541154115413</v>
      </c>
      <c r="VA1545">
        <v>48</v>
      </c>
    </row>
    <row r="1546" spans="319:573">
      <c r="LG1546">
        <v>0.1543154315431543</v>
      </c>
      <c r="LH1546">
        <v>47</v>
      </c>
      <c r="UZ1546">
        <v>0.1542154215421542</v>
      </c>
      <c r="VA1546">
        <v>48</v>
      </c>
    </row>
    <row r="1547" spans="319:573">
      <c r="LG1547">
        <v>0.1544154415441544</v>
      </c>
      <c r="LH1547">
        <v>47</v>
      </c>
      <c r="UZ1547">
        <v>0.1543154315431543</v>
      </c>
      <c r="VA1547">
        <v>48</v>
      </c>
    </row>
    <row r="1548" spans="319:573">
      <c r="LG1548">
        <v>0.1545154515451545</v>
      </c>
      <c r="LH1548">
        <v>47</v>
      </c>
      <c r="UZ1548">
        <v>0.1544154415441544</v>
      </c>
      <c r="VA1548">
        <v>48</v>
      </c>
    </row>
    <row r="1549" spans="319:573">
      <c r="LG1549">
        <v>0.1546154615461546</v>
      </c>
      <c r="LH1549">
        <v>47</v>
      </c>
      <c r="UZ1549">
        <v>0.1545154515451545</v>
      </c>
      <c r="VA1549">
        <v>48</v>
      </c>
    </row>
    <row r="1550" spans="319:573">
      <c r="LG1550">
        <v>0.1547154715471547</v>
      </c>
      <c r="LH1550">
        <v>47</v>
      </c>
      <c r="UZ1550">
        <v>0.1546154615461546</v>
      </c>
      <c r="VA1550">
        <v>48</v>
      </c>
    </row>
    <row r="1551" spans="319:573">
      <c r="LG1551">
        <v>0.1548154815481548</v>
      </c>
      <c r="LH1551">
        <v>47</v>
      </c>
      <c r="UZ1551">
        <v>0.1547154715471547</v>
      </c>
      <c r="VA1551">
        <v>48</v>
      </c>
    </row>
    <row r="1552" spans="319:573">
      <c r="LG1552">
        <v>0.1549154915491549</v>
      </c>
      <c r="LH1552">
        <v>47</v>
      </c>
      <c r="UZ1552">
        <v>0.1548154815481548</v>
      </c>
      <c r="VA1552">
        <v>48</v>
      </c>
    </row>
    <row r="1553" spans="319:573">
      <c r="LG1553">
        <v>0.155015501550155</v>
      </c>
      <c r="LH1553">
        <v>47</v>
      </c>
      <c r="UZ1553">
        <v>0.1549154915491549</v>
      </c>
      <c r="VA1553">
        <v>48</v>
      </c>
    </row>
    <row r="1554" spans="319:573">
      <c r="LG1554">
        <v>0.15511551155115511</v>
      </c>
      <c r="LH1554">
        <v>47</v>
      </c>
      <c r="UZ1554">
        <v>0.155015501550155</v>
      </c>
      <c r="VA1554">
        <v>48</v>
      </c>
    </row>
    <row r="1555" spans="319:573">
      <c r="LG1555">
        <v>0.15521552155215521</v>
      </c>
      <c r="LH1555">
        <v>47</v>
      </c>
      <c r="UZ1555">
        <v>0.15511551155115511</v>
      </c>
      <c r="VA1555">
        <v>48</v>
      </c>
    </row>
    <row r="1556" spans="319:573">
      <c r="LG1556">
        <v>0.15531553155315531</v>
      </c>
      <c r="LH1556">
        <v>47</v>
      </c>
      <c r="UZ1556">
        <v>0.15521552155215521</v>
      </c>
      <c r="VA1556">
        <v>48</v>
      </c>
    </row>
    <row r="1557" spans="319:573">
      <c r="LG1557">
        <v>0.15541554155415541</v>
      </c>
      <c r="LH1557">
        <v>47</v>
      </c>
      <c r="UZ1557">
        <v>0.15531553155315531</v>
      </c>
      <c r="VA1557">
        <v>48</v>
      </c>
    </row>
    <row r="1558" spans="319:573">
      <c r="LG1558">
        <v>0.15551555155515551</v>
      </c>
      <c r="LH1558">
        <v>47</v>
      </c>
      <c r="UZ1558">
        <v>0.15541554155415541</v>
      </c>
      <c r="VA1558">
        <v>48</v>
      </c>
    </row>
    <row r="1559" spans="319:573">
      <c r="LG1559">
        <v>0.15561556155615561</v>
      </c>
      <c r="LH1559">
        <v>47</v>
      </c>
      <c r="UZ1559">
        <v>0.15551555155515551</v>
      </c>
      <c r="VA1559">
        <v>48</v>
      </c>
    </row>
    <row r="1560" spans="319:573">
      <c r="LG1560">
        <v>0.15571557155715571</v>
      </c>
      <c r="LH1560">
        <v>47</v>
      </c>
      <c r="UZ1560">
        <v>0.15561556155615561</v>
      </c>
      <c r="VA1560">
        <v>48</v>
      </c>
    </row>
    <row r="1561" spans="319:573">
      <c r="LG1561">
        <v>0.15581558155815581</v>
      </c>
      <c r="LH1561">
        <v>47</v>
      </c>
      <c r="UZ1561">
        <v>0.15571557155715571</v>
      </c>
      <c r="VA1561">
        <v>48</v>
      </c>
    </row>
    <row r="1562" spans="319:573">
      <c r="LG1562">
        <v>0.15591559155915591</v>
      </c>
      <c r="LH1562">
        <v>47</v>
      </c>
      <c r="UZ1562">
        <v>0.15581558155815581</v>
      </c>
      <c r="VA1562">
        <v>48</v>
      </c>
    </row>
    <row r="1563" spans="319:573">
      <c r="LG1563">
        <v>0.15601560156015601</v>
      </c>
      <c r="LH1563">
        <v>47</v>
      </c>
      <c r="UZ1563">
        <v>0.15591559155915591</v>
      </c>
      <c r="VA1563">
        <v>48</v>
      </c>
    </row>
    <row r="1564" spans="319:573">
      <c r="LG1564">
        <v>0.15611561156115611</v>
      </c>
      <c r="LH1564">
        <v>47</v>
      </c>
      <c r="UZ1564">
        <v>0.15601560156015601</v>
      </c>
      <c r="VA1564">
        <v>48</v>
      </c>
    </row>
    <row r="1565" spans="319:573">
      <c r="LG1565">
        <v>0.15621562156215621</v>
      </c>
      <c r="LH1565">
        <v>47</v>
      </c>
      <c r="UZ1565">
        <v>0.15611561156115611</v>
      </c>
      <c r="VA1565">
        <v>48</v>
      </c>
    </row>
    <row r="1566" spans="319:573">
      <c r="LG1566">
        <v>0.15631563156315631</v>
      </c>
      <c r="LH1566">
        <v>47</v>
      </c>
      <c r="UZ1566">
        <v>0.15621562156215621</v>
      </c>
      <c r="VA1566">
        <v>48</v>
      </c>
    </row>
    <row r="1567" spans="319:573">
      <c r="LG1567">
        <v>0.15641564156415641</v>
      </c>
      <c r="LH1567">
        <v>47</v>
      </c>
      <c r="UZ1567">
        <v>0.15631563156315631</v>
      </c>
      <c r="VA1567">
        <v>48</v>
      </c>
    </row>
    <row r="1568" spans="319:573">
      <c r="LG1568">
        <v>0.15651565156515651</v>
      </c>
      <c r="LH1568">
        <v>47</v>
      </c>
      <c r="UZ1568">
        <v>0.15641564156415641</v>
      </c>
      <c r="VA1568">
        <v>48</v>
      </c>
    </row>
    <row r="1569" spans="319:573">
      <c r="LG1569">
        <v>0.15661566156615661</v>
      </c>
      <c r="LH1569">
        <v>47</v>
      </c>
      <c r="UZ1569">
        <v>0.15651565156515651</v>
      </c>
      <c r="VA1569">
        <v>48</v>
      </c>
    </row>
    <row r="1570" spans="319:573">
      <c r="LG1570">
        <v>0.15671567156715671</v>
      </c>
      <c r="LH1570">
        <v>47</v>
      </c>
      <c r="UZ1570">
        <v>0.15661566156615661</v>
      </c>
      <c r="VA1570">
        <v>48</v>
      </c>
    </row>
    <row r="1571" spans="319:573">
      <c r="LG1571">
        <v>0.15681568156815681</v>
      </c>
      <c r="LH1571">
        <v>47</v>
      </c>
      <c r="UZ1571">
        <v>0.15671567156715671</v>
      </c>
      <c r="VA1571">
        <v>48</v>
      </c>
    </row>
    <row r="1572" spans="319:573">
      <c r="LG1572">
        <v>0.15691569156915691</v>
      </c>
      <c r="LH1572">
        <v>47</v>
      </c>
      <c r="UZ1572">
        <v>0.15681568156815681</v>
      </c>
      <c r="VA1572">
        <v>48</v>
      </c>
    </row>
    <row r="1573" spans="319:573">
      <c r="LG1573">
        <v>0.15701570157015701</v>
      </c>
      <c r="LH1573">
        <v>47</v>
      </c>
      <c r="UZ1573">
        <v>0.15691569156915691</v>
      </c>
      <c r="VA1573">
        <v>48</v>
      </c>
    </row>
    <row r="1574" spans="319:573">
      <c r="LG1574">
        <v>0.15711571157115711</v>
      </c>
      <c r="LH1574">
        <v>47</v>
      </c>
      <c r="UZ1574">
        <v>0.15701570157015701</v>
      </c>
      <c r="VA1574">
        <v>48</v>
      </c>
    </row>
    <row r="1575" spans="319:573">
      <c r="LG1575">
        <v>0.15721572157215721</v>
      </c>
      <c r="LH1575">
        <v>47</v>
      </c>
      <c r="UZ1575">
        <v>0.15711571157115711</v>
      </c>
      <c r="VA1575">
        <v>48</v>
      </c>
    </row>
    <row r="1576" spans="319:573">
      <c r="LG1576">
        <v>0.15731573157315731</v>
      </c>
      <c r="LH1576">
        <v>47</v>
      </c>
      <c r="UZ1576">
        <v>0.15721572157215721</v>
      </c>
      <c r="VA1576">
        <v>48</v>
      </c>
    </row>
    <row r="1577" spans="319:573">
      <c r="LG1577">
        <v>0.15741574157415741</v>
      </c>
      <c r="LH1577">
        <v>47</v>
      </c>
      <c r="UZ1577">
        <v>0.15731573157315731</v>
      </c>
      <c r="VA1577">
        <v>48</v>
      </c>
    </row>
    <row r="1578" spans="319:573">
      <c r="LG1578">
        <v>0.15751575157515751</v>
      </c>
      <c r="LH1578">
        <v>47</v>
      </c>
      <c r="UZ1578">
        <v>0.15741574157415741</v>
      </c>
      <c r="VA1578">
        <v>48</v>
      </c>
    </row>
    <row r="1579" spans="319:573">
      <c r="LG1579">
        <v>0.15761576157615761</v>
      </c>
      <c r="LH1579">
        <v>47</v>
      </c>
      <c r="UZ1579">
        <v>0.15751575157515751</v>
      </c>
      <c r="VA1579">
        <v>48</v>
      </c>
    </row>
    <row r="1580" spans="319:573">
      <c r="LG1580">
        <v>0.15771577157715772</v>
      </c>
      <c r="LH1580">
        <v>47</v>
      </c>
      <c r="UZ1580">
        <v>0.15761576157615761</v>
      </c>
      <c r="VA1580">
        <v>48</v>
      </c>
    </row>
    <row r="1581" spans="319:573">
      <c r="LG1581">
        <v>0.15781578157815782</v>
      </c>
      <c r="LH1581">
        <v>47</v>
      </c>
      <c r="UZ1581">
        <v>0.15771577157715772</v>
      </c>
      <c r="VA1581">
        <v>48</v>
      </c>
    </row>
    <row r="1582" spans="319:573">
      <c r="LG1582">
        <v>0.15791579157915792</v>
      </c>
      <c r="LH1582">
        <v>47</v>
      </c>
      <c r="UZ1582">
        <v>0.15781578157815782</v>
      </c>
      <c r="VA1582">
        <v>48</v>
      </c>
    </row>
    <row r="1583" spans="319:573">
      <c r="LG1583">
        <v>0.15801580158015802</v>
      </c>
      <c r="LH1583">
        <v>47</v>
      </c>
      <c r="UZ1583">
        <v>0.15791579157915792</v>
      </c>
      <c r="VA1583">
        <v>48</v>
      </c>
    </row>
    <row r="1584" spans="319:573">
      <c r="LG1584">
        <v>0.15811581158115812</v>
      </c>
      <c r="LH1584">
        <v>47</v>
      </c>
      <c r="UZ1584">
        <v>0.15801580158015802</v>
      </c>
      <c r="VA1584">
        <v>48</v>
      </c>
    </row>
    <row r="1585" spans="319:573">
      <c r="LG1585">
        <v>0.15821582158215822</v>
      </c>
      <c r="LH1585">
        <v>47</v>
      </c>
      <c r="UZ1585">
        <v>0.15811581158115812</v>
      </c>
      <c r="VA1585">
        <v>48</v>
      </c>
    </row>
    <row r="1586" spans="319:573">
      <c r="LG1586">
        <v>0.15831583158315832</v>
      </c>
      <c r="LH1586">
        <v>47</v>
      </c>
      <c r="UZ1586">
        <v>0.15821582158215822</v>
      </c>
      <c r="VA1586">
        <v>48</v>
      </c>
    </row>
    <row r="1587" spans="319:573">
      <c r="LG1587">
        <v>0.15841584158415842</v>
      </c>
      <c r="LH1587">
        <v>47</v>
      </c>
      <c r="UZ1587">
        <v>0.15831583158315832</v>
      </c>
      <c r="VA1587">
        <v>48</v>
      </c>
    </row>
    <row r="1588" spans="319:573">
      <c r="LG1588">
        <v>0.15851585158515852</v>
      </c>
      <c r="LH1588">
        <v>47</v>
      </c>
      <c r="UZ1588">
        <v>0.15841584158415842</v>
      </c>
      <c r="VA1588">
        <v>48</v>
      </c>
    </row>
    <row r="1589" spans="319:573">
      <c r="LG1589">
        <v>0.15861586158615862</v>
      </c>
      <c r="LH1589">
        <v>47</v>
      </c>
      <c r="UZ1589">
        <v>0.15851585158515852</v>
      </c>
      <c r="VA1589">
        <v>48</v>
      </c>
    </row>
    <row r="1590" spans="319:573">
      <c r="LG1590">
        <v>0.15871587158715872</v>
      </c>
      <c r="LH1590">
        <v>47</v>
      </c>
      <c r="UZ1590">
        <v>0.15861586158615862</v>
      </c>
      <c r="VA1590">
        <v>48</v>
      </c>
    </row>
    <row r="1591" spans="319:573">
      <c r="LG1591">
        <v>0.15881588158815882</v>
      </c>
      <c r="LH1591">
        <v>47</v>
      </c>
      <c r="UZ1591">
        <v>0.15871587158715872</v>
      </c>
      <c r="VA1591">
        <v>48</v>
      </c>
    </row>
    <row r="1592" spans="319:573">
      <c r="LG1592">
        <v>0.15891589158915892</v>
      </c>
      <c r="LH1592">
        <v>47</v>
      </c>
      <c r="UZ1592">
        <v>0.15881588158815882</v>
      </c>
      <c r="VA1592">
        <v>48</v>
      </c>
    </row>
    <row r="1593" spans="319:573">
      <c r="LG1593">
        <v>0.15901590159015902</v>
      </c>
      <c r="LH1593">
        <v>47</v>
      </c>
      <c r="UZ1593">
        <v>0.15891589158915892</v>
      </c>
      <c r="VA1593">
        <v>48</v>
      </c>
    </row>
    <row r="1594" spans="319:573">
      <c r="LG1594">
        <v>0.15911591159115912</v>
      </c>
      <c r="LH1594">
        <v>47</v>
      </c>
      <c r="UZ1594">
        <v>0.15901590159015902</v>
      </c>
      <c r="VA1594">
        <v>48</v>
      </c>
    </row>
    <row r="1595" spans="319:573">
      <c r="LG1595">
        <v>0.15921592159215922</v>
      </c>
      <c r="LH1595">
        <v>47</v>
      </c>
      <c r="UZ1595">
        <v>0.15911591159115912</v>
      </c>
      <c r="VA1595">
        <v>48</v>
      </c>
    </row>
    <row r="1596" spans="319:573">
      <c r="LG1596">
        <v>0.15931593159315932</v>
      </c>
      <c r="LH1596">
        <v>47</v>
      </c>
      <c r="UZ1596">
        <v>0.15921592159215922</v>
      </c>
      <c r="VA1596">
        <v>48</v>
      </c>
    </row>
    <row r="1597" spans="319:573">
      <c r="LG1597">
        <v>0.15941594159415942</v>
      </c>
      <c r="LH1597">
        <v>47</v>
      </c>
      <c r="UZ1597">
        <v>0.15931593159315932</v>
      </c>
      <c r="VA1597">
        <v>48</v>
      </c>
    </row>
    <row r="1598" spans="319:573">
      <c r="LG1598">
        <v>0.15951595159515952</v>
      </c>
      <c r="LH1598">
        <v>47</v>
      </c>
      <c r="UZ1598">
        <v>0.15941594159415942</v>
      </c>
      <c r="VA1598">
        <v>48</v>
      </c>
    </row>
    <row r="1599" spans="319:573">
      <c r="LG1599">
        <v>0.15961596159615962</v>
      </c>
      <c r="LH1599">
        <v>47</v>
      </c>
      <c r="UZ1599">
        <v>0.15951595159515952</v>
      </c>
      <c r="VA1599">
        <v>48</v>
      </c>
    </row>
    <row r="1600" spans="319:573">
      <c r="LG1600">
        <v>0.15971597159715972</v>
      </c>
      <c r="LH1600">
        <v>47</v>
      </c>
      <c r="UZ1600">
        <v>0.15961596159615962</v>
      </c>
      <c r="VA1600">
        <v>49</v>
      </c>
    </row>
    <row r="1601" spans="319:573">
      <c r="LG1601">
        <v>0.15981598159815982</v>
      </c>
      <c r="LH1601">
        <v>47</v>
      </c>
      <c r="UZ1601">
        <v>0.15971597159715972</v>
      </c>
      <c r="VA1601">
        <v>49</v>
      </c>
    </row>
    <row r="1602" spans="319:573">
      <c r="LG1602">
        <v>0.15991599159915992</v>
      </c>
      <c r="LH1602">
        <v>47</v>
      </c>
      <c r="UZ1602">
        <v>0.15981598159815982</v>
      </c>
      <c r="VA1602">
        <v>49</v>
      </c>
    </row>
    <row r="1603" spans="319:573">
      <c r="LG1603">
        <v>0.16001600160016002</v>
      </c>
      <c r="LH1603">
        <v>47</v>
      </c>
      <c r="UZ1603">
        <v>0.15991599159915992</v>
      </c>
      <c r="VA1603">
        <v>49</v>
      </c>
    </row>
    <row r="1604" spans="319:573">
      <c r="LG1604">
        <v>0.16011601160116012</v>
      </c>
      <c r="LH1604">
        <v>47</v>
      </c>
      <c r="UZ1604">
        <v>0.16001600160016002</v>
      </c>
      <c r="VA1604">
        <v>49</v>
      </c>
    </row>
    <row r="1605" spans="319:573">
      <c r="LG1605">
        <v>0.16021602160216022</v>
      </c>
      <c r="LH1605">
        <v>47</v>
      </c>
      <c r="UZ1605">
        <v>0.16011601160116012</v>
      </c>
      <c r="VA1605">
        <v>49</v>
      </c>
    </row>
    <row r="1606" spans="319:573">
      <c r="LG1606">
        <v>0.16031603160316032</v>
      </c>
      <c r="LH1606">
        <v>47</v>
      </c>
      <c r="UZ1606">
        <v>0.16021602160216022</v>
      </c>
      <c r="VA1606">
        <v>49</v>
      </c>
    </row>
    <row r="1607" spans="319:573">
      <c r="LG1607">
        <v>0.16041604160416043</v>
      </c>
      <c r="LH1607">
        <v>47</v>
      </c>
      <c r="UZ1607">
        <v>0.16031603160316032</v>
      </c>
      <c r="VA1607">
        <v>49</v>
      </c>
    </row>
    <row r="1608" spans="319:573">
      <c r="LG1608">
        <v>0.16051605160516053</v>
      </c>
      <c r="LH1608">
        <v>47</v>
      </c>
      <c r="UZ1608">
        <v>0.16041604160416043</v>
      </c>
      <c r="VA1608">
        <v>49</v>
      </c>
    </row>
    <row r="1609" spans="319:573">
      <c r="LG1609">
        <v>0.16061606160616063</v>
      </c>
      <c r="LH1609">
        <v>47</v>
      </c>
      <c r="UZ1609">
        <v>0.16051605160516053</v>
      </c>
      <c r="VA1609">
        <v>49</v>
      </c>
    </row>
    <row r="1610" spans="319:573">
      <c r="LG1610">
        <v>0.16071607160716073</v>
      </c>
      <c r="LH1610">
        <v>47</v>
      </c>
      <c r="UZ1610">
        <v>0.16061606160616063</v>
      </c>
      <c r="VA1610">
        <v>49</v>
      </c>
    </row>
    <row r="1611" spans="319:573">
      <c r="LG1611">
        <v>0.16081608160816083</v>
      </c>
      <c r="LH1611">
        <v>47</v>
      </c>
      <c r="UZ1611">
        <v>0.16071607160716073</v>
      </c>
      <c r="VA1611">
        <v>49</v>
      </c>
    </row>
    <row r="1612" spans="319:573">
      <c r="LG1612">
        <v>0.16091609160916093</v>
      </c>
      <c r="LH1612">
        <v>47</v>
      </c>
      <c r="UZ1612">
        <v>0.16081608160816083</v>
      </c>
      <c r="VA1612">
        <v>49</v>
      </c>
    </row>
    <row r="1613" spans="319:573">
      <c r="LG1613">
        <v>0.16101610161016103</v>
      </c>
      <c r="LH1613">
        <v>47</v>
      </c>
      <c r="UZ1613">
        <v>0.16091609160916093</v>
      </c>
      <c r="VA1613">
        <v>49</v>
      </c>
    </row>
    <row r="1614" spans="319:573">
      <c r="LG1614">
        <v>0.16111611161116113</v>
      </c>
      <c r="LH1614">
        <v>47</v>
      </c>
      <c r="UZ1614">
        <v>0.16101610161016103</v>
      </c>
      <c r="VA1614">
        <v>49</v>
      </c>
    </row>
    <row r="1615" spans="319:573">
      <c r="LG1615">
        <v>0.16121612161216123</v>
      </c>
      <c r="LH1615">
        <v>47</v>
      </c>
      <c r="UZ1615">
        <v>0.16111611161116113</v>
      </c>
      <c r="VA1615">
        <v>49</v>
      </c>
    </row>
    <row r="1616" spans="319:573">
      <c r="LG1616">
        <v>0.16131613161316133</v>
      </c>
      <c r="LH1616">
        <v>47</v>
      </c>
      <c r="UZ1616">
        <v>0.16121612161216123</v>
      </c>
      <c r="VA1616">
        <v>49</v>
      </c>
    </row>
    <row r="1617" spans="319:573">
      <c r="LG1617">
        <v>0.16141614161416143</v>
      </c>
      <c r="LH1617">
        <v>47</v>
      </c>
      <c r="UZ1617">
        <v>0.16131613161316133</v>
      </c>
      <c r="VA1617">
        <v>49</v>
      </c>
    </row>
    <row r="1618" spans="319:573">
      <c r="LG1618">
        <v>0.16151615161516153</v>
      </c>
      <c r="LH1618">
        <v>47</v>
      </c>
      <c r="UZ1618">
        <v>0.16141614161416143</v>
      </c>
      <c r="VA1618">
        <v>49</v>
      </c>
    </row>
    <row r="1619" spans="319:573">
      <c r="LG1619">
        <v>0.16161616161616163</v>
      </c>
      <c r="LH1619">
        <v>47</v>
      </c>
      <c r="UZ1619">
        <v>0.16151615161516153</v>
      </c>
      <c r="VA1619">
        <v>49</v>
      </c>
    </row>
    <row r="1620" spans="319:573">
      <c r="LG1620">
        <v>0.1617161716171617</v>
      </c>
      <c r="LH1620">
        <v>47</v>
      </c>
      <c r="UZ1620">
        <v>0.16161616161616163</v>
      </c>
      <c r="VA1620">
        <v>49</v>
      </c>
    </row>
    <row r="1621" spans="319:573">
      <c r="LG1621">
        <v>0.1618161816181618</v>
      </c>
      <c r="LH1621">
        <v>47</v>
      </c>
      <c r="UZ1621">
        <v>0.1617161716171617</v>
      </c>
      <c r="VA1621">
        <v>49</v>
      </c>
    </row>
    <row r="1622" spans="319:573">
      <c r="LG1622">
        <v>0.1619161916191619</v>
      </c>
      <c r="LH1622">
        <v>47</v>
      </c>
      <c r="UZ1622">
        <v>0.1618161816181618</v>
      </c>
      <c r="VA1622">
        <v>49</v>
      </c>
    </row>
    <row r="1623" spans="319:573">
      <c r="LG1623">
        <v>0.162016201620162</v>
      </c>
      <c r="LH1623">
        <v>47</v>
      </c>
      <c r="UZ1623">
        <v>0.1619161916191619</v>
      </c>
      <c r="VA1623">
        <v>49</v>
      </c>
    </row>
    <row r="1624" spans="319:573">
      <c r="LG1624">
        <v>0.1621162116211621</v>
      </c>
      <c r="LH1624">
        <v>47</v>
      </c>
      <c r="UZ1624">
        <v>0.162016201620162</v>
      </c>
      <c r="VA1624">
        <v>49</v>
      </c>
    </row>
    <row r="1625" spans="319:573">
      <c r="LG1625">
        <v>0.1622162216221622</v>
      </c>
      <c r="LH1625">
        <v>47</v>
      </c>
      <c r="UZ1625">
        <v>0.1621162116211621</v>
      </c>
      <c r="VA1625">
        <v>49</v>
      </c>
    </row>
    <row r="1626" spans="319:573">
      <c r="LG1626">
        <v>0.1623162316231623</v>
      </c>
      <c r="LH1626">
        <v>47</v>
      </c>
      <c r="UZ1626">
        <v>0.1622162216221622</v>
      </c>
      <c r="VA1626">
        <v>49</v>
      </c>
    </row>
    <row r="1627" spans="319:573">
      <c r="LG1627">
        <v>0.16241624162416241</v>
      </c>
      <c r="LH1627">
        <v>47</v>
      </c>
      <c r="UZ1627">
        <v>0.1623162316231623</v>
      </c>
      <c r="VA1627">
        <v>49</v>
      </c>
    </row>
    <row r="1628" spans="319:573">
      <c r="LG1628">
        <v>0.16251625162516251</v>
      </c>
      <c r="LH1628">
        <v>47</v>
      </c>
      <c r="UZ1628">
        <v>0.16241624162416241</v>
      </c>
      <c r="VA1628">
        <v>49</v>
      </c>
    </row>
    <row r="1629" spans="319:573">
      <c r="LG1629">
        <v>0.16261626162616261</v>
      </c>
      <c r="LH1629">
        <v>47</v>
      </c>
      <c r="UZ1629">
        <v>0.16251625162516251</v>
      </c>
      <c r="VA1629">
        <v>49</v>
      </c>
    </row>
    <row r="1630" spans="319:573">
      <c r="LG1630">
        <v>0.16271627162716271</v>
      </c>
      <c r="LH1630">
        <v>47</v>
      </c>
      <c r="UZ1630">
        <v>0.16261626162616261</v>
      </c>
      <c r="VA1630">
        <v>49</v>
      </c>
    </row>
    <row r="1631" spans="319:573">
      <c r="LG1631">
        <v>0.16281628162816281</v>
      </c>
      <c r="LH1631">
        <v>47</v>
      </c>
      <c r="UZ1631">
        <v>0.16271627162716271</v>
      </c>
      <c r="VA1631">
        <v>49</v>
      </c>
    </row>
    <row r="1632" spans="319:573">
      <c r="LG1632">
        <v>0.16291629162916291</v>
      </c>
      <c r="LH1632">
        <v>47</v>
      </c>
      <c r="UZ1632">
        <v>0.16281628162816281</v>
      </c>
      <c r="VA1632">
        <v>49</v>
      </c>
    </row>
    <row r="1633" spans="319:573">
      <c r="LG1633">
        <v>0.16301630163016301</v>
      </c>
      <c r="LH1633">
        <v>47</v>
      </c>
      <c r="UZ1633">
        <v>0.16291629162916291</v>
      </c>
      <c r="VA1633">
        <v>49</v>
      </c>
    </row>
    <row r="1634" spans="319:573">
      <c r="LG1634">
        <v>0.16311631163116311</v>
      </c>
      <c r="LH1634">
        <v>47</v>
      </c>
      <c r="UZ1634">
        <v>0.16301630163016301</v>
      </c>
      <c r="VA1634">
        <v>49</v>
      </c>
    </row>
    <row r="1635" spans="319:573">
      <c r="LG1635">
        <v>0.16321632163216321</v>
      </c>
      <c r="LH1635">
        <v>47</v>
      </c>
      <c r="UZ1635">
        <v>0.16311631163116311</v>
      </c>
      <c r="VA1635">
        <v>49</v>
      </c>
    </row>
    <row r="1636" spans="319:573">
      <c r="LG1636">
        <v>0.16331633163316331</v>
      </c>
      <c r="LH1636">
        <v>47</v>
      </c>
      <c r="UZ1636">
        <v>0.16321632163216321</v>
      </c>
      <c r="VA1636">
        <v>49</v>
      </c>
    </row>
    <row r="1637" spans="319:573">
      <c r="LG1637">
        <v>0.16341634163416341</v>
      </c>
      <c r="LH1637">
        <v>47</v>
      </c>
      <c r="UZ1637">
        <v>0.16331633163316331</v>
      </c>
      <c r="VA1637">
        <v>49</v>
      </c>
    </row>
    <row r="1638" spans="319:573">
      <c r="LG1638">
        <v>0.16351635163516351</v>
      </c>
      <c r="LH1638">
        <v>47</v>
      </c>
      <c r="UZ1638">
        <v>0.16341634163416341</v>
      </c>
      <c r="VA1638">
        <v>49</v>
      </c>
    </row>
    <row r="1639" spans="319:573">
      <c r="LG1639">
        <v>0.16361636163616361</v>
      </c>
      <c r="LH1639">
        <v>47</v>
      </c>
      <c r="UZ1639">
        <v>0.16351635163516351</v>
      </c>
      <c r="VA1639">
        <v>49</v>
      </c>
    </row>
    <row r="1640" spans="319:573">
      <c r="LG1640">
        <v>0.16371637163716371</v>
      </c>
      <c r="LH1640">
        <v>47</v>
      </c>
      <c r="UZ1640">
        <v>0.16361636163616361</v>
      </c>
      <c r="VA1640">
        <v>49</v>
      </c>
    </row>
    <row r="1641" spans="319:573">
      <c r="LG1641">
        <v>0.16381638163816381</v>
      </c>
      <c r="LH1641">
        <v>47</v>
      </c>
      <c r="UZ1641">
        <v>0.16371637163716371</v>
      </c>
      <c r="VA1641">
        <v>49</v>
      </c>
    </row>
    <row r="1642" spans="319:573">
      <c r="LG1642">
        <v>0.16391639163916391</v>
      </c>
      <c r="LH1642">
        <v>47</v>
      </c>
      <c r="UZ1642">
        <v>0.16381638163816381</v>
      </c>
      <c r="VA1642">
        <v>49</v>
      </c>
    </row>
    <row r="1643" spans="319:573">
      <c r="LG1643">
        <v>0.16401640164016401</v>
      </c>
      <c r="LH1643">
        <v>47</v>
      </c>
      <c r="UZ1643">
        <v>0.16391639163916391</v>
      </c>
      <c r="VA1643">
        <v>49</v>
      </c>
    </row>
    <row r="1644" spans="319:573">
      <c r="LG1644">
        <v>0.16411641164116411</v>
      </c>
      <c r="LH1644">
        <v>47</v>
      </c>
      <c r="UZ1644">
        <v>0.16401640164016401</v>
      </c>
      <c r="VA1644">
        <v>49</v>
      </c>
    </row>
    <row r="1645" spans="319:573">
      <c r="LG1645">
        <v>0.16421642164216421</v>
      </c>
      <c r="LH1645">
        <v>47</v>
      </c>
      <c r="UZ1645">
        <v>0.16411641164116411</v>
      </c>
      <c r="VA1645">
        <v>49</v>
      </c>
    </row>
    <row r="1646" spans="319:573">
      <c r="LG1646">
        <v>0.16431643164316431</v>
      </c>
      <c r="LH1646">
        <v>47</v>
      </c>
      <c r="UZ1646">
        <v>0.16421642164216421</v>
      </c>
      <c r="VA1646">
        <v>49</v>
      </c>
    </row>
    <row r="1647" spans="319:573">
      <c r="LG1647">
        <v>0.16441644164416441</v>
      </c>
      <c r="LH1647">
        <v>47</v>
      </c>
      <c r="UZ1647">
        <v>0.16431643164316431</v>
      </c>
      <c r="VA1647">
        <v>49</v>
      </c>
    </row>
    <row r="1648" spans="319:573">
      <c r="LG1648">
        <v>0.16451645164516451</v>
      </c>
      <c r="LH1648">
        <v>47</v>
      </c>
      <c r="UZ1648">
        <v>0.16441644164416441</v>
      </c>
      <c r="VA1648">
        <v>49</v>
      </c>
    </row>
    <row r="1649" spans="319:573">
      <c r="LG1649">
        <v>0.16461646164616461</v>
      </c>
      <c r="LH1649">
        <v>47</v>
      </c>
      <c r="UZ1649">
        <v>0.16451645164516451</v>
      </c>
      <c r="VA1649">
        <v>49</v>
      </c>
    </row>
    <row r="1650" spans="319:573">
      <c r="LG1650">
        <v>0.16471647164716471</v>
      </c>
      <c r="LH1650">
        <v>47</v>
      </c>
      <c r="UZ1650">
        <v>0.16461646164616461</v>
      </c>
      <c r="VA1650">
        <v>49</v>
      </c>
    </row>
    <row r="1651" spans="319:573">
      <c r="LG1651">
        <v>0.16481648164816481</v>
      </c>
      <c r="LH1651">
        <v>47</v>
      </c>
      <c r="UZ1651">
        <v>0.16471647164716471</v>
      </c>
      <c r="VA1651">
        <v>49</v>
      </c>
    </row>
    <row r="1652" spans="319:573">
      <c r="LG1652">
        <v>0.16491649164916491</v>
      </c>
      <c r="LH1652">
        <v>47</v>
      </c>
      <c r="UZ1652">
        <v>0.16481648164816481</v>
      </c>
      <c r="VA1652">
        <v>49</v>
      </c>
    </row>
    <row r="1653" spans="319:573">
      <c r="LG1653">
        <v>0.16501650165016502</v>
      </c>
      <c r="LH1653">
        <v>47</v>
      </c>
      <c r="UZ1653">
        <v>0.16491649164916491</v>
      </c>
      <c r="VA1653">
        <v>49</v>
      </c>
    </row>
    <row r="1654" spans="319:573">
      <c r="LG1654">
        <v>0.16511651165116512</v>
      </c>
      <c r="LH1654">
        <v>47</v>
      </c>
      <c r="UZ1654">
        <v>0.16501650165016502</v>
      </c>
      <c r="VA1654">
        <v>49</v>
      </c>
    </row>
    <row r="1655" spans="319:573">
      <c r="LG1655">
        <v>0.16521652165216522</v>
      </c>
      <c r="LH1655">
        <v>47</v>
      </c>
      <c r="UZ1655">
        <v>0.16511651165116512</v>
      </c>
      <c r="VA1655">
        <v>49</v>
      </c>
    </row>
    <row r="1656" spans="319:573">
      <c r="LG1656">
        <v>0.16531653165316532</v>
      </c>
      <c r="LH1656">
        <v>47</v>
      </c>
      <c r="UZ1656">
        <v>0.16521652165216522</v>
      </c>
      <c r="VA1656">
        <v>49</v>
      </c>
    </row>
    <row r="1657" spans="319:573">
      <c r="LG1657">
        <v>0.16541654165416542</v>
      </c>
      <c r="LH1657">
        <v>47</v>
      </c>
      <c r="UZ1657">
        <v>0.16531653165316532</v>
      </c>
      <c r="VA1657">
        <v>49</v>
      </c>
    </row>
    <row r="1658" spans="319:573">
      <c r="LG1658">
        <v>0.16551655165516552</v>
      </c>
      <c r="LH1658">
        <v>47</v>
      </c>
      <c r="UZ1658">
        <v>0.16541654165416542</v>
      </c>
      <c r="VA1658">
        <v>49</v>
      </c>
    </row>
    <row r="1659" spans="319:573">
      <c r="LG1659">
        <v>0.16561656165616562</v>
      </c>
      <c r="LH1659">
        <v>47</v>
      </c>
      <c r="UZ1659">
        <v>0.16551655165516552</v>
      </c>
      <c r="VA1659">
        <v>49</v>
      </c>
    </row>
    <row r="1660" spans="319:573">
      <c r="LG1660">
        <v>0.16571657165716572</v>
      </c>
      <c r="LH1660">
        <v>47</v>
      </c>
      <c r="UZ1660">
        <v>0.16561656165616562</v>
      </c>
      <c r="VA1660">
        <v>49</v>
      </c>
    </row>
    <row r="1661" spans="319:573">
      <c r="LG1661">
        <v>0.16581658165816582</v>
      </c>
      <c r="LH1661">
        <v>47</v>
      </c>
      <c r="UZ1661">
        <v>0.16571657165716572</v>
      </c>
      <c r="VA1661">
        <v>49</v>
      </c>
    </row>
    <row r="1662" spans="319:573">
      <c r="LG1662">
        <v>0.16591659165916592</v>
      </c>
      <c r="LH1662">
        <v>47</v>
      </c>
      <c r="UZ1662">
        <v>0.16581658165816582</v>
      </c>
      <c r="VA1662">
        <v>49</v>
      </c>
    </row>
    <row r="1663" spans="319:573">
      <c r="LG1663">
        <v>0.16601660166016602</v>
      </c>
      <c r="LH1663">
        <v>47</v>
      </c>
      <c r="UZ1663">
        <v>0.16591659165916592</v>
      </c>
      <c r="VA1663">
        <v>49</v>
      </c>
    </row>
    <row r="1664" spans="319:573">
      <c r="LG1664">
        <v>0.16611661166116612</v>
      </c>
      <c r="LH1664">
        <v>47</v>
      </c>
      <c r="UZ1664">
        <v>0.16601660166016602</v>
      </c>
      <c r="VA1664">
        <v>49</v>
      </c>
    </row>
    <row r="1665" spans="319:573">
      <c r="LG1665">
        <v>0.16621662166216622</v>
      </c>
      <c r="LH1665">
        <v>47</v>
      </c>
      <c r="UZ1665">
        <v>0.16611661166116612</v>
      </c>
      <c r="VA1665">
        <v>49</v>
      </c>
    </row>
    <row r="1666" spans="319:573">
      <c r="LG1666">
        <v>0.16631663166316632</v>
      </c>
      <c r="LH1666">
        <v>47</v>
      </c>
      <c r="UZ1666">
        <v>0.16621662166216622</v>
      </c>
      <c r="VA1666">
        <v>49</v>
      </c>
    </row>
    <row r="1667" spans="319:573">
      <c r="LG1667">
        <v>0.16641664166416642</v>
      </c>
      <c r="LH1667">
        <v>47</v>
      </c>
      <c r="UZ1667">
        <v>0.16631663166316632</v>
      </c>
      <c r="VA1667">
        <v>49</v>
      </c>
    </row>
    <row r="1668" spans="319:573">
      <c r="LG1668">
        <v>0.16651665166516652</v>
      </c>
      <c r="LH1668">
        <v>47</v>
      </c>
      <c r="UZ1668">
        <v>0.16641664166416642</v>
      </c>
      <c r="VA1668">
        <v>49</v>
      </c>
    </row>
    <row r="1669" spans="319:573">
      <c r="LG1669">
        <v>0.16661666166616662</v>
      </c>
      <c r="LH1669">
        <v>47</v>
      </c>
      <c r="UZ1669">
        <v>0.16651665166516652</v>
      </c>
      <c r="VA1669">
        <v>49</v>
      </c>
    </row>
    <row r="1670" spans="319:573">
      <c r="LG1670">
        <v>0.16671667166716672</v>
      </c>
      <c r="LH1670">
        <v>47</v>
      </c>
      <c r="UZ1670">
        <v>0.16661666166616662</v>
      </c>
      <c r="VA1670">
        <v>49</v>
      </c>
    </row>
    <row r="1671" spans="319:573">
      <c r="LG1671">
        <v>0.16681668166816682</v>
      </c>
      <c r="LH1671">
        <v>47</v>
      </c>
      <c r="UZ1671">
        <v>0.16671667166716672</v>
      </c>
      <c r="VA1671">
        <v>49</v>
      </c>
    </row>
    <row r="1672" spans="319:573">
      <c r="LG1672">
        <v>0.16691669166916692</v>
      </c>
      <c r="LH1672">
        <v>47</v>
      </c>
      <c r="UZ1672">
        <v>0.16681668166816682</v>
      </c>
      <c r="VA1672">
        <v>49</v>
      </c>
    </row>
    <row r="1673" spans="319:573">
      <c r="LG1673">
        <v>0.16701670167016702</v>
      </c>
      <c r="LH1673">
        <v>47</v>
      </c>
      <c r="UZ1673">
        <v>0.16691669166916692</v>
      </c>
      <c r="VA1673">
        <v>49</v>
      </c>
    </row>
    <row r="1674" spans="319:573">
      <c r="LG1674">
        <v>0.16711671167116712</v>
      </c>
      <c r="LH1674">
        <v>47</v>
      </c>
      <c r="UZ1674">
        <v>0.16701670167016702</v>
      </c>
      <c r="VA1674">
        <v>49</v>
      </c>
    </row>
    <row r="1675" spans="319:573">
      <c r="LG1675">
        <v>0.16721672167216722</v>
      </c>
      <c r="LH1675">
        <v>47</v>
      </c>
      <c r="UZ1675">
        <v>0.16711671167116712</v>
      </c>
      <c r="VA1675">
        <v>49</v>
      </c>
    </row>
    <row r="1676" spans="319:573">
      <c r="LG1676">
        <v>0.16731673167316732</v>
      </c>
      <c r="LH1676">
        <v>47</v>
      </c>
      <c r="UZ1676">
        <v>0.16721672167216722</v>
      </c>
      <c r="VA1676">
        <v>49</v>
      </c>
    </row>
    <row r="1677" spans="319:573">
      <c r="LG1677">
        <v>0.16741674167416742</v>
      </c>
      <c r="LH1677">
        <v>47</v>
      </c>
      <c r="UZ1677">
        <v>0.16731673167316732</v>
      </c>
      <c r="VA1677">
        <v>49</v>
      </c>
    </row>
    <row r="1678" spans="319:573">
      <c r="LG1678">
        <v>0.16751675167516752</v>
      </c>
      <c r="LH1678">
        <v>47</v>
      </c>
      <c r="UZ1678">
        <v>0.16741674167416742</v>
      </c>
      <c r="VA1678">
        <v>49</v>
      </c>
    </row>
    <row r="1679" spans="319:573">
      <c r="LG1679">
        <v>0.16761676167616762</v>
      </c>
      <c r="LH1679">
        <v>47</v>
      </c>
      <c r="UZ1679">
        <v>0.16751675167516752</v>
      </c>
      <c r="VA1679">
        <v>49</v>
      </c>
    </row>
    <row r="1680" spans="319:573">
      <c r="LG1680">
        <v>0.16771677167716773</v>
      </c>
      <c r="LH1680">
        <v>47</v>
      </c>
      <c r="UZ1680">
        <v>0.16761676167616762</v>
      </c>
      <c r="VA1680">
        <v>49</v>
      </c>
    </row>
    <row r="1681" spans="319:573">
      <c r="LG1681">
        <v>0.16781678167816783</v>
      </c>
      <c r="LH1681">
        <v>47</v>
      </c>
      <c r="UZ1681">
        <v>0.16771677167716773</v>
      </c>
      <c r="VA1681">
        <v>49</v>
      </c>
    </row>
    <row r="1682" spans="319:573">
      <c r="LG1682">
        <v>0.16791679167916793</v>
      </c>
      <c r="LH1682">
        <v>47</v>
      </c>
      <c r="UZ1682">
        <v>0.16781678167816783</v>
      </c>
      <c r="VA1682">
        <v>49</v>
      </c>
    </row>
    <row r="1683" spans="319:573">
      <c r="LG1683">
        <v>0.16801680168016803</v>
      </c>
      <c r="LH1683">
        <v>47</v>
      </c>
      <c r="UZ1683">
        <v>0.16791679167916793</v>
      </c>
      <c r="VA1683">
        <v>49</v>
      </c>
    </row>
    <row r="1684" spans="319:573">
      <c r="LG1684">
        <v>0.16811681168116813</v>
      </c>
      <c r="LH1684">
        <v>47</v>
      </c>
      <c r="UZ1684">
        <v>0.16801680168016803</v>
      </c>
      <c r="VA1684">
        <v>49</v>
      </c>
    </row>
    <row r="1685" spans="319:573">
      <c r="LG1685">
        <v>0.16821682168216823</v>
      </c>
      <c r="LH1685">
        <v>47</v>
      </c>
      <c r="UZ1685">
        <v>0.16811681168116813</v>
      </c>
      <c r="VA1685">
        <v>49</v>
      </c>
    </row>
    <row r="1686" spans="319:573">
      <c r="LG1686">
        <v>0.16831683168316833</v>
      </c>
      <c r="LH1686">
        <v>47</v>
      </c>
      <c r="UZ1686">
        <v>0.16821682168216823</v>
      </c>
      <c r="VA1686">
        <v>49</v>
      </c>
    </row>
    <row r="1687" spans="319:573">
      <c r="LG1687">
        <v>0.16841684168416843</v>
      </c>
      <c r="LH1687">
        <v>47</v>
      </c>
      <c r="UZ1687">
        <v>0.16831683168316833</v>
      </c>
      <c r="VA1687">
        <v>49</v>
      </c>
    </row>
    <row r="1688" spans="319:573">
      <c r="LG1688">
        <v>0.16851685168516853</v>
      </c>
      <c r="LH1688">
        <v>47</v>
      </c>
      <c r="UZ1688">
        <v>0.16841684168416843</v>
      </c>
      <c r="VA1688">
        <v>49</v>
      </c>
    </row>
    <row r="1689" spans="319:573">
      <c r="LG1689">
        <v>0.16861686168616863</v>
      </c>
      <c r="LH1689">
        <v>47</v>
      </c>
      <c r="UZ1689">
        <v>0.16851685168516853</v>
      </c>
      <c r="VA1689">
        <v>49</v>
      </c>
    </row>
    <row r="1690" spans="319:573">
      <c r="LG1690">
        <v>0.16871687168716873</v>
      </c>
      <c r="LH1690">
        <v>47</v>
      </c>
      <c r="UZ1690">
        <v>0.16861686168616863</v>
      </c>
      <c r="VA1690">
        <v>49</v>
      </c>
    </row>
    <row r="1691" spans="319:573">
      <c r="LG1691">
        <v>0.16881688168816883</v>
      </c>
      <c r="LH1691">
        <v>47</v>
      </c>
      <c r="UZ1691">
        <v>0.16871687168716873</v>
      </c>
      <c r="VA1691">
        <v>49</v>
      </c>
    </row>
    <row r="1692" spans="319:573">
      <c r="LG1692">
        <v>0.16891689168916893</v>
      </c>
      <c r="LH1692">
        <v>47</v>
      </c>
      <c r="UZ1692">
        <v>0.16881688168816883</v>
      </c>
      <c r="VA1692">
        <v>49</v>
      </c>
    </row>
    <row r="1693" spans="319:573">
      <c r="LG1693">
        <v>0.16901690169016903</v>
      </c>
      <c r="LH1693">
        <v>47</v>
      </c>
      <c r="UZ1693">
        <v>0.16891689168916893</v>
      </c>
      <c r="VA1693">
        <v>49</v>
      </c>
    </row>
    <row r="1694" spans="319:573">
      <c r="LG1694">
        <v>0.16911691169116913</v>
      </c>
      <c r="LH1694">
        <v>47</v>
      </c>
      <c r="UZ1694">
        <v>0.16901690169016903</v>
      </c>
      <c r="VA1694">
        <v>49</v>
      </c>
    </row>
    <row r="1695" spans="319:573">
      <c r="LG1695">
        <v>0.1692169216921692</v>
      </c>
      <c r="LH1695">
        <v>47</v>
      </c>
      <c r="UZ1695">
        <v>0.16911691169116913</v>
      </c>
      <c r="VA1695">
        <v>49</v>
      </c>
    </row>
    <row r="1696" spans="319:573">
      <c r="LG1696">
        <v>0.1693169316931693</v>
      </c>
      <c r="LH1696">
        <v>47</v>
      </c>
      <c r="UZ1696">
        <v>0.1692169216921692</v>
      </c>
      <c r="VA1696">
        <v>49</v>
      </c>
    </row>
    <row r="1697" spans="319:573">
      <c r="LG1697">
        <v>0.1694169416941694</v>
      </c>
      <c r="LH1697">
        <v>47</v>
      </c>
      <c r="UZ1697">
        <v>0.1693169316931693</v>
      </c>
      <c r="VA1697">
        <v>49</v>
      </c>
    </row>
    <row r="1698" spans="319:573">
      <c r="LG1698">
        <v>0.1695169516951695</v>
      </c>
      <c r="LH1698">
        <v>47</v>
      </c>
      <c r="UZ1698">
        <v>0.1694169416941694</v>
      </c>
      <c r="VA1698">
        <v>49</v>
      </c>
    </row>
    <row r="1699" spans="319:573">
      <c r="LG1699">
        <v>0.1696169616961696</v>
      </c>
      <c r="LH1699">
        <v>47</v>
      </c>
      <c r="UZ1699">
        <v>0.1695169516951695</v>
      </c>
      <c r="VA1699">
        <v>49</v>
      </c>
    </row>
    <row r="1700" spans="319:573">
      <c r="LG1700">
        <v>0.16971697169716971</v>
      </c>
      <c r="LH1700">
        <v>47</v>
      </c>
      <c r="UZ1700">
        <v>0.1696169616961696</v>
      </c>
      <c r="VA1700">
        <v>49</v>
      </c>
    </row>
    <row r="1701" spans="319:573">
      <c r="LG1701">
        <v>0.16981698169816981</v>
      </c>
      <c r="LH1701">
        <v>47</v>
      </c>
      <c r="UZ1701">
        <v>0.16971697169716971</v>
      </c>
      <c r="VA1701">
        <v>49</v>
      </c>
    </row>
    <row r="1702" spans="319:573">
      <c r="LG1702">
        <v>0.16991699169916991</v>
      </c>
      <c r="LH1702">
        <v>47</v>
      </c>
      <c r="UZ1702">
        <v>0.16981698169816981</v>
      </c>
      <c r="VA1702">
        <v>49</v>
      </c>
    </row>
    <row r="1703" spans="319:573">
      <c r="LG1703">
        <v>0.17001700170017001</v>
      </c>
      <c r="LH1703">
        <v>47</v>
      </c>
      <c r="UZ1703">
        <v>0.16991699169916991</v>
      </c>
      <c r="VA1703">
        <v>49</v>
      </c>
    </row>
    <row r="1704" spans="319:573">
      <c r="LG1704">
        <v>0.17011701170117011</v>
      </c>
      <c r="LH1704">
        <v>47</v>
      </c>
      <c r="UZ1704">
        <v>0.17001700170017001</v>
      </c>
      <c r="VA1704">
        <v>49</v>
      </c>
    </row>
    <row r="1705" spans="319:573">
      <c r="LG1705">
        <v>0.17021702170217021</v>
      </c>
      <c r="LH1705">
        <v>47</v>
      </c>
      <c r="UZ1705">
        <v>0.17011701170117011</v>
      </c>
      <c r="VA1705">
        <v>49</v>
      </c>
    </row>
    <row r="1706" spans="319:573">
      <c r="LG1706">
        <v>0.17031703170317031</v>
      </c>
      <c r="LH1706">
        <v>47</v>
      </c>
      <c r="UZ1706">
        <v>0.17021702170217021</v>
      </c>
      <c r="VA1706">
        <v>49</v>
      </c>
    </row>
    <row r="1707" spans="319:573">
      <c r="LG1707">
        <v>0.17041704170417041</v>
      </c>
      <c r="LH1707">
        <v>47</v>
      </c>
      <c r="UZ1707">
        <v>0.17031703170317031</v>
      </c>
      <c r="VA1707">
        <v>49</v>
      </c>
    </row>
    <row r="1708" spans="319:573">
      <c r="LG1708">
        <v>0.17051705170517051</v>
      </c>
      <c r="LH1708">
        <v>47</v>
      </c>
      <c r="UZ1708">
        <v>0.17041704170417041</v>
      </c>
      <c r="VA1708">
        <v>49</v>
      </c>
    </row>
    <row r="1709" spans="319:573">
      <c r="LG1709">
        <v>0.17061706170617061</v>
      </c>
      <c r="LH1709">
        <v>47</v>
      </c>
      <c r="UZ1709">
        <v>0.17051705170517051</v>
      </c>
      <c r="VA1709">
        <v>49</v>
      </c>
    </row>
    <row r="1710" spans="319:573">
      <c r="LG1710">
        <v>0.17071707170717071</v>
      </c>
      <c r="LH1710">
        <v>47</v>
      </c>
      <c r="UZ1710">
        <v>0.17061706170617061</v>
      </c>
      <c r="VA1710">
        <v>49</v>
      </c>
    </row>
    <row r="1711" spans="319:573">
      <c r="LG1711">
        <v>0.17081708170817081</v>
      </c>
      <c r="LH1711">
        <v>47</v>
      </c>
      <c r="UZ1711">
        <v>0.17071707170717071</v>
      </c>
      <c r="VA1711">
        <v>49</v>
      </c>
    </row>
    <row r="1712" spans="319:573">
      <c r="LG1712">
        <v>0.17091709170917091</v>
      </c>
      <c r="LH1712">
        <v>47</v>
      </c>
      <c r="UZ1712">
        <v>0.17081708170817081</v>
      </c>
      <c r="VA1712">
        <v>49</v>
      </c>
    </row>
    <row r="1713" spans="319:573">
      <c r="LG1713">
        <v>0.17101710171017101</v>
      </c>
      <c r="LH1713">
        <v>47</v>
      </c>
      <c r="UZ1713">
        <v>0.17091709170917091</v>
      </c>
      <c r="VA1713">
        <v>49</v>
      </c>
    </row>
    <row r="1714" spans="319:573">
      <c r="LG1714">
        <v>0.17111711171117111</v>
      </c>
      <c r="LH1714">
        <v>47</v>
      </c>
      <c r="UZ1714">
        <v>0.17101710171017101</v>
      </c>
      <c r="VA1714">
        <v>49</v>
      </c>
    </row>
    <row r="1715" spans="319:573">
      <c r="LG1715">
        <v>0.17121712171217121</v>
      </c>
      <c r="LH1715">
        <v>47</v>
      </c>
      <c r="UZ1715">
        <v>0.17111711171117111</v>
      </c>
      <c r="VA1715">
        <v>49</v>
      </c>
    </row>
    <row r="1716" spans="319:573">
      <c r="LG1716">
        <v>0.17131713171317131</v>
      </c>
      <c r="LH1716">
        <v>47</v>
      </c>
      <c r="UZ1716">
        <v>0.17121712171217121</v>
      </c>
      <c r="VA1716">
        <v>49</v>
      </c>
    </row>
    <row r="1717" spans="319:573">
      <c r="LG1717">
        <v>0.17141714171417141</v>
      </c>
      <c r="LH1717">
        <v>47</v>
      </c>
      <c r="UZ1717">
        <v>0.17131713171317131</v>
      </c>
      <c r="VA1717">
        <v>49</v>
      </c>
    </row>
    <row r="1718" spans="319:573">
      <c r="LG1718">
        <v>0.17151715171517151</v>
      </c>
      <c r="LH1718">
        <v>47</v>
      </c>
      <c r="UZ1718">
        <v>0.17141714171417141</v>
      </c>
      <c r="VA1718">
        <v>49</v>
      </c>
    </row>
    <row r="1719" spans="319:573">
      <c r="LG1719">
        <v>0.17161716171617161</v>
      </c>
      <c r="LH1719">
        <v>47</v>
      </c>
      <c r="UZ1719">
        <v>0.17151715171517151</v>
      </c>
      <c r="VA1719">
        <v>49</v>
      </c>
    </row>
    <row r="1720" spans="319:573">
      <c r="LG1720">
        <v>0.17171717171717171</v>
      </c>
      <c r="LH1720">
        <v>47</v>
      </c>
      <c r="UZ1720">
        <v>0.17161716171617161</v>
      </c>
      <c r="VA1720">
        <v>49</v>
      </c>
    </row>
    <row r="1721" spans="319:573">
      <c r="LG1721">
        <v>0.17181718171817181</v>
      </c>
      <c r="LH1721">
        <v>47</v>
      </c>
      <c r="UZ1721">
        <v>0.17171717171717171</v>
      </c>
      <c r="VA1721">
        <v>49</v>
      </c>
    </row>
    <row r="1722" spans="319:573">
      <c r="LG1722">
        <v>0.17191719171917191</v>
      </c>
      <c r="LH1722">
        <v>47</v>
      </c>
      <c r="UZ1722">
        <v>0.17181718171817181</v>
      </c>
      <c r="VA1722">
        <v>49</v>
      </c>
    </row>
    <row r="1723" spans="319:573">
      <c r="LG1723">
        <v>0.17201720172017201</v>
      </c>
      <c r="LH1723">
        <v>47</v>
      </c>
      <c r="UZ1723">
        <v>0.17191719171917191</v>
      </c>
      <c r="VA1723">
        <v>49</v>
      </c>
    </row>
    <row r="1724" spans="319:573">
      <c r="LG1724">
        <v>0.17211721172117211</v>
      </c>
      <c r="LH1724">
        <v>47</v>
      </c>
      <c r="UZ1724">
        <v>0.17201720172017201</v>
      </c>
      <c r="VA1724">
        <v>49</v>
      </c>
    </row>
    <row r="1725" spans="319:573">
      <c r="LG1725">
        <v>0.17221722172217221</v>
      </c>
      <c r="LH1725">
        <v>47</v>
      </c>
      <c r="UZ1725">
        <v>0.17211721172117211</v>
      </c>
      <c r="VA1725">
        <v>49</v>
      </c>
    </row>
    <row r="1726" spans="319:573">
      <c r="LG1726">
        <v>0.17231723172317231</v>
      </c>
      <c r="LH1726">
        <v>47</v>
      </c>
      <c r="UZ1726">
        <v>0.17221722172217221</v>
      </c>
      <c r="VA1726">
        <v>49</v>
      </c>
    </row>
    <row r="1727" spans="319:573">
      <c r="LG1727">
        <v>0.17241724172417242</v>
      </c>
      <c r="LH1727">
        <v>47</v>
      </c>
      <c r="UZ1727">
        <v>0.17231723172317231</v>
      </c>
      <c r="VA1727">
        <v>49</v>
      </c>
    </row>
    <row r="1728" spans="319:573">
      <c r="LG1728">
        <v>0.17251725172517252</v>
      </c>
      <c r="LH1728">
        <v>47</v>
      </c>
      <c r="UZ1728">
        <v>0.17241724172417242</v>
      </c>
      <c r="VA1728">
        <v>49</v>
      </c>
    </row>
    <row r="1729" spans="319:573">
      <c r="LG1729">
        <v>0.17261726172617262</v>
      </c>
      <c r="LH1729">
        <v>47</v>
      </c>
      <c r="UZ1729">
        <v>0.17251725172517252</v>
      </c>
      <c r="VA1729">
        <v>49</v>
      </c>
    </row>
    <row r="1730" spans="319:573">
      <c r="LG1730">
        <v>0.17271727172717272</v>
      </c>
      <c r="LH1730">
        <v>47</v>
      </c>
      <c r="UZ1730">
        <v>0.17261726172617262</v>
      </c>
      <c r="VA1730">
        <v>49</v>
      </c>
    </row>
    <row r="1731" spans="319:573">
      <c r="LG1731">
        <v>0.17281728172817282</v>
      </c>
      <c r="LH1731">
        <v>47</v>
      </c>
      <c r="UZ1731">
        <v>0.17271727172717272</v>
      </c>
      <c r="VA1731">
        <v>49</v>
      </c>
    </row>
    <row r="1732" spans="319:573">
      <c r="LG1732">
        <v>0.17291729172917292</v>
      </c>
      <c r="LH1732">
        <v>47</v>
      </c>
      <c r="UZ1732">
        <v>0.17281728172817282</v>
      </c>
      <c r="VA1732">
        <v>49</v>
      </c>
    </row>
    <row r="1733" spans="319:573">
      <c r="LG1733">
        <v>0.17301730173017302</v>
      </c>
      <c r="LH1733">
        <v>47</v>
      </c>
      <c r="UZ1733">
        <v>0.17291729172917292</v>
      </c>
      <c r="VA1733">
        <v>49</v>
      </c>
    </row>
    <row r="1734" spans="319:573">
      <c r="LG1734">
        <v>0.17311731173117312</v>
      </c>
      <c r="LH1734">
        <v>47</v>
      </c>
      <c r="UZ1734">
        <v>0.17301730173017302</v>
      </c>
      <c r="VA1734">
        <v>49</v>
      </c>
    </row>
    <row r="1735" spans="319:573">
      <c r="LG1735">
        <v>0.17321732173217322</v>
      </c>
      <c r="LH1735">
        <v>47</v>
      </c>
      <c r="UZ1735">
        <v>0.17311731173117312</v>
      </c>
      <c r="VA1735">
        <v>49</v>
      </c>
    </row>
    <row r="1736" spans="319:573">
      <c r="LG1736">
        <v>0.17331733173317332</v>
      </c>
      <c r="LH1736">
        <v>47</v>
      </c>
      <c r="UZ1736">
        <v>0.17321732173217322</v>
      </c>
      <c r="VA1736">
        <v>49</v>
      </c>
    </row>
    <row r="1737" spans="319:573">
      <c r="LG1737">
        <v>0.17341734173417342</v>
      </c>
      <c r="LH1737">
        <v>47</v>
      </c>
      <c r="UZ1737">
        <v>0.17331733173317332</v>
      </c>
      <c r="VA1737">
        <v>49</v>
      </c>
    </row>
    <row r="1738" spans="319:573">
      <c r="LG1738">
        <v>0.17351735173517352</v>
      </c>
      <c r="LH1738">
        <v>47</v>
      </c>
      <c r="UZ1738">
        <v>0.17341734173417342</v>
      </c>
      <c r="VA1738">
        <v>49</v>
      </c>
    </row>
    <row r="1739" spans="319:573">
      <c r="LG1739">
        <v>0.17361736173617362</v>
      </c>
      <c r="LH1739">
        <v>47</v>
      </c>
      <c r="UZ1739">
        <v>0.17351735173517352</v>
      </c>
      <c r="VA1739">
        <v>49</v>
      </c>
    </row>
    <row r="1740" spans="319:573">
      <c r="LG1740">
        <v>0.17371737173717372</v>
      </c>
      <c r="LH1740">
        <v>47</v>
      </c>
      <c r="UZ1740">
        <v>0.17361736173617362</v>
      </c>
      <c r="VA1740">
        <v>49</v>
      </c>
    </row>
    <row r="1741" spans="319:573">
      <c r="LG1741">
        <v>0.17381738173817382</v>
      </c>
      <c r="LH1741">
        <v>47</v>
      </c>
      <c r="UZ1741">
        <v>0.17371737173717372</v>
      </c>
      <c r="VA1741">
        <v>49</v>
      </c>
    </row>
    <row r="1742" spans="319:573">
      <c r="LG1742">
        <v>0.17391739173917392</v>
      </c>
      <c r="LH1742">
        <v>47</v>
      </c>
      <c r="UZ1742">
        <v>0.17381738173817382</v>
      </c>
      <c r="VA1742">
        <v>49</v>
      </c>
    </row>
    <row r="1743" spans="319:573">
      <c r="LG1743">
        <v>0.17401740174017402</v>
      </c>
      <c r="LH1743">
        <v>47</v>
      </c>
      <c r="UZ1743">
        <v>0.17391739173917392</v>
      </c>
      <c r="VA1743">
        <v>49</v>
      </c>
    </row>
    <row r="1744" spans="319:573">
      <c r="LG1744">
        <v>0.17411741174117412</v>
      </c>
      <c r="LH1744">
        <v>47</v>
      </c>
      <c r="UZ1744">
        <v>0.17401740174017402</v>
      </c>
      <c r="VA1744">
        <v>49</v>
      </c>
    </row>
    <row r="1745" spans="319:573">
      <c r="LG1745">
        <v>0.17421742174217422</v>
      </c>
      <c r="LH1745">
        <v>47</v>
      </c>
      <c r="UZ1745">
        <v>0.17411741174117412</v>
      </c>
      <c r="VA1745">
        <v>49</v>
      </c>
    </row>
    <row r="1746" spans="319:573">
      <c r="LG1746">
        <v>0.17431743174317432</v>
      </c>
      <c r="LH1746">
        <v>47</v>
      </c>
      <c r="UZ1746">
        <v>0.17421742174217422</v>
      </c>
      <c r="VA1746">
        <v>49</v>
      </c>
    </row>
    <row r="1747" spans="319:573">
      <c r="LG1747">
        <v>0.17441744174417442</v>
      </c>
      <c r="LH1747">
        <v>47</v>
      </c>
      <c r="UZ1747">
        <v>0.17431743174317432</v>
      </c>
      <c r="VA1747">
        <v>49</v>
      </c>
    </row>
    <row r="1748" spans="319:573">
      <c r="LG1748">
        <v>0.17451745174517452</v>
      </c>
      <c r="LH1748">
        <v>47</v>
      </c>
      <c r="UZ1748">
        <v>0.17441744174417442</v>
      </c>
      <c r="VA1748">
        <v>49</v>
      </c>
    </row>
    <row r="1749" spans="319:573">
      <c r="LG1749">
        <v>0.17461746174617462</v>
      </c>
      <c r="LH1749">
        <v>47</v>
      </c>
      <c r="UZ1749">
        <v>0.17451745174517452</v>
      </c>
      <c r="VA1749">
        <v>49</v>
      </c>
    </row>
    <row r="1750" spans="319:573">
      <c r="LG1750">
        <v>0.17471747174717472</v>
      </c>
      <c r="LH1750">
        <v>47</v>
      </c>
      <c r="UZ1750">
        <v>0.17461746174617462</v>
      </c>
      <c r="VA1750">
        <v>49</v>
      </c>
    </row>
    <row r="1751" spans="319:573">
      <c r="LG1751">
        <v>0.17481748174817482</v>
      </c>
      <c r="LH1751">
        <v>47</v>
      </c>
      <c r="UZ1751">
        <v>0.17471747174717472</v>
      </c>
      <c r="VA1751">
        <v>49</v>
      </c>
    </row>
    <row r="1752" spans="319:573">
      <c r="LG1752">
        <v>0.17491749174917492</v>
      </c>
      <c r="LH1752">
        <v>47</v>
      </c>
      <c r="UZ1752">
        <v>0.17481748174817482</v>
      </c>
      <c r="VA1752">
        <v>49</v>
      </c>
    </row>
    <row r="1753" spans="319:573">
      <c r="LG1753">
        <v>0.17501750175017503</v>
      </c>
      <c r="LH1753">
        <v>47</v>
      </c>
      <c r="UZ1753">
        <v>0.17491749174917492</v>
      </c>
      <c r="VA1753">
        <v>49</v>
      </c>
    </row>
    <row r="1754" spans="319:573">
      <c r="LG1754">
        <v>0.17511751175117513</v>
      </c>
      <c r="LH1754">
        <v>47</v>
      </c>
      <c r="UZ1754">
        <v>0.17501750175017503</v>
      </c>
      <c r="VA1754">
        <v>49</v>
      </c>
    </row>
    <row r="1755" spans="319:573">
      <c r="LG1755">
        <v>0.17521752175217523</v>
      </c>
      <c r="LH1755">
        <v>47</v>
      </c>
      <c r="UZ1755">
        <v>0.17511751175117513</v>
      </c>
      <c r="VA1755">
        <v>49</v>
      </c>
    </row>
    <row r="1756" spans="319:573">
      <c r="LG1756">
        <v>0.17531753175317533</v>
      </c>
      <c r="LH1756">
        <v>47</v>
      </c>
      <c r="UZ1756">
        <v>0.17521752175217523</v>
      </c>
      <c r="VA1756">
        <v>49</v>
      </c>
    </row>
    <row r="1757" spans="319:573">
      <c r="LG1757">
        <v>0.17541754175417543</v>
      </c>
      <c r="LH1757">
        <v>47</v>
      </c>
      <c r="UZ1757">
        <v>0.17531753175317533</v>
      </c>
      <c r="VA1757">
        <v>49</v>
      </c>
    </row>
    <row r="1758" spans="319:573">
      <c r="LG1758">
        <v>0.17551755175517553</v>
      </c>
      <c r="LH1758">
        <v>47</v>
      </c>
      <c r="UZ1758">
        <v>0.17541754175417543</v>
      </c>
      <c r="VA1758">
        <v>49</v>
      </c>
    </row>
    <row r="1759" spans="319:573">
      <c r="LG1759">
        <v>0.17561756175617563</v>
      </c>
      <c r="LH1759">
        <v>47</v>
      </c>
      <c r="UZ1759">
        <v>0.17551755175517553</v>
      </c>
      <c r="VA1759">
        <v>49</v>
      </c>
    </row>
    <row r="1760" spans="319:573">
      <c r="LG1760">
        <v>0.17571757175717573</v>
      </c>
      <c r="LH1760">
        <v>47</v>
      </c>
      <c r="UZ1760">
        <v>0.17561756175617563</v>
      </c>
      <c r="VA1760">
        <v>49</v>
      </c>
    </row>
    <row r="1761" spans="319:573">
      <c r="LG1761">
        <v>0.17581758175817583</v>
      </c>
      <c r="LH1761">
        <v>47</v>
      </c>
      <c r="UZ1761">
        <v>0.17571757175717573</v>
      </c>
      <c r="VA1761">
        <v>49</v>
      </c>
    </row>
    <row r="1762" spans="319:573">
      <c r="LG1762">
        <v>0.17591759175917593</v>
      </c>
      <c r="LH1762">
        <v>47</v>
      </c>
      <c r="UZ1762">
        <v>0.17581758175817583</v>
      </c>
      <c r="VA1762">
        <v>49</v>
      </c>
    </row>
    <row r="1763" spans="319:573">
      <c r="LG1763">
        <v>0.17601760176017603</v>
      </c>
      <c r="LH1763">
        <v>47</v>
      </c>
      <c r="UZ1763">
        <v>0.17591759175917593</v>
      </c>
      <c r="VA1763">
        <v>49</v>
      </c>
    </row>
    <row r="1764" spans="319:573">
      <c r="LG1764">
        <v>0.17611761176117613</v>
      </c>
      <c r="LH1764">
        <v>47</v>
      </c>
      <c r="UZ1764">
        <v>0.17601760176017603</v>
      </c>
      <c r="VA1764">
        <v>49</v>
      </c>
    </row>
    <row r="1765" spans="319:573">
      <c r="LG1765">
        <v>0.17621762176217623</v>
      </c>
      <c r="LH1765">
        <v>47</v>
      </c>
      <c r="UZ1765">
        <v>0.17611761176117613</v>
      </c>
      <c r="VA1765">
        <v>49</v>
      </c>
    </row>
    <row r="1766" spans="319:573">
      <c r="LG1766">
        <v>0.17631763176317633</v>
      </c>
      <c r="LH1766">
        <v>47</v>
      </c>
      <c r="UZ1766">
        <v>0.17621762176217623</v>
      </c>
      <c r="VA1766">
        <v>49</v>
      </c>
    </row>
    <row r="1767" spans="319:573">
      <c r="LG1767">
        <v>0.17641764176417643</v>
      </c>
      <c r="LH1767">
        <v>47</v>
      </c>
      <c r="UZ1767">
        <v>0.17631763176317633</v>
      </c>
      <c r="VA1767">
        <v>49</v>
      </c>
    </row>
    <row r="1768" spans="319:573">
      <c r="LG1768">
        <v>0.17651765176517653</v>
      </c>
      <c r="LH1768">
        <v>47</v>
      </c>
      <c r="UZ1768">
        <v>0.17641764176417643</v>
      </c>
      <c r="VA1768">
        <v>49</v>
      </c>
    </row>
    <row r="1769" spans="319:573">
      <c r="LG1769">
        <v>0.17661766176617663</v>
      </c>
      <c r="LH1769">
        <v>47</v>
      </c>
      <c r="UZ1769">
        <v>0.17651765176517653</v>
      </c>
      <c r="VA1769">
        <v>49</v>
      </c>
    </row>
    <row r="1770" spans="319:573">
      <c r="LG1770">
        <v>0.1767176717671767</v>
      </c>
      <c r="LH1770">
        <v>47</v>
      </c>
      <c r="UZ1770">
        <v>0.17661766176617663</v>
      </c>
      <c r="VA1770">
        <v>49</v>
      </c>
    </row>
    <row r="1771" spans="319:573">
      <c r="LG1771">
        <v>0.1768176817681768</v>
      </c>
      <c r="LH1771">
        <v>47</v>
      </c>
      <c r="UZ1771">
        <v>0.1767176717671767</v>
      </c>
      <c r="VA1771">
        <v>49</v>
      </c>
    </row>
    <row r="1772" spans="319:573">
      <c r="LG1772">
        <v>0.1769176917691769</v>
      </c>
      <c r="LH1772">
        <v>47</v>
      </c>
      <c r="UZ1772">
        <v>0.1768176817681768</v>
      </c>
      <c r="VA1772">
        <v>49</v>
      </c>
    </row>
    <row r="1773" spans="319:573">
      <c r="LG1773">
        <v>0.17701770177017701</v>
      </c>
      <c r="LH1773">
        <v>47</v>
      </c>
      <c r="UZ1773">
        <v>0.1769176917691769</v>
      </c>
      <c r="VA1773">
        <v>49</v>
      </c>
    </row>
    <row r="1774" spans="319:573">
      <c r="LG1774">
        <v>0.17711771177117711</v>
      </c>
      <c r="LH1774">
        <v>47</v>
      </c>
      <c r="UZ1774">
        <v>0.17701770177017701</v>
      </c>
      <c r="VA1774">
        <v>49</v>
      </c>
    </row>
    <row r="1775" spans="319:573">
      <c r="LG1775">
        <v>0.17721772177217721</v>
      </c>
      <c r="LH1775">
        <v>47</v>
      </c>
      <c r="UZ1775">
        <v>0.17711771177117711</v>
      </c>
      <c r="VA1775">
        <v>49</v>
      </c>
    </row>
    <row r="1776" spans="319:573">
      <c r="LG1776">
        <v>0.17731773177317731</v>
      </c>
      <c r="LH1776">
        <v>47</v>
      </c>
      <c r="UZ1776">
        <v>0.17721772177217721</v>
      </c>
      <c r="VA1776">
        <v>49</v>
      </c>
    </row>
    <row r="1777" spans="319:573">
      <c r="LG1777">
        <v>0.17741774177417741</v>
      </c>
      <c r="LH1777">
        <v>47</v>
      </c>
      <c r="UZ1777">
        <v>0.17731773177317731</v>
      </c>
      <c r="VA1777">
        <v>49</v>
      </c>
    </row>
    <row r="1778" spans="319:573">
      <c r="LG1778">
        <v>0.17751775177517751</v>
      </c>
      <c r="LH1778">
        <v>47</v>
      </c>
      <c r="UZ1778">
        <v>0.17741774177417741</v>
      </c>
      <c r="VA1778">
        <v>49</v>
      </c>
    </row>
    <row r="1779" spans="319:573">
      <c r="LG1779">
        <v>0.17761776177617761</v>
      </c>
      <c r="LH1779">
        <v>47</v>
      </c>
      <c r="UZ1779">
        <v>0.17751775177517751</v>
      </c>
      <c r="VA1779">
        <v>49</v>
      </c>
    </row>
    <row r="1780" spans="319:573">
      <c r="LG1780">
        <v>0.17771777177717771</v>
      </c>
      <c r="LH1780">
        <v>47</v>
      </c>
      <c r="UZ1780">
        <v>0.17761776177617761</v>
      </c>
      <c r="VA1780">
        <v>49</v>
      </c>
    </row>
    <row r="1781" spans="319:573">
      <c r="LG1781">
        <v>0.17781778177817781</v>
      </c>
      <c r="LH1781">
        <v>47</v>
      </c>
      <c r="UZ1781">
        <v>0.17771777177717771</v>
      </c>
      <c r="VA1781">
        <v>49</v>
      </c>
    </row>
    <row r="1782" spans="319:573">
      <c r="LG1782">
        <v>0.17791779177917791</v>
      </c>
      <c r="LH1782">
        <v>47</v>
      </c>
      <c r="UZ1782">
        <v>0.17781778177817781</v>
      </c>
      <c r="VA1782">
        <v>49</v>
      </c>
    </row>
    <row r="1783" spans="319:573">
      <c r="LG1783">
        <v>0.17801780178017801</v>
      </c>
      <c r="LH1783">
        <v>47</v>
      </c>
      <c r="UZ1783">
        <v>0.17791779177917791</v>
      </c>
      <c r="VA1783">
        <v>49</v>
      </c>
    </row>
    <row r="1784" spans="319:573">
      <c r="LG1784">
        <v>0.17811781178117811</v>
      </c>
      <c r="LH1784">
        <v>47</v>
      </c>
      <c r="UZ1784">
        <v>0.17801780178017801</v>
      </c>
      <c r="VA1784">
        <v>49</v>
      </c>
    </row>
    <row r="1785" spans="319:573">
      <c r="LG1785">
        <v>0.17821782178217821</v>
      </c>
      <c r="LH1785">
        <v>47</v>
      </c>
      <c r="UZ1785">
        <v>0.17811781178117811</v>
      </c>
      <c r="VA1785">
        <v>49</v>
      </c>
    </row>
    <row r="1786" spans="319:573">
      <c r="LG1786">
        <v>0.17831783178317831</v>
      </c>
      <c r="LH1786">
        <v>47</v>
      </c>
      <c r="UZ1786">
        <v>0.17821782178217821</v>
      </c>
      <c r="VA1786">
        <v>49</v>
      </c>
    </row>
    <row r="1787" spans="319:573">
      <c r="LG1787">
        <v>0.17841784178417841</v>
      </c>
      <c r="LH1787">
        <v>47</v>
      </c>
      <c r="UZ1787">
        <v>0.17831783178317831</v>
      </c>
      <c r="VA1787">
        <v>49</v>
      </c>
    </row>
    <row r="1788" spans="319:573">
      <c r="LG1788">
        <v>0.17851785178517851</v>
      </c>
      <c r="LH1788">
        <v>47</v>
      </c>
      <c r="UZ1788">
        <v>0.17841784178417841</v>
      </c>
      <c r="VA1788">
        <v>49</v>
      </c>
    </row>
    <row r="1789" spans="319:573">
      <c r="LG1789">
        <v>0.17861786178617861</v>
      </c>
      <c r="LH1789">
        <v>47</v>
      </c>
      <c r="UZ1789">
        <v>0.17851785178517851</v>
      </c>
      <c r="VA1789">
        <v>49</v>
      </c>
    </row>
    <row r="1790" spans="319:573">
      <c r="LG1790">
        <v>0.17871787178717871</v>
      </c>
      <c r="LH1790">
        <v>47</v>
      </c>
      <c r="UZ1790">
        <v>0.17861786178617861</v>
      </c>
      <c r="VA1790">
        <v>49</v>
      </c>
    </row>
    <row r="1791" spans="319:573">
      <c r="LG1791">
        <v>0.17881788178817881</v>
      </c>
      <c r="LH1791">
        <v>47</v>
      </c>
      <c r="UZ1791">
        <v>0.17871787178717871</v>
      </c>
      <c r="VA1791">
        <v>49</v>
      </c>
    </row>
    <row r="1792" spans="319:573">
      <c r="LG1792">
        <v>0.17891789178917891</v>
      </c>
      <c r="LH1792">
        <v>47</v>
      </c>
      <c r="UZ1792">
        <v>0.17881788178817881</v>
      </c>
      <c r="VA1792">
        <v>49</v>
      </c>
    </row>
    <row r="1793" spans="319:573">
      <c r="LG1793">
        <v>0.17901790179017901</v>
      </c>
      <c r="LH1793">
        <v>47</v>
      </c>
      <c r="UZ1793">
        <v>0.17891789178917891</v>
      </c>
      <c r="VA1793">
        <v>49</v>
      </c>
    </row>
    <row r="1794" spans="319:573">
      <c r="LG1794">
        <v>0.17911791179117911</v>
      </c>
      <c r="LH1794">
        <v>47</v>
      </c>
      <c r="UZ1794">
        <v>0.17901790179017901</v>
      </c>
      <c r="VA1794">
        <v>49</v>
      </c>
    </row>
    <row r="1795" spans="319:573">
      <c r="LG1795">
        <v>0.17921792179217921</v>
      </c>
      <c r="LH1795">
        <v>47</v>
      </c>
      <c r="UZ1795">
        <v>0.17911791179117911</v>
      </c>
      <c r="VA1795">
        <v>49</v>
      </c>
    </row>
    <row r="1796" spans="319:573">
      <c r="LG1796">
        <v>0.17931793179317931</v>
      </c>
      <c r="LH1796">
        <v>47</v>
      </c>
      <c r="UZ1796">
        <v>0.17921792179217921</v>
      </c>
      <c r="VA1796">
        <v>49</v>
      </c>
    </row>
    <row r="1797" spans="319:573">
      <c r="LG1797">
        <v>0.17941794179417941</v>
      </c>
      <c r="LH1797">
        <v>47</v>
      </c>
      <c r="UZ1797">
        <v>0.17931793179317931</v>
      </c>
      <c r="VA1797">
        <v>49</v>
      </c>
    </row>
    <row r="1798" spans="319:573">
      <c r="LG1798">
        <v>0.17951795179517951</v>
      </c>
      <c r="LH1798">
        <v>47</v>
      </c>
      <c r="UZ1798">
        <v>0.17941794179417941</v>
      </c>
      <c r="VA1798">
        <v>49</v>
      </c>
    </row>
    <row r="1799" spans="319:573">
      <c r="LG1799">
        <v>0.17961796179617961</v>
      </c>
      <c r="LH1799">
        <v>47</v>
      </c>
      <c r="UZ1799">
        <v>0.17951795179517951</v>
      </c>
      <c r="VA1799">
        <v>49</v>
      </c>
    </row>
    <row r="1800" spans="319:573">
      <c r="LG1800">
        <v>0.17971797179717972</v>
      </c>
      <c r="LH1800">
        <v>47</v>
      </c>
      <c r="UZ1800">
        <v>0.17961796179617961</v>
      </c>
      <c r="VA1800">
        <v>49</v>
      </c>
    </row>
    <row r="1801" spans="319:573">
      <c r="LG1801">
        <v>0.17981798179817982</v>
      </c>
      <c r="LH1801">
        <v>47</v>
      </c>
      <c r="UZ1801">
        <v>0.17971797179717972</v>
      </c>
      <c r="VA1801">
        <v>49</v>
      </c>
    </row>
    <row r="1802" spans="319:573">
      <c r="LG1802">
        <v>0.17991799179917992</v>
      </c>
      <c r="LH1802">
        <v>47</v>
      </c>
      <c r="UZ1802">
        <v>0.17981798179817982</v>
      </c>
      <c r="VA1802">
        <v>49</v>
      </c>
    </row>
    <row r="1803" spans="319:573">
      <c r="LG1803">
        <v>0.18001800180018002</v>
      </c>
      <c r="LH1803">
        <v>47</v>
      </c>
      <c r="UZ1803">
        <v>0.17991799179917992</v>
      </c>
      <c r="VA1803">
        <v>49</v>
      </c>
    </row>
    <row r="1804" spans="319:573">
      <c r="LG1804">
        <v>0.18011801180118012</v>
      </c>
      <c r="LH1804">
        <v>47</v>
      </c>
      <c r="UZ1804">
        <v>0.18001800180018002</v>
      </c>
      <c r="VA1804">
        <v>49</v>
      </c>
    </row>
    <row r="1805" spans="319:573">
      <c r="LG1805">
        <v>0.18021802180218022</v>
      </c>
      <c r="LH1805">
        <v>47</v>
      </c>
      <c r="UZ1805">
        <v>0.18011801180118012</v>
      </c>
      <c r="VA1805">
        <v>49</v>
      </c>
    </row>
    <row r="1806" spans="319:573">
      <c r="LG1806">
        <v>0.18031803180318032</v>
      </c>
      <c r="LH1806">
        <v>47</v>
      </c>
      <c r="UZ1806">
        <v>0.18021802180218022</v>
      </c>
      <c r="VA1806">
        <v>49</v>
      </c>
    </row>
    <row r="1807" spans="319:573">
      <c r="LG1807">
        <v>0.18041804180418042</v>
      </c>
      <c r="LH1807">
        <v>47</v>
      </c>
      <c r="UZ1807">
        <v>0.18031803180318032</v>
      </c>
      <c r="VA1807">
        <v>49</v>
      </c>
    </row>
    <row r="1808" spans="319:573">
      <c r="LG1808">
        <v>0.18051805180518052</v>
      </c>
      <c r="LH1808">
        <v>47</v>
      </c>
      <c r="UZ1808">
        <v>0.18041804180418042</v>
      </c>
      <c r="VA1808">
        <v>49</v>
      </c>
    </row>
    <row r="1809" spans="319:573">
      <c r="LG1809">
        <v>0.18061806180618062</v>
      </c>
      <c r="LH1809">
        <v>47</v>
      </c>
      <c r="UZ1809">
        <v>0.18051805180518052</v>
      </c>
      <c r="VA1809">
        <v>49</v>
      </c>
    </row>
    <row r="1810" spans="319:573">
      <c r="LG1810">
        <v>0.18071807180718072</v>
      </c>
      <c r="LH1810">
        <v>47</v>
      </c>
      <c r="UZ1810">
        <v>0.18061806180618062</v>
      </c>
      <c r="VA1810">
        <v>49</v>
      </c>
    </row>
    <row r="1811" spans="319:573">
      <c r="LG1811">
        <v>0.18081808180818082</v>
      </c>
      <c r="LH1811">
        <v>47</v>
      </c>
      <c r="UZ1811">
        <v>0.18071807180718072</v>
      </c>
      <c r="VA1811">
        <v>49</v>
      </c>
    </row>
    <row r="1812" spans="319:573">
      <c r="LG1812">
        <v>0.18091809180918092</v>
      </c>
      <c r="LH1812">
        <v>47</v>
      </c>
      <c r="UZ1812">
        <v>0.18081808180818082</v>
      </c>
      <c r="VA1812">
        <v>49</v>
      </c>
    </row>
    <row r="1813" spans="319:573">
      <c r="LG1813">
        <v>0.18101810181018102</v>
      </c>
      <c r="LH1813">
        <v>47</v>
      </c>
      <c r="UZ1813">
        <v>0.18091809180918092</v>
      </c>
      <c r="VA1813">
        <v>49</v>
      </c>
    </row>
    <row r="1814" spans="319:573">
      <c r="LG1814">
        <v>0.18111811181118112</v>
      </c>
      <c r="LH1814">
        <v>47</v>
      </c>
      <c r="UZ1814">
        <v>0.18101810181018102</v>
      </c>
      <c r="VA1814">
        <v>49</v>
      </c>
    </row>
    <row r="1815" spans="319:573">
      <c r="LG1815">
        <v>0.18121812181218122</v>
      </c>
      <c r="LH1815">
        <v>47</v>
      </c>
      <c r="UZ1815">
        <v>0.18111811181118112</v>
      </c>
      <c r="VA1815">
        <v>49</v>
      </c>
    </row>
    <row r="1816" spans="319:573">
      <c r="LG1816">
        <v>0.18131813181318132</v>
      </c>
      <c r="LH1816">
        <v>47</v>
      </c>
      <c r="UZ1816">
        <v>0.18121812181218122</v>
      </c>
      <c r="VA1816">
        <v>49</v>
      </c>
    </row>
    <row r="1817" spans="319:573">
      <c r="LG1817">
        <v>0.18141814181418142</v>
      </c>
      <c r="LH1817">
        <v>47</v>
      </c>
      <c r="UZ1817">
        <v>0.18131813181318132</v>
      </c>
      <c r="VA1817">
        <v>49</v>
      </c>
    </row>
    <row r="1818" spans="319:573">
      <c r="LG1818">
        <v>0.18151815181518152</v>
      </c>
      <c r="LH1818">
        <v>47</v>
      </c>
      <c r="UZ1818">
        <v>0.18141814181418142</v>
      </c>
      <c r="VA1818">
        <v>49</v>
      </c>
    </row>
    <row r="1819" spans="319:573">
      <c r="LG1819">
        <v>0.18161816181618162</v>
      </c>
      <c r="LH1819">
        <v>47</v>
      </c>
      <c r="UZ1819">
        <v>0.18151815181518152</v>
      </c>
      <c r="VA1819">
        <v>49</v>
      </c>
    </row>
    <row r="1820" spans="319:573">
      <c r="LG1820">
        <v>0.18171817181718172</v>
      </c>
      <c r="LH1820">
        <v>47</v>
      </c>
      <c r="UZ1820">
        <v>0.18161816181618162</v>
      </c>
      <c r="VA1820">
        <v>49</v>
      </c>
    </row>
    <row r="1821" spans="319:573">
      <c r="LG1821">
        <v>0.18181818181818182</v>
      </c>
      <c r="LH1821">
        <v>47</v>
      </c>
      <c r="UZ1821">
        <v>0.18171817181718172</v>
      </c>
      <c r="VA1821">
        <v>49</v>
      </c>
    </row>
    <row r="1822" spans="319:573">
      <c r="LG1822">
        <v>0.18191819181918192</v>
      </c>
      <c r="LH1822">
        <v>47</v>
      </c>
      <c r="UZ1822">
        <v>0.18181818181818182</v>
      </c>
      <c r="VA1822">
        <v>49</v>
      </c>
    </row>
    <row r="1823" spans="319:573">
      <c r="LG1823">
        <v>0.18201820182018202</v>
      </c>
      <c r="LH1823">
        <v>48</v>
      </c>
      <c r="UZ1823">
        <v>0.18191819181918192</v>
      </c>
      <c r="VA1823">
        <v>49</v>
      </c>
    </row>
    <row r="1824" spans="319:573">
      <c r="LG1824">
        <v>0.18211821182118212</v>
      </c>
      <c r="LH1824">
        <v>48</v>
      </c>
      <c r="UZ1824">
        <v>0.18201820182018202</v>
      </c>
      <c r="VA1824">
        <v>49</v>
      </c>
    </row>
    <row r="1825" spans="319:573">
      <c r="LG1825">
        <v>0.18221822182218222</v>
      </c>
      <c r="LH1825">
        <v>48</v>
      </c>
      <c r="UZ1825">
        <v>0.18211821182118212</v>
      </c>
      <c r="VA1825">
        <v>49</v>
      </c>
    </row>
    <row r="1826" spans="319:573">
      <c r="LG1826">
        <v>0.18231823182318233</v>
      </c>
      <c r="LH1826">
        <v>48</v>
      </c>
      <c r="UZ1826">
        <v>0.18221822182218222</v>
      </c>
      <c r="VA1826">
        <v>49</v>
      </c>
    </row>
    <row r="1827" spans="319:573">
      <c r="LG1827">
        <v>0.18241824182418243</v>
      </c>
      <c r="LH1827">
        <v>48</v>
      </c>
      <c r="UZ1827">
        <v>0.18231823182318233</v>
      </c>
      <c r="VA1827">
        <v>49</v>
      </c>
    </row>
    <row r="1828" spans="319:573">
      <c r="LG1828">
        <v>0.18251825182518253</v>
      </c>
      <c r="LH1828">
        <v>48</v>
      </c>
      <c r="UZ1828">
        <v>0.18241824182418243</v>
      </c>
      <c r="VA1828">
        <v>49</v>
      </c>
    </row>
    <row r="1829" spans="319:573">
      <c r="LG1829">
        <v>0.18261826182618263</v>
      </c>
      <c r="LH1829">
        <v>48</v>
      </c>
      <c r="UZ1829">
        <v>0.18251825182518253</v>
      </c>
      <c r="VA1829">
        <v>49</v>
      </c>
    </row>
    <row r="1830" spans="319:573">
      <c r="LG1830">
        <v>0.18271827182718273</v>
      </c>
      <c r="LH1830">
        <v>48</v>
      </c>
      <c r="UZ1830">
        <v>0.18261826182618263</v>
      </c>
      <c r="VA1830">
        <v>49</v>
      </c>
    </row>
    <row r="1831" spans="319:573">
      <c r="LG1831">
        <v>0.18281828182818283</v>
      </c>
      <c r="LH1831">
        <v>48</v>
      </c>
      <c r="UZ1831">
        <v>0.18271827182718273</v>
      </c>
      <c r="VA1831">
        <v>49</v>
      </c>
    </row>
    <row r="1832" spans="319:573">
      <c r="LG1832">
        <v>0.18291829182918293</v>
      </c>
      <c r="LH1832">
        <v>48</v>
      </c>
      <c r="UZ1832">
        <v>0.18281828182818283</v>
      </c>
      <c r="VA1832">
        <v>49</v>
      </c>
    </row>
    <row r="1833" spans="319:573">
      <c r="LG1833">
        <v>0.18301830183018303</v>
      </c>
      <c r="LH1833">
        <v>48</v>
      </c>
      <c r="UZ1833">
        <v>0.18291829182918293</v>
      </c>
      <c r="VA1833">
        <v>49</v>
      </c>
    </row>
    <row r="1834" spans="319:573">
      <c r="LG1834">
        <v>0.18311831183118313</v>
      </c>
      <c r="LH1834">
        <v>48</v>
      </c>
      <c r="UZ1834">
        <v>0.18301830183018303</v>
      </c>
      <c r="VA1834">
        <v>49</v>
      </c>
    </row>
    <row r="1835" spans="319:573">
      <c r="LG1835">
        <v>0.18321832183218323</v>
      </c>
      <c r="LH1835">
        <v>48</v>
      </c>
      <c r="UZ1835">
        <v>0.18311831183118313</v>
      </c>
      <c r="VA1835">
        <v>49</v>
      </c>
    </row>
    <row r="1836" spans="319:573">
      <c r="LG1836">
        <v>0.18331833183318333</v>
      </c>
      <c r="LH1836">
        <v>48</v>
      </c>
      <c r="UZ1836">
        <v>0.18321832183218323</v>
      </c>
      <c r="VA1836">
        <v>49</v>
      </c>
    </row>
    <row r="1837" spans="319:573">
      <c r="LG1837">
        <v>0.18341834183418343</v>
      </c>
      <c r="LH1837">
        <v>48</v>
      </c>
      <c r="UZ1837">
        <v>0.18331833183318333</v>
      </c>
      <c r="VA1837">
        <v>49</v>
      </c>
    </row>
    <row r="1838" spans="319:573">
      <c r="LG1838">
        <v>0.18351835183518353</v>
      </c>
      <c r="LH1838">
        <v>48</v>
      </c>
      <c r="UZ1838">
        <v>0.18341834183418343</v>
      </c>
      <c r="VA1838">
        <v>49</v>
      </c>
    </row>
    <row r="1839" spans="319:573">
      <c r="LG1839">
        <v>0.18361836183618363</v>
      </c>
      <c r="LH1839">
        <v>48</v>
      </c>
      <c r="UZ1839">
        <v>0.18351835183518353</v>
      </c>
      <c r="VA1839">
        <v>49</v>
      </c>
    </row>
    <row r="1840" spans="319:573">
      <c r="LG1840">
        <v>0.18371837183718373</v>
      </c>
      <c r="LH1840">
        <v>48</v>
      </c>
      <c r="UZ1840">
        <v>0.18361836183618363</v>
      </c>
      <c r="VA1840">
        <v>49</v>
      </c>
    </row>
    <row r="1841" spans="319:573">
      <c r="LG1841">
        <v>0.18381838183818383</v>
      </c>
      <c r="LH1841">
        <v>48</v>
      </c>
      <c r="UZ1841">
        <v>0.18371837183718373</v>
      </c>
      <c r="VA1841">
        <v>49</v>
      </c>
    </row>
    <row r="1842" spans="319:573">
      <c r="LG1842">
        <v>0.18391839183918393</v>
      </c>
      <c r="LH1842">
        <v>48</v>
      </c>
      <c r="UZ1842">
        <v>0.18381838183818383</v>
      </c>
      <c r="VA1842">
        <v>49</v>
      </c>
    </row>
    <row r="1843" spans="319:573">
      <c r="LG1843">
        <v>0.18401840184018403</v>
      </c>
      <c r="LH1843">
        <v>48</v>
      </c>
      <c r="UZ1843">
        <v>0.18391839183918393</v>
      </c>
      <c r="VA1843">
        <v>49</v>
      </c>
    </row>
    <row r="1844" spans="319:573">
      <c r="LG1844">
        <v>0.18411841184118413</v>
      </c>
      <c r="LH1844">
        <v>48</v>
      </c>
      <c r="UZ1844">
        <v>0.18401840184018403</v>
      </c>
      <c r="VA1844">
        <v>49</v>
      </c>
    </row>
    <row r="1845" spans="319:573">
      <c r="LG1845">
        <v>0.1842184218421842</v>
      </c>
      <c r="LH1845">
        <v>48</v>
      </c>
      <c r="UZ1845">
        <v>0.18411841184118413</v>
      </c>
      <c r="VA1845">
        <v>49</v>
      </c>
    </row>
    <row r="1846" spans="319:573">
      <c r="LG1846">
        <v>0.1843184318431843</v>
      </c>
      <c r="LH1846">
        <v>48</v>
      </c>
      <c r="UZ1846">
        <v>0.1842184218421842</v>
      </c>
      <c r="VA1846">
        <v>49</v>
      </c>
    </row>
    <row r="1847" spans="319:573">
      <c r="LG1847">
        <v>0.18441844184418441</v>
      </c>
      <c r="LH1847">
        <v>48</v>
      </c>
      <c r="UZ1847">
        <v>0.1843184318431843</v>
      </c>
      <c r="VA1847">
        <v>49</v>
      </c>
    </row>
    <row r="1848" spans="319:573">
      <c r="LG1848">
        <v>0.18451845184518451</v>
      </c>
      <c r="LH1848">
        <v>48</v>
      </c>
      <c r="UZ1848">
        <v>0.18441844184418441</v>
      </c>
      <c r="VA1848">
        <v>49</v>
      </c>
    </row>
    <row r="1849" spans="319:573">
      <c r="LG1849">
        <v>0.18461846184618461</v>
      </c>
      <c r="LH1849">
        <v>48</v>
      </c>
      <c r="UZ1849">
        <v>0.18451845184518451</v>
      </c>
      <c r="VA1849">
        <v>49</v>
      </c>
    </row>
    <row r="1850" spans="319:573">
      <c r="LG1850">
        <v>0.18471847184718471</v>
      </c>
      <c r="LH1850">
        <v>48</v>
      </c>
      <c r="UZ1850">
        <v>0.18461846184618461</v>
      </c>
      <c r="VA1850">
        <v>49</v>
      </c>
    </row>
    <row r="1851" spans="319:573">
      <c r="LG1851">
        <v>0.18481848184818481</v>
      </c>
      <c r="LH1851">
        <v>48</v>
      </c>
      <c r="UZ1851">
        <v>0.18471847184718471</v>
      </c>
      <c r="VA1851">
        <v>49</v>
      </c>
    </row>
    <row r="1852" spans="319:573">
      <c r="LG1852">
        <v>0.18491849184918491</v>
      </c>
      <c r="LH1852">
        <v>48</v>
      </c>
      <c r="UZ1852">
        <v>0.18481848184818481</v>
      </c>
      <c r="VA1852">
        <v>49</v>
      </c>
    </row>
    <row r="1853" spans="319:573">
      <c r="LG1853">
        <v>0.18501850185018501</v>
      </c>
      <c r="LH1853">
        <v>48</v>
      </c>
      <c r="UZ1853">
        <v>0.18491849184918491</v>
      </c>
      <c r="VA1853">
        <v>49</v>
      </c>
    </row>
    <row r="1854" spans="319:573">
      <c r="LG1854">
        <v>0.18511851185118511</v>
      </c>
      <c r="LH1854">
        <v>48</v>
      </c>
      <c r="UZ1854">
        <v>0.18501850185018501</v>
      </c>
      <c r="VA1854">
        <v>49</v>
      </c>
    </row>
    <row r="1855" spans="319:573">
      <c r="LG1855">
        <v>0.18521852185218521</v>
      </c>
      <c r="LH1855">
        <v>48</v>
      </c>
      <c r="UZ1855">
        <v>0.18511851185118511</v>
      </c>
      <c r="VA1855">
        <v>49</v>
      </c>
    </row>
    <row r="1856" spans="319:573">
      <c r="LG1856">
        <v>0.18531853185318531</v>
      </c>
      <c r="LH1856">
        <v>48</v>
      </c>
      <c r="UZ1856">
        <v>0.18521852185218521</v>
      </c>
      <c r="VA1856">
        <v>49</v>
      </c>
    </row>
    <row r="1857" spans="319:573">
      <c r="LG1857">
        <v>0.18541854185418541</v>
      </c>
      <c r="LH1857">
        <v>48</v>
      </c>
      <c r="UZ1857">
        <v>0.18531853185318531</v>
      </c>
      <c r="VA1857">
        <v>49</v>
      </c>
    </row>
    <row r="1858" spans="319:573">
      <c r="LG1858">
        <v>0.18551855185518551</v>
      </c>
      <c r="LH1858">
        <v>48</v>
      </c>
      <c r="UZ1858">
        <v>0.18541854185418541</v>
      </c>
      <c r="VA1858">
        <v>49</v>
      </c>
    </row>
    <row r="1859" spans="319:573">
      <c r="LG1859">
        <v>0.18561856185618561</v>
      </c>
      <c r="LH1859">
        <v>48</v>
      </c>
      <c r="UZ1859">
        <v>0.18551855185518551</v>
      </c>
      <c r="VA1859">
        <v>49</v>
      </c>
    </row>
    <row r="1860" spans="319:573">
      <c r="LG1860">
        <v>0.18571857185718571</v>
      </c>
      <c r="LH1860">
        <v>48</v>
      </c>
      <c r="UZ1860">
        <v>0.18561856185618561</v>
      </c>
      <c r="VA1860">
        <v>49</v>
      </c>
    </row>
    <row r="1861" spans="319:573">
      <c r="LG1861">
        <v>0.18581858185818581</v>
      </c>
      <c r="LH1861">
        <v>48</v>
      </c>
      <c r="UZ1861">
        <v>0.18571857185718571</v>
      </c>
      <c r="VA1861">
        <v>49</v>
      </c>
    </row>
    <row r="1862" spans="319:573">
      <c r="LG1862">
        <v>0.18591859185918591</v>
      </c>
      <c r="LH1862">
        <v>48</v>
      </c>
      <c r="UZ1862">
        <v>0.18581858185818581</v>
      </c>
      <c r="VA1862">
        <v>49</v>
      </c>
    </row>
    <row r="1863" spans="319:573">
      <c r="LG1863">
        <v>0.18601860186018601</v>
      </c>
      <c r="LH1863">
        <v>48</v>
      </c>
      <c r="UZ1863">
        <v>0.18591859185918591</v>
      </c>
      <c r="VA1863">
        <v>49</v>
      </c>
    </row>
    <row r="1864" spans="319:573">
      <c r="LG1864">
        <v>0.18611861186118611</v>
      </c>
      <c r="LH1864">
        <v>48</v>
      </c>
      <c r="UZ1864">
        <v>0.18601860186018601</v>
      </c>
      <c r="VA1864">
        <v>49</v>
      </c>
    </row>
    <row r="1865" spans="319:573">
      <c r="LG1865">
        <v>0.18621862186218621</v>
      </c>
      <c r="LH1865">
        <v>48</v>
      </c>
      <c r="UZ1865">
        <v>0.18611861186118611</v>
      </c>
      <c r="VA1865">
        <v>49</v>
      </c>
    </row>
    <row r="1866" spans="319:573">
      <c r="LG1866">
        <v>0.18631863186318631</v>
      </c>
      <c r="LH1866">
        <v>48</v>
      </c>
      <c r="UZ1866">
        <v>0.18621862186218621</v>
      </c>
      <c r="VA1866">
        <v>49</v>
      </c>
    </row>
    <row r="1867" spans="319:573">
      <c r="LG1867">
        <v>0.18641864186418641</v>
      </c>
      <c r="LH1867">
        <v>48</v>
      </c>
      <c r="UZ1867">
        <v>0.18631863186318631</v>
      </c>
      <c r="VA1867">
        <v>49</v>
      </c>
    </row>
    <row r="1868" spans="319:573">
      <c r="LG1868">
        <v>0.18651865186518651</v>
      </c>
      <c r="LH1868">
        <v>48</v>
      </c>
      <c r="UZ1868">
        <v>0.18641864186418641</v>
      </c>
      <c r="VA1868">
        <v>49</v>
      </c>
    </row>
    <row r="1869" spans="319:573">
      <c r="LG1869">
        <v>0.18661866186618661</v>
      </c>
      <c r="LH1869">
        <v>48</v>
      </c>
      <c r="UZ1869">
        <v>0.18651865186518651</v>
      </c>
      <c r="VA1869">
        <v>49</v>
      </c>
    </row>
    <row r="1870" spans="319:573">
      <c r="LG1870">
        <v>0.18671867186718671</v>
      </c>
      <c r="LH1870">
        <v>48</v>
      </c>
      <c r="UZ1870">
        <v>0.18661866186618661</v>
      </c>
      <c r="VA1870">
        <v>49</v>
      </c>
    </row>
    <row r="1871" spans="319:573">
      <c r="LG1871">
        <v>0.18681868186818681</v>
      </c>
      <c r="LH1871">
        <v>48</v>
      </c>
      <c r="UZ1871">
        <v>0.18671867186718671</v>
      </c>
      <c r="VA1871">
        <v>49</v>
      </c>
    </row>
    <row r="1872" spans="319:573">
      <c r="LG1872">
        <v>0.18691869186918691</v>
      </c>
      <c r="LH1872">
        <v>48</v>
      </c>
      <c r="UZ1872">
        <v>0.18681868186818681</v>
      </c>
      <c r="VA1872">
        <v>49</v>
      </c>
    </row>
    <row r="1873" spans="319:573">
      <c r="LG1873">
        <v>0.18701870187018702</v>
      </c>
      <c r="LH1873">
        <v>48</v>
      </c>
      <c r="UZ1873">
        <v>0.18691869186918691</v>
      </c>
      <c r="VA1873">
        <v>49</v>
      </c>
    </row>
    <row r="1874" spans="319:573">
      <c r="LG1874">
        <v>0.18711871187118712</v>
      </c>
      <c r="LH1874">
        <v>48</v>
      </c>
      <c r="UZ1874">
        <v>0.18701870187018702</v>
      </c>
      <c r="VA1874">
        <v>49</v>
      </c>
    </row>
    <row r="1875" spans="319:573">
      <c r="LG1875">
        <v>0.18721872187218722</v>
      </c>
      <c r="LH1875">
        <v>48</v>
      </c>
      <c r="UZ1875">
        <v>0.18711871187118712</v>
      </c>
      <c r="VA1875">
        <v>49</v>
      </c>
    </row>
    <row r="1876" spans="319:573">
      <c r="LG1876">
        <v>0.18731873187318732</v>
      </c>
      <c r="LH1876">
        <v>48</v>
      </c>
      <c r="UZ1876">
        <v>0.18721872187218722</v>
      </c>
      <c r="VA1876">
        <v>49</v>
      </c>
    </row>
    <row r="1877" spans="319:573">
      <c r="LG1877">
        <v>0.18741874187418742</v>
      </c>
      <c r="LH1877">
        <v>48</v>
      </c>
      <c r="UZ1877">
        <v>0.18731873187318732</v>
      </c>
      <c r="VA1877">
        <v>49</v>
      </c>
    </row>
    <row r="1878" spans="319:573">
      <c r="LG1878">
        <v>0.18751875187518752</v>
      </c>
      <c r="LH1878">
        <v>48</v>
      </c>
      <c r="UZ1878">
        <v>0.18741874187418742</v>
      </c>
      <c r="VA1878">
        <v>49</v>
      </c>
    </row>
    <row r="1879" spans="319:573">
      <c r="LG1879">
        <v>0.18761876187618762</v>
      </c>
      <c r="LH1879">
        <v>48</v>
      </c>
      <c r="UZ1879">
        <v>0.18751875187518752</v>
      </c>
      <c r="VA1879">
        <v>49</v>
      </c>
    </row>
    <row r="1880" spans="319:573">
      <c r="LG1880">
        <v>0.18771877187718772</v>
      </c>
      <c r="LH1880">
        <v>48</v>
      </c>
      <c r="UZ1880">
        <v>0.18761876187618762</v>
      </c>
      <c r="VA1880">
        <v>49</v>
      </c>
    </row>
    <row r="1881" spans="319:573">
      <c r="LG1881">
        <v>0.18781878187818782</v>
      </c>
      <c r="LH1881">
        <v>48</v>
      </c>
      <c r="UZ1881">
        <v>0.18771877187718772</v>
      </c>
      <c r="VA1881">
        <v>49</v>
      </c>
    </row>
    <row r="1882" spans="319:573">
      <c r="LG1882">
        <v>0.18791879187918792</v>
      </c>
      <c r="LH1882">
        <v>48</v>
      </c>
      <c r="UZ1882">
        <v>0.18781878187818782</v>
      </c>
      <c r="VA1882">
        <v>49</v>
      </c>
    </row>
    <row r="1883" spans="319:573">
      <c r="LG1883">
        <v>0.18801880188018802</v>
      </c>
      <c r="LH1883">
        <v>48</v>
      </c>
      <c r="UZ1883">
        <v>0.18791879187918792</v>
      </c>
      <c r="VA1883">
        <v>49</v>
      </c>
    </row>
    <row r="1884" spans="319:573">
      <c r="LG1884">
        <v>0.18811881188118812</v>
      </c>
      <c r="LH1884">
        <v>48</v>
      </c>
      <c r="UZ1884">
        <v>0.18801880188018802</v>
      </c>
      <c r="VA1884">
        <v>49</v>
      </c>
    </row>
    <row r="1885" spans="319:573">
      <c r="LG1885">
        <v>0.18821882188218822</v>
      </c>
      <c r="LH1885">
        <v>48</v>
      </c>
      <c r="UZ1885">
        <v>0.18811881188118812</v>
      </c>
      <c r="VA1885">
        <v>49</v>
      </c>
    </row>
    <row r="1886" spans="319:573">
      <c r="LG1886">
        <v>0.18831883188318832</v>
      </c>
      <c r="LH1886">
        <v>48</v>
      </c>
      <c r="UZ1886">
        <v>0.18821882188218822</v>
      </c>
      <c r="VA1886">
        <v>49</v>
      </c>
    </row>
    <row r="1887" spans="319:573">
      <c r="LG1887">
        <v>0.18841884188418842</v>
      </c>
      <c r="LH1887">
        <v>48</v>
      </c>
      <c r="UZ1887">
        <v>0.18831883188318832</v>
      </c>
      <c r="VA1887">
        <v>49</v>
      </c>
    </row>
    <row r="1888" spans="319:573">
      <c r="LG1888">
        <v>0.18851885188518852</v>
      </c>
      <c r="LH1888">
        <v>48</v>
      </c>
      <c r="UZ1888">
        <v>0.18841884188418842</v>
      </c>
      <c r="VA1888">
        <v>49</v>
      </c>
    </row>
    <row r="1889" spans="319:573">
      <c r="LG1889">
        <v>0.18861886188618862</v>
      </c>
      <c r="LH1889">
        <v>48</v>
      </c>
      <c r="UZ1889">
        <v>0.18851885188518852</v>
      </c>
      <c r="VA1889">
        <v>49</v>
      </c>
    </row>
    <row r="1890" spans="319:573">
      <c r="LG1890">
        <v>0.18871887188718872</v>
      </c>
      <c r="LH1890">
        <v>48</v>
      </c>
      <c r="UZ1890">
        <v>0.18861886188618862</v>
      </c>
      <c r="VA1890">
        <v>49</v>
      </c>
    </row>
    <row r="1891" spans="319:573">
      <c r="LG1891">
        <v>0.18881888188818882</v>
      </c>
      <c r="LH1891">
        <v>48</v>
      </c>
      <c r="UZ1891">
        <v>0.18871887188718872</v>
      </c>
      <c r="VA1891">
        <v>49</v>
      </c>
    </row>
    <row r="1892" spans="319:573">
      <c r="LG1892">
        <v>0.18891889188918892</v>
      </c>
      <c r="LH1892">
        <v>48</v>
      </c>
      <c r="UZ1892">
        <v>0.18881888188818882</v>
      </c>
      <c r="VA1892">
        <v>49</v>
      </c>
    </row>
    <row r="1893" spans="319:573">
      <c r="LG1893">
        <v>0.18901890189018902</v>
      </c>
      <c r="LH1893">
        <v>48</v>
      </c>
      <c r="UZ1893">
        <v>0.18891889188918892</v>
      </c>
      <c r="VA1893">
        <v>49</v>
      </c>
    </row>
    <row r="1894" spans="319:573">
      <c r="LG1894">
        <v>0.18911891189118912</v>
      </c>
      <c r="LH1894">
        <v>48</v>
      </c>
      <c r="UZ1894">
        <v>0.18901890189018902</v>
      </c>
      <c r="VA1894">
        <v>49</v>
      </c>
    </row>
    <row r="1895" spans="319:573">
      <c r="LG1895">
        <v>0.18921892189218922</v>
      </c>
      <c r="LH1895">
        <v>48</v>
      </c>
      <c r="UZ1895">
        <v>0.18911891189118912</v>
      </c>
      <c r="VA1895">
        <v>49</v>
      </c>
    </row>
    <row r="1896" spans="319:573">
      <c r="LG1896">
        <v>0.18931893189318932</v>
      </c>
      <c r="LH1896">
        <v>48</v>
      </c>
      <c r="UZ1896">
        <v>0.18921892189218922</v>
      </c>
      <c r="VA1896">
        <v>49</v>
      </c>
    </row>
    <row r="1897" spans="319:573">
      <c r="LG1897">
        <v>0.18941894189418942</v>
      </c>
      <c r="LH1897">
        <v>48</v>
      </c>
      <c r="UZ1897">
        <v>0.18931893189318932</v>
      </c>
      <c r="VA1897">
        <v>49</v>
      </c>
    </row>
    <row r="1898" spans="319:573">
      <c r="LG1898">
        <v>0.18951895189518952</v>
      </c>
      <c r="LH1898">
        <v>48</v>
      </c>
      <c r="UZ1898">
        <v>0.18941894189418942</v>
      </c>
      <c r="VA1898">
        <v>49</v>
      </c>
    </row>
    <row r="1899" spans="319:573">
      <c r="LG1899">
        <v>0.18961896189618963</v>
      </c>
      <c r="LH1899">
        <v>48</v>
      </c>
      <c r="UZ1899">
        <v>0.18951895189518952</v>
      </c>
      <c r="VA1899">
        <v>49</v>
      </c>
    </row>
    <row r="1900" spans="319:573">
      <c r="LG1900">
        <v>0.18971897189718973</v>
      </c>
      <c r="LH1900">
        <v>48</v>
      </c>
      <c r="UZ1900">
        <v>0.18961896189618963</v>
      </c>
      <c r="VA1900">
        <v>49</v>
      </c>
    </row>
    <row r="1901" spans="319:573">
      <c r="LG1901">
        <v>0.18981898189818983</v>
      </c>
      <c r="LH1901">
        <v>48</v>
      </c>
      <c r="UZ1901">
        <v>0.18971897189718973</v>
      </c>
      <c r="VA1901">
        <v>49</v>
      </c>
    </row>
    <row r="1902" spans="319:573">
      <c r="LG1902">
        <v>0.18991899189918993</v>
      </c>
      <c r="LH1902">
        <v>48</v>
      </c>
      <c r="UZ1902">
        <v>0.18981898189818983</v>
      </c>
      <c r="VA1902">
        <v>49</v>
      </c>
    </row>
    <row r="1903" spans="319:573">
      <c r="LG1903">
        <v>0.19001900190019003</v>
      </c>
      <c r="LH1903">
        <v>48</v>
      </c>
      <c r="UZ1903">
        <v>0.18991899189918993</v>
      </c>
      <c r="VA1903">
        <v>49</v>
      </c>
    </row>
    <row r="1904" spans="319:573">
      <c r="LG1904">
        <v>0.19011901190119013</v>
      </c>
      <c r="LH1904">
        <v>48</v>
      </c>
      <c r="UZ1904">
        <v>0.19001900190019003</v>
      </c>
      <c r="VA1904">
        <v>49</v>
      </c>
    </row>
    <row r="1905" spans="319:573">
      <c r="LG1905">
        <v>0.19021902190219023</v>
      </c>
      <c r="LH1905">
        <v>48</v>
      </c>
      <c r="UZ1905">
        <v>0.19011901190119013</v>
      </c>
      <c r="VA1905">
        <v>49</v>
      </c>
    </row>
    <row r="1906" spans="319:573">
      <c r="LG1906">
        <v>0.19031903190319033</v>
      </c>
      <c r="LH1906">
        <v>48</v>
      </c>
      <c r="UZ1906">
        <v>0.19021902190219023</v>
      </c>
      <c r="VA1906">
        <v>49</v>
      </c>
    </row>
    <row r="1907" spans="319:573">
      <c r="LG1907">
        <v>0.19041904190419043</v>
      </c>
      <c r="LH1907">
        <v>48</v>
      </c>
      <c r="UZ1907">
        <v>0.19031903190319033</v>
      </c>
      <c r="VA1907">
        <v>49</v>
      </c>
    </row>
    <row r="1908" spans="319:573">
      <c r="LG1908">
        <v>0.19051905190519053</v>
      </c>
      <c r="LH1908">
        <v>48</v>
      </c>
      <c r="UZ1908">
        <v>0.19041904190419043</v>
      </c>
      <c r="VA1908">
        <v>49</v>
      </c>
    </row>
    <row r="1909" spans="319:573">
      <c r="LG1909">
        <v>0.19061906190619063</v>
      </c>
      <c r="LH1909">
        <v>48</v>
      </c>
      <c r="UZ1909">
        <v>0.19051905190519053</v>
      </c>
      <c r="VA1909">
        <v>49</v>
      </c>
    </row>
    <row r="1910" spans="319:573">
      <c r="LG1910">
        <v>0.19071907190719073</v>
      </c>
      <c r="LH1910">
        <v>48</v>
      </c>
      <c r="UZ1910">
        <v>0.19061906190619063</v>
      </c>
      <c r="VA1910">
        <v>49</v>
      </c>
    </row>
    <row r="1911" spans="319:573">
      <c r="LG1911">
        <v>0.19081908190819083</v>
      </c>
      <c r="LH1911">
        <v>48</v>
      </c>
      <c r="UZ1911">
        <v>0.19071907190719073</v>
      </c>
      <c r="VA1911">
        <v>49</v>
      </c>
    </row>
    <row r="1912" spans="319:573">
      <c r="LG1912">
        <v>0.19091909190919093</v>
      </c>
      <c r="LH1912">
        <v>48</v>
      </c>
      <c r="UZ1912">
        <v>0.19081908190819083</v>
      </c>
      <c r="VA1912">
        <v>49</v>
      </c>
    </row>
    <row r="1913" spans="319:573">
      <c r="LG1913">
        <v>0.19101910191019103</v>
      </c>
      <c r="LH1913">
        <v>48</v>
      </c>
      <c r="UZ1913">
        <v>0.19091909190919093</v>
      </c>
      <c r="VA1913">
        <v>49</v>
      </c>
    </row>
    <row r="1914" spans="319:573">
      <c r="LG1914">
        <v>0.19111911191119113</v>
      </c>
      <c r="LH1914">
        <v>48</v>
      </c>
      <c r="UZ1914">
        <v>0.19101910191019103</v>
      </c>
      <c r="VA1914">
        <v>49</v>
      </c>
    </row>
    <row r="1915" spans="319:573">
      <c r="LG1915">
        <v>0.19121912191219123</v>
      </c>
      <c r="LH1915">
        <v>48</v>
      </c>
      <c r="UZ1915">
        <v>0.19111911191119113</v>
      </c>
      <c r="VA1915">
        <v>49</v>
      </c>
    </row>
    <row r="1916" spans="319:573">
      <c r="LG1916">
        <v>0.19131913191319133</v>
      </c>
      <c r="LH1916">
        <v>48</v>
      </c>
      <c r="UZ1916">
        <v>0.19121912191219123</v>
      </c>
      <c r="VA1916">
        <v>49</v>
      </c>
    </row>
    <row r="1917" spans="319:573">
      <c r="LG1917">
        <v>0.19141914191419143</v>
      </c>
      <c r="LH1917">
        <v>48</v>
      </c>
      <c r="UZ1917">
        <v>0.19131913191319133</v>
      </c>
      <c r="VA1917">
        <v>49</v>
      </c>
    </row>
    <row r="1918" spans="319:573">
      <c r="LG1918">
        <v>0.19151915191519153</v>
      </c>
      <c r="LH1918">
        <v>48</v>
      </c>
      <c r="UZ1918">
        <v>0.19141914191419143</v>
      </c>
      <c r="VA1918">
        <v>49</v>
      </c>
    </row>
    <row r="1919" spans="319:573">
      <c r="LG1919">
        <v>0.19161916191619163</v>
      </c>
      <c r="LH1919">
        <v>48</v>
      </c>
      <c r="UZ1919">
        <v>0.19151915191519153</v>
      </c>
      <c r="VA1919">
        <v>49</v>
      </c>
    </row>
    <row r="1920" spans="319:573">
      <c r="LG1920">
        <v>0.19171917191719173</v>
      </c>
      <c r="LH1920">
        <v>48</v>
      </c>
      <c r="UZ1920">
        <v>0.19161916191619163</v>
      </c>
      <c r="VA1920">
        <v>49</v>
      </c>
    </row>
    <row r="1921" spans="319:573">
      <c r="LG1921">
        <v>0.19181918191819181</v>
      </c>
      <c r="LH1921">
        <v>48</v>
      </c>
      <c r="UZ1921">
        <v>0.19171917191719173</v>
      </c>
      <c r="VA1921">
        <v>49</v>
      </c>
    </row>
    <row r="1922" spans="319:573">
      <c r="LG1922">
        <v>0.19191919191919191</v>
      </c>
      <c r="LH1922">
        <v>48</v>
      </c>
      <c r="UZ1922">
        <v>0.19181918191819181</v>
      </c>
      <c r="VA1922">
        <v>49</v>
      </c>
    </row>
    <row r="1923" spans="319:573">
      <c r="LG1923">
        <v>0.19201920192019201</v>
      </c>
      <c r="LH1923">
        <v>48</v>
      </c>
      <c r="UZ1923">
        <v>0.19191919191919191</v>
      </c>
      <c r="VA1923">
        <v>49</v>
      </c>
    </row>
    <row r="1924" spans="319:573">
      <c r="LG1924">
        <v>0.19211921192119211</v>
      </c>
      <c r="LH1924">
        <v>48</v>
      </c>
      <c r="UZ1924">
        <v>0.19201920192019201</v>
      </c>
      <c r="VA1924">
        <v>49</v>
      </c>
    </row>
    <row r="1925" spans="319:573">
      <c r="LG1925">
        <v>0.19221922192219221</v>
      </c>
      <c r="LH1925">
        <v>48</v>
      </c>
      <c r="UZ1925">
        <v>0.19211921192119211</v>
      </c>
      <c r="VA1925">
        <v>49</v>
      </c>
    </row>
    <row r="1926" spans="319:573">
      <c r="LG1926">
        <v>0.19231923192319231</v>
      </c>
      <c r="LH1926">
        <v>48</v>
      </c>
      <c r="UZ1926">
        <v>0.19221922192219221</v>
      </c>
      <c r="VA1926">
        <v>49</v>
      </c>
    </row>
    <row r="1927" spans="319:573">
      <c r="LG1927">
        <v>0.19241924192419241</v>
      </c>
      <c r="LH1927">
        <v>48</v>
      </c>
      <c r="UZ1927">
        <v>0.19231923192319231</v>
      </c>
      <c r="VA1927">
        <v>49</v>
      </c>
    </row>
    <row r="1928" spans="319:573">
      <c r="LG1928">
        <v>0.19251925192519251</v>
      </c>
      <c r="LH1928">
        <v>48</v>
      </c>
      <c r="UZ1928">
        <v>0.19241924192419241</v>
      </c>
      <c r="VA1928">
        <v>49</v>
      </c>
    </row>
    <row r="1929" spans="319:573">
      <c r="LG1929">
        <v>0.19261926192619261</v>
      </c>
      <c r="LH1929">
        <v>48</v>
      </c>
      <c r="UZ1929">
        <v>0.19251925192519251</v>
      </c>
      <c r="VA1929">
        <v>49</v>
      </c>
    </row>
    <row r="1930" spans="319:573">
      <c r="LG1930">
        <v>0.19271927192719271</v>
      </c>
      <c r="LH1930">
        <v>48</v>
      </c>
      <c r="UZ1930">
        <v>0.19261926192619261</v>
      </c>
      <c r="VA1930">
        <v>49</v>
      </c>
    </row>
    <row r="1931" spans="319:573">
      <c r="LG1931">
        <v>0.19281928192819281</v>
      </c>
      <c r="LH1931">
        <v>48</v>
      </c>
      <c r="UZ1931">
        <v>0.19271927192719271</v>
      </c>
      <c r="VA1931">
        <v>49</v>
      </c>
    </row>
    <row r="1932" spans="319:573">
      <c r="LG1932">
        <v>0.19291929192919291</v>
      </c>
      <c r="LH1932">
        <v>48</v>
      </c>
      <c r="UZ1932">
        <v>0.19281928192819281</v>
      </c>
      <c r="VA1932">
        <v>49</v>
      </c>
    </row>
    <row r="1933" spans="319:573">
      <c r="LG1933">
        <v>0.19301930193019301</v>
      </c>
      <c r="LH1933">
        <v>48</v>
      </c>
      <c r="UZ1933">
        <v>0.19291929192919291</v>
      </c>
      <c r="VA1933">
        <v>49</v>
      </c>
    </row>
    <row r="1934" spans="319:573">
      <c r="LG1934">
        <v>0.19311931193119311</v>
      </c>
      <c r="LH1934">
        <v>48</v>
      </c>
      <c r="UZ1934">
        <v>0.19301930193019301</v>
      </c>
      <c r="VA1934">
        <v>49</v>
      </c>
    </row>
    <row r="1935" spans="319:573">
      <c r="LG1935">
        <v>0.19321932193219321</v>
      </c>
      <c r="LH1935">
        <v>48</v>
      </c>
      <c r="UZ1935">
        <v>0.19311931193119311</v>
      </c>
      <c r="VA1935">
        <v>49</v>
      </c>
    </row>
    <row r="1936" spans="319:573">
      <c r="LG1936">
        <v>0.19331933193319331</v>
      </c>
      <c r="LH1936">
        <v>48</v>
      </c>
      <c r="UZ1936">
        <v>0.19321932193219321</v>
      </c>
      <c r="VA1936">
        <v>49</v>
      </c>
    </row>
    <row r="1937" spans="319:573">
      <c r="LG1937">
        <v>0.19341934193419341</v>
      </c>
      <c r="LH1937">
        <v>48</v>
      </c>
      <c r="UZ1937">
        <v>0.19331933193319331</v>
      </c>
      <c r="VA1937">
        <v>49</v>
      </c>
    </row>
    <row r="1938" spans="319:573">
      <c r="LG1938">
        <v>0.19351935193519351</v>
      </c>
      <c r="LH1938">
        <v>48</v>
      </c>
      <c r="UZ1938">
        <v>0.19341934193419341</v>
      </c>
      <c r="VA1938">
        <v>49</v>
      </c>
    </row>
    <row r="1939" spans="319:573">
      <c r="LG1939">
        <v>0.19361936193619361</v>
      </c>
      <c r="LH1939">
        <v>48</v>
      </c>
      <c r="UZ1939">
        <v>0.19351935193519351</v>
      </c>
      <c r="VA1939">
        <v>49</v>
      </c>
    </row>
    <row r="1940" spans="319:573">
      <c r="LG1940">
        <v>0.19371937193719371</v>
      </c>
      <c r="LH1940">
        <v>48</v>
      </c>
      <c r="UZ1940">
        <v>0.19361936193619361</v>
      </c>
      <c r="VA1940">
        <v>49</v>
      </c>
    </row>
    <row r="1941" spans="319:573">
      <c r="LG1941">
        <v>0.19381938193819381</v>
      </c>
      <c r="LH1941">
        <v>48</v>
      </c>
      <c r="UZ1941">
        <v>0.19371937193719371</v>
      </c>
      <c r="VA1941">
        <v>49</v>
      </c>
    </row>
    <row r="1942" spans="319:573">
      <c r="LG1942">
        <v>0.19391939193919391</v>
      </c>
      <c r="LH1942">
        <v>48</v>
      </c>
      <c r="UZ1942">
        <v>0.19381938193819381</v>
      </c>
      <c r="VA1942">
        <v>49</v>
      </c>
    </row>
    <row r="1943" spans="319:573">
      <c r="LG1943">
        <v>0.19401940194019401</v>
      </c>
      <c r="LH1943">
        <v>48</v>
      </c>
      <c r="UZ1943">
        <v>0.19391939193919391</v>
      </c>
      <c r="VA1943">
        <v>49</v>
      </c>
    </row>
    <row r="1944" spans="319:573">
      <c r="LG1944">
        <v>0.19411941194119411</v>
      </c>
      <c r="LH1944">
        <v>48</v>
      </c>
      <c r="UZ1944">
        <v>0.19401940194019401</v>
      </c>
      <c r="VA1944">
        <v>50</v>
      </c>
    </row>
    <row r="1945" spans="319:573">
      <c r="LG1945">
        <v>0.19421942194219421</v>
      </c>
      <c r="LH1945">
        <v>48</v>
      </c>
      <c r="UZ1945">
        <v>0.19411941194119411</v>
      </c>
      <c r="VA1945">
        <v>50</v>
      </c>
    </row>
    <row r="1946" spans="319:573">
      <c r="LG1946">
        <v>0.19431943194319432</v>
      </c>
      <c r="LH1946">
        <v>48</v>
      </c>
      <c r="UZ1946">
        <v>0.19421942194219421</v>
      </c>
      <c r="VA1946">
        <v>50</v>
      </c>
    </row>
    <row r="1947" spans="319:573">
      <c r="LG1947">
        <v>0.19441944194419442</v>
      </c>
      <c r="LH1947">
        <v>48</v>
      </c>
      <c r="UZ1947">
        <v>0.19431943194319432</v>
      </c>
      <c r="VA1947">
        <v>50</v>
      </c>
    </row>
    <row r="1948" spans="319:573">
      <c r="LG1948">
        <v>0.19451945194519452</v>
      </c>
      <c r="LH1948">
        <v>48</v>
      </c>
      <c r="UZ1948">
        <v>0.19441944194419442</v>
      </c>
      <c r="VA1948">
        <v>50</v>
      </c>
    </row>
    <row r="1949" spans="319:573">
      <c r="LG1949">
        <v>0.19461946194619462</v>
      </c>
      <c r="LH1949">
        <v>48</v>
      </c>
      <c r="UZ1949">
        <v>0.19451945194519452</v>
      </c>
      <c r="VA1949">
        <v>50</v>
      </c>
    </row>
    <row r="1950" spans="319:573">
      <c r="LG1950">
        <v>0.19471947194719472</v>
      </c>
      <c r="LH1950">
        <v>48</v>
      </c>
      <c r="UZ1950">
        <v>0.19461946194619462</v>
      </c>
      <c r="VA1950">
        <v>50</v>
      </c>
    </row>
    <row r="1951" spans="319:573">
      <c r="LG1951">
        <v>0.19481948194819482</v>
      </c>
      <c r="LH1951">
        <v>48</v>
      </c>
      <c r="UZ1951">
        <v>0.19471947194719472</v>
      </c>
      <c r="VA1951">
        <v>50</v>
      </c>
    </row>
    <row r="1952" spans="319:573">
      <c r="LG1952">
        <v>0.19491949194919492</v>
      </c>
      <c r="LH1952">
        <v>48</v>
      </c>
      <c r="UZ1952">
        <v>0.19481948194819482</v>
      </c>
      <c r="VA1952">
        <v>50</v>
      </c>
    </row>
    <row r="1953" spans="319:573">
      <c r="LG1953">
        <v>0.19501950195019502</v>
      </c>
      <c r="LH1953">
        <v>48</v>
      </c>
      <c r="UZ1953">
        <v>0.19491949194919492</v>
      </c>
      <c r="VA1953">
        <v>50</v>
      </c>
    </row>
    <row r="1954" spans="319:573">
      <c r="LG1954">
        <v>0.19511951195119512</v>
      </c>
      <c r="LH1954">
        <v>48</v>
      </c>
      <c r="UZ1954">
        <v>0.19501950195019502</v>
      </c>
      <c r="VA1954">
        <v>50</v>
      </c>
    </row>
    <row r="1955" spans="319:573">
      <c r="LG1955">
        <v>0.19521952195219522</v>
      </c>
      <c r="LH1955">
        <v>48</v>
      </c>
      <c r="UZ1955">
        <v>0.19511951195119512</v>
      </c>
      <c r="VA1955">
        <v>50</v>
      </c>
    </row>
    <row r="1956" spans="319:573">
      <c r="LG1956">
        <v>0.19531953195319532</v>
      </c>
      <c r="LH1956">
        <v>48</v>
      </c>
      <c r="UZ1956">
        <v>0.19521952195219522</v>
      </c>
      <c r="VA1956">
        <v>50</v>
      </c>
    </row>
    <row r="1957" spans="319:573">
      <c r="LG1957">
        <v>0.19541954195419542</v>
      </c>
      <c r="LH1957">
        <v>48</v>
      </c>
      <c r="UZ1957">
        <v>0.19531953195319532</v>
      </c>
      <c r="VA1957">
        <v>50</v>
      </c>
    </row>
    <row r="1958" spans="319:573">
      <c r="LG1958">
        <v>0.19551955195519552</v>
      </c>
      <c r="LH1958">
        <v>48</v>
      </c>
      <c r="UZ1958">
        <v>0.19541954195419542</v>
      </c>
      <c r="VA1958">
        <v>50</v>
      </c>
    </row>
    <row r="1959" spans="319:573">
      <c r="LG1959">
        <v>0.19561956195619562</v>
      </c>
      <c r="LH1959">
        <v>48</v>
      </c>
      <c r="UZ1959">
        <v>0.19551955195519552</v>
      </c>
      <c r="VA1959">
        <v>50</v>
      </c>
    </row>
    <row r="1960" spans="319:573">
      <c r="LG1960">
        <v>0.19571957195719572</v>
      </c>
      <c r="LH1960">
        <v>48</v>
      </c>
      <c r="UZ1960">
        <v>0.19561956195619562</v>
      </c>
      <c r="VA1960">
        <v>50</v>
      </c>
    </row>
    <row r="1961" spans="319:573">
      <c r="LG1961">
        <v>0.19581958195819582</v>
      </c>
      <c r="LH1961">
        <v>48</v>
      </c>
      <c r="UZ1961">
        <v>0.19571957195719572</v>
      </c>
      <c r="VA1961">
        <v>50</v>
      </c>
    </row>
    <row r="1962" spans="319:573">
      <c r="LG1962">
        <v>0.19591959195919592</v>
      </c>
      <c r="LH1962">
        <v>48</v>
      </c>
      <c r="UZ1962">
        <v>0.19581958195819582</v>
      </c>
      <c r="VA1962">
        <v>50</v>
      </c>
    </row>
    <row r="1963" spans="319:573">
      <c r="LG1963">
        <v>0.19601960196019602</v>
      </c>
      <c r="LH1963">
        <v>48</v>
      </c>
      <c r="UZ1963">
        <v>0.19591959195919592</v>
      </c>
      <c r="VA1963">
        <v>50</v>
      </c>
    </row>
    <row r="1964" spans="319:573">
      <c r="LG1964">
        <v>0.19611961196119612</v>
      </c>
      <c r="LH1964">
        <v>48</v>
      </c>
      <c r="UZ1964">
        <v>0.19601960196019602</v>
      </c>
      <c r="VA1964">
        <v>50</v>
      </c>
    </row>
    <row r="1965" spans="319:573">
      <c r="LG1965">
        <v>0.19621962196219622</v>
      </c>
      <c r="LH1965">
        <v>48</v>
      </c>
      <c r="UZ1965">
        <v>0.19611961196119612</v>
      </c>
      <c r="VA1965">
        <v>50</v>
      </c>
    </row>
    <row r="1966" spans="319:573">
      <c r="LG1966">
        <v>0.19631963196319632</v>
      </c>
      <c r="LH1966">
        <v>48</v>
      </c>
      <c r="UZ1966">
        <v>0.19621962196219622</v>
      </c>
      <c r="VA1966">
        <v>50</v>
      </c>
    </row>
    <row r="1967" spans="319:573">
      <c r="LG1967">
        <v>0.19641964196419642</v>
      </c>
      <c r="LH1967">
        <v>48</v>
      </c>
      <c r="UZ1967">
        <v>0.19631963196319632</v>
      </c>
      <c r="VA1967">
        <v>50</v>
      </c>
    </row>
    <row r="1968" spans="319:573">
      <c r="LG1968">
        <v>0.19651965196519652</v>
      </c>
      <c r="LH1968">
        <v>48</v>
      </c>
      <c r="UZ1968">
        <v>0.19641964196419642</v>
      </c>
      <c r="VA1968">
        <v>50</v>
      </c>
    </row>
    <row r="1969" spans="319:573">
      <c r="LG1969">
        <v>0.19661966196619662</v>
      </c>
      <c r="LH1969">
        <v>48</v>
      </c>
      <c r="UZ1969">
        <v>0.19651965196519652</v>
      </c>
      <c r="VA1969">
        <v>50</v>
      </c>
    </row>
    <row r="1970" spans="319:573">
      <c r="LG1970">
        <v>0.19671967196719672</v>
      </c>
      <c r="LH1970">
        <v>48</v>
      </c>
      <c r="UZ1970">
        <v>0.19661966196619662</v>
      </c>
      <c r="VA1970">
        <v>50</v>
      </c>
    </row>
    <row r="1971" spans="319:573">
      <c r="LG1971">
        <v>0.19681968196819682</v>
      </c>
      <c r="LH1971">
        <v>48</v>
      </c>
      <c r="UZ1971">
        <v>0.19671967196719672</v>
      </c>
      <c r="VA1971">
        <v>50</v>
      </c>
    </row>
    <row r="1972" spans="319:573">
      <c r="LG1972">
        <v>0.19691969196919692</v>
      </c>
      <c r="LH1972">
        <v>48</v>
      </c>
      <c r="UZ1972">
        <v>0.19681968196819682</v>
      </c>
      <c r="VA1972">
        <v>50</v>
      </c>
    </row>
    <row r="1973" spans="319:573">
      <c r="LG1973">
        <v>0.19701970197019703</v>
      </c>
      <c r="LH1973">
        <v>48</v>
      </c>
      <c r="UZ1973">
        <v>0.19691969196919692</v>
      </c>
      <c r="VA1973">
        <v>50</v>
      </c>
    </row>
    <row r="1974" spans="319:573">
      <c r="LG1974">
        <v>0.19711971197119713</v>
      </c>
      <c r="LH1974">
        <v>48</v>
      </c>
      <c r="UZ1974">
        <v>0.19701970197019703</v>
      </c>
      <c r="VA1974">
        <v>50</v>
      </c>
    </row>
    <row r="1975" spans="319:573">
      <c r="LG1975">
        <v>0.19721972197219723</v>
      </c>
      <c r="LH1975">
        <v>48</v>
      </c>
      <c r="UZ1975">
        <v>0.19711971197119713</v>
      </c>
      <c r="VA1975">
        <v>50</v>
      </c>
    </row>
    <row r="1976" spans="319:573">
      <c r="LG1976">
        <v>0.19731973197319733</v>
      </c>
      <c r="LH1976">
        <v>48</v>
      </c>
      <c r="UZ1976">
        <v>0.19721972197219723</v>
      </c>
      <c r="VA1976">
        <v>50</v>
      </c>
    </row>
    <row r="1977" spans="319:573">
      <c r="LG1977">
        <v>0.19741974197419743</v>
      </c>
      <c r="LH1977">
        <v>48</v>
      </c>
      <c r="UZ1977">
        <v>0.19731973197319733</v>
      </c>
      <c r="VA1977">
        <v>50</v>
      </c>
    </row>
    <row r="1978" spans="319:573">
      <c r="LG1978">
        <v>0.19751975197519753</v>
      </c>
      <c r="LH1978">
        <v>48</v>
      </c>
      <c r="UZ1978">
        <v>0.19741974197419743</v>
      </c>
      <c r="VA1978">
        <v>50</v>
      </c>
    </row>
    <row r="1979" spans="319:573">
      <c r="LG1979">
        <v>0.19761976197619763</v>
      </c>
      <c r="LH1979">
        <v>48</v>
      </c>
      <c r="UZ1979">
        <v>0.19751975197519753</v>
      </c>
      <c r="VA1979">
        <v>50</v>
      </c>
    </row>
    <row r="1980" spans="319:573">
      <c r="LG1980">
        <v>0.19771977197719773</v>
      </c>
      <c r="LH1980">
        <v>48</v>
      </c>
      <c r="UZ1980">
        <v>0.19761976197619763</v>
      </c>
      <c r="VA1980">
        <v>50</v>
      </c>
    </row>
    <row r="1981" spans="319:573">
      <c r="LG1981">
        <v>0.19781978197819783</v>
      </c>
      <c r="LH1981">
        <v>48</v>
      </c>
      <c r="UZ1981">
        <v>0.19771977197719773</v>
      </c>
      <c r="VA1981">
        <v>50</v>
      </c>
    </row>
    <row r="1982" spans="319:573">
      <c r="LG1982">
        <v>0.19791979197919793</v>
      </c>
      <c r="LH1982">
        <v>48</v>
      </c>
      <c r="UZ1982">
        <v>0.19781978197819783</v>
      </c>
      <c r="VA1982">
        <v>50</v>
      </c>
    </row>
    <row r="1983" spans="319:573">
      <c r="LG1983">
        <v>0.19801980198019803</v>
      </c>
      <c r="LH1983">
        <v>48</v>
      </c>
      <c r="UZ1983">
        <v>0.19791979197919793</v>
      </c>
      <c r="VA1983">
        <v>50</v>
      </c>
    </row>
    <row r="1984" spans="319:573">
      <c r="LG1984">
        <v>0.19811981198119813</v>
      </c>
      <c r="LH1984">
        <v>48</v>
      </c>
      <c r="UZ1984">
        <v>0.19801980198019803</v>
      </c>
      <c r="VA1984">
        <v>50</v>
      </c>
    </row>
    <row r="1985" spans="319:573">
      <c r="LG1985">
        <v>0.19821982198219823</v>
      </c>
      <c r="LH1985">
        <v>48</v>
      </c>
      <c r="UZ1985">
        <v>0.19811981198119813</v>
      </c>
      <c r="VA1985">
        <v>50</v>
      </c>
    </row>
    <row r="1986" spans="319:573">
      <c r="LG1986">
        <v>0.19831983198319833</v>
      </c>
      <c r="LH1986">
        <v>48</v>
      </c>
      <c r="UZ1986">
        <v>0.19821982198219823</v>
      </c>
      <c r="VA1986">
        <v>50</v>
      </c>
    </row>
    <row r="1987" spans="319:573">
      <c r="LG1987">
        <v>0.19841984198419843</v>
      </c>
      <c r="LH1987">
        <v>48</v>
      </c>
      <c r="UZ1987">
        <v>0.19831983198319833</v>
      </c>
      <c r="VA1987">
        <v>50</v>
      </c>
    </row>
    <row r="1988" spans="319:573">
      <c r="LG1988">
        <v>0.19851985198519853</v>
      </c>
      <c r="LH1988">
        <v>48</v>
      </c>
      <c r="UZ1988">
        <v>0.19841984198419843</v>
      </c>
      <c r="VA1988">
        <v>50</v>
      </c>
    </row>
    <row r="1989" spans="319:573">
      <c r="LG1989">
        <v>0.19861986198619863</v>
      </c>
      <c r="LH1989">
        <v>48</v>
      </c>
      <c r="UZ1989">
        <v>0.19851985198519853</v>
      </c>
      <c r="VA1989">
        <v>50</v>
      </c>
    </row>
    <row r="1990" spans="319:573">
      <c r="LG1990">
        <v>0.19871987198719873</v>
      </c>
      <c r="LH1990">
        <v>48</v>
      </c>
      <c r="UZ1990">
        <v>0.19861986198619863</v>
      </c>
      <c r="VA1990">
        <v>50</v>
      </c>
    </row>
    <row r="1991" spans="319:573">
      <c r="LG1991">
        <v>0.19881988198819883</v>
      </c>
      <c r="LH1991">
        <v>48</v>
      </c>
      <c r="UZ1991">
        <v>0.19871987198719873</v>
      </c>
      <c r="VA1991">
        <v>50</v>
      </c>
    </row>
    <row r="1992" spans="319:573">
      <c r="LG1992">
        <v>0.19891989198919893</v>
      </c>
      <c r="LH1992">
        <v>48</v>
      </c>
      <c r="UZ1992">
        <v>0.19881988198819883</v>
      </c>
      <c r="VA1992">
        <v>50</v>
      </c>
    </row>
    <row r="1993" spans="319:573">
      <c r="LG1993">
        <v>0.19901990199019903</v>
      </c>
      <c r="LH1993">
        <v>48</v>
      </c>
      <c r="UZ1993">
        <v>0.19891989198919893</v>
      </c>
      <c r="VA1993">
        <v>50</v>
      </c>
    </row>
    <row r="1994" spans="319:573">
      <c r="LG1994">
        <v>0.19911991199119913</v>
      </c>
      <c r="LH1994">
        <v>48</v>
      </c>
      <c r="UZ1994">
        <v>0.19901990199019903</v>
      </c>
      <c r="VA1994">
        <v>50</v>
      </c>
    </row>
    <row r="1995" spans="319:573">
      <c r="LG1995">
        <v>0.19921992199219923</v>
      </c>
      <c r="LH1995">
        <v>48</v>
      </c>
      <c r="UZ1995">
        <v>0.19911991199119913</v>
      </c>
      <c r="VA1995">
        <v>50</v>
      </c>
    </row>
    <row r="1996" spans="319:573">
      <c r="LG1996">
        <v>0.19931993199319931</v>
      </c>
      <c r="LH1996">
        <v>48</v>
      </c>
      <c r="UZ1996">
        <v>0.19921992199219923</v>
      </c>
      <c r="VA1996">
        <v>50</v>
      </c>
    </row>
    <row r="1997" spans="319:573">
      <c r="LG1997">
        <v>0.19941994199419941</v>
      </c>
      <c r="LH1997">
        <v>48</v>
      </c>
      <c r="UZ1997">
        <v>0.19931993199319931</v>
      </c>
      <c r="VA1997">
        <v>50</v>
      </c>
    </row>
    <row r="1998" spans="319:573">
      <c r="LG1998">
        <v>0.19951995199519951</v>
      </c>
      <c r="LH1998">
        <v>48</v>
      </c>
      <c r="UZ1998">
        <v>0.19941994199419941</v>
      </c>
      <c r="VA1998">
        <v>50</v>
      </c>
    </row>
    <row r="1999" spans="319:573">
      <c r="LG1999">
        <v>0.19961996199619961</v>
      </c>
      <c r="LH1999">
        <v>48</v>
      </c>
      <c r="UZ1999">
        <v>0.19951995199519951</v>
      </c>
      <c r="VA1999">
        <v>50</v>
      </c>
    </row>
    <row r="2000" spans="319:573">
      <c r="LG2000">
        <v>0.19971997199719971</v>
      </c>
      <c r="LH2000">
        <v>48</v>
      </c>
      <c r="UZ2000">
        <v>0.19961996199619961</v>
      </c>
      <c r="VA2000">
        <v>50</v>
      </c>
    </row>
    <row r="2001" spans="319:573">
      <c r="LG2001">
        <v>0.19981998199819981</v>
      </c>
      <c r="LH2001">
        <v>48</v>
      </c>
      <c r="UZ2001">
        <v>0.19971997199719971</v>
      </c>
      <c r="VA2001">
        <v>50</v>
      </c>
    </row>
    <row r="2002" spans="319:573">
      <c r="LG2002">
        <v>0.19991999199919991</v>
      </c>
      <c r="LH2002">
        <v>48</v>
      </c>
      <c r="UZ2002">
        <v>0.19981998199819981</v>
      </c>
      <c r="VA2002">
        <v>50</v>
      </c>
    </row>
    <row r="2003" spans="319:573">
      <c r="LG2003">
        <v>0.20002000200020001</v>
      </c>
      <c r="LH2003">
        <v>48</v>
      </c>
      <c r="UZ2003">
        <v>0.19991999199919991</v>
      </c>
      <c r="VA2003">
        <v>50</v>
      </c>
    </row>
    <row r="2004" spans="319:573">
      <c r="LG2004">
        <v>0.20012001200120011</v>
      </c>
      <c r="LH2004">
        <v>48</v>
      </c>
      <c r="UZ2004">
        <v>0.20002000200020001</v>
      </c>
      <c r="VA2004">
        <v>50</v>
      </c>
    </row>
    <row r="2005" spans="319:573">
      <c r="LG2005">
        <v>0.20022002200220021</v>
      </c>
      <c r="LH2005">
        <v>48</v>
      </c>
      <c r="UZ2005">
        <v>0.20012001200120011</v>
      </c>
      <c r="VA2005">
        <v>50</v>
      </c>
    </row>
    <row r="2006" spans="319:573">
      <c r="LG2006">
        <v>0.20032003200320031</v>
      </c>
      <c r="LH2006">
        <v>48</v>
      </c>
      <c r="UZ2006">
        <v>0.20022002200220021</v>
      </c>
      <c r="VA2006">
        <v>50</v>
      </c>
    </row>
    <row r="2007" spans="319:573">
      <c r="LG2007">
        <v>0.20042004200420041</v>
      </c>
      <c r="LH2007">
        <v>48</v>
      </c>
      <c r="UZ2007">
        <v>0.20032003200320031</v>
      </c>
      <c r="VA2007">
        <v>50</v>
      </c>
    </row>
    <row r="2008" spans="319:573">
      <c r="LG2008">
        <v>0.20052005200520051</v>
      </c>
      <c r="LH2008">
        <v>48</v>
      </c>
      <c r="UZ2008">
        <v>0.20042004200420041</v>
      </c>
      <c r="VA2008">
        <v>50</v>
      </c>
    </row>
    <row r="2009" spans="319:573">
      <c r="LG2009">
        <v>0.20062006200620061</v>
      </c>
      <c r="LH2009">
        <v>48</v>
      </c>
      <c r="UZ2009">
        <v>0.20052005200520051</v>
      </c>
      <c r="VA2009">
        <v>50</v>
      </c>
    </row>
    <row r="2010" spans="319:573">
      <c r="LG2010">
        <v>0.20072007200720071</v>
      </c>
      <c r="LH2010">
        <v>48</v>
      </c>
      <c r="UZ2010">
        <v>0.20062006200620061</v>
      </c>
      <c r="VA2010">
        <v>50</v>
      </c>
    </row>
    <row r="2011" spans="319:573">
      <c r="LG2011">
        <v>0.20082008200820081</v>
      </c>
      <c r="LH2011">
        <v>48</v>
      </c>
      <c r="UZ2011">
        <v>0.20072007200720071</v>
      </c>
      <c r="VA2011">
        <v>50</v>
      </c>
    </row>
    <row r="2012" spans="319:573">
      <c r="LG2012">
        <v>0.20092009200920091</v>
      </c>
      <c r="LH2012">
        <v>48</v>
      </c>
      <c r="UZ2012">
        <v>0.20082008200820081</v>
      </c>
      <c r="VA2012">
        <v>50</v>
      </c>
    </row>
    <row r="2013" spans="319:573">
      <c r="LG2013">
        <v>0.20102010201020101</v>
      </c>
      <c r="LH2013">
        <v>48</v>
      </c>
      <c r="UZ2013">
        <v>0.20092009200920091</v>
      </c>
      <c r="VA2013">
        <v>50</v>
      </c>
    </row>
    <row r="2014" spans="319:573">
      <c r="LG2014">
        <v>0.20112011201120111</v>
      </c>
      <c r="LH2014">
        <v>48</v>
      </c>
      <c r="UZ2014">
        <v>0.20102010201020101</v>
      </c>
      <c r="VA2014">
        <v>50</v>
      </c>
    </row>
    <row r="2015" spans="319:573">
      <c r="LG2015">
        <v>0.20122012201220121</v>
      </c>
      <c r="LH2015">
        <v>48</v>
      </c>
      <c r="UZ2015">
        <v>0.20112011201120111</v>
      </c>
      <c r="VA2015">
        <v>50</v>
      </c>
    </row>
    <row r="2016" spans="319:573">
      <c r="LG2016">
        <v>0.20132013201320131</v>
      </c>
      <c r="LH2016">
        <v>48</v>
      </c>
      <c r="UZ2016">
        <v>0.20122012201220121</v>
      </c>
      <c r="VA2016">
        <v>50</v>
      </c>
    </row>
    <row r="2017" spans="319:573">
      <c r="LG2017">
        <v>0.20142014201420141</v>
      </c>
      <c r="LH2017">
        <v>48</v>
      </c>
      <c r="UZ2017">
        <v>0.20132013201320131</v>
      </c>
      <c r="VA2017">
        <v>50</v>
      </c>
    </row>
    <row r="2018" spans="319:573">
      <c r="LG2018">
        <v>0.20152015201520151</v>
      </c>
      <c r="LH2018">
        <v>48</v>
      </c>
      <c r="UZ2018">
        <v>0.20142014201420141</v>
      </c>
      <c r="VA2018">
        <v>50</v>
      </c>
    </row>
    <row r="2019" spans="319:573">
      <c r="LG2019">
        <v>0.20162016201620162</v>
      </c>
      <c r="LH2019">
        <v>48</v>
      </c>
      <c r="UZ2019">
        <v>0.20152015201520151</v>
      </c>
      <c r="VA2019">
        <v>50</v>
      </c>
    </row>
    <row r="2020" spans="319:573">
      <c r="LG2020">
        <v>0.20172017201720172</v>
      </c>
      <c r="LH2020">
        <v>48</v>
      </c>
      <c r="UZ2020">
        <v>0.20162016201620162</v>
      </c>
      <c r="VA2020">
        <v>50</v>
      </c>
    </row>
    <row r="2021" spans="319:573">
      <c r="LG2021">
        <v>0.20182018201820182</v>
      </c>
      <c r="LH2021">
        <v>48</v>
      </c>
      <c r="UZ2021">
        <v>0.20172017201720172</v>
      </c>
      <c r="VA2021">
        <v>50</v>
      </c>
    </row>
    <row r="2022" spans="319:573">
      <c r="LG2022">
        <v>0.20192019201920192</v>
      </c>
      <c r="LH2022">
        <v>48</v>
      </c>
      <c r="UZ2022">
        <v>0.20182018201820182</v>
      </c>
      <c r="VA2022">
        <v>50</v>
      </c>
    </row>
    <row r="2023" spans="319:573">
      <c r="LG2023">
        <v>0.20202020202020202</v>
      </c>
      <c r="LH2023">
        <v>48</v>
      </c>
      <c r="UZ2023">
        <v>0.20192019201920192</v>
      </c>
      <c r="VA2023">
        <v>50</v>
      </c>
    </row>
    <row r="2024" spans="319:573">
      <c r="LG2024">
        <v>0.20212021202120212</v>
      </c>
      <c r="LH2024">
        <v>48</v>
      </c>
      <c r="UZ2024">
        <v>0.20202020202020202</v>
      </c>
      <c r="VA2024">
        <v>50</v>
      </c>
    </row>
    <row r="2025" spans="319:573">
      <c r="LG2025">
        <v>0.20222022202220222</v>
      </c>
      <c r="LH2025">
        <v>48</v>
      </c>
      <c r="UZ2025">
        <v>0.20212021202120212</v>
      </c>
      <c r="VA2025">
        <v>50</v>
      </c>
    </row>
    <row r="2026" spans="319:573">
      <c r="LG2026">
        <v>0.20232023202320232</v>
      </c>
      <c r="LH2026">
        <v>48</v>
      </c>
      <c r="UZ2026">
        <v>0.20222022202220222</v>
      </c>
      <c r="VA2026">
        <v>50</v>
      </c>
    </row>
    <row r="2027" spans="319:573">
      <c r="LG2027">
        <v>0.20242024202420242</v>
      </c>
      <c r="LH2027">
        <v>48</v>
      </c>
      <c r="UZ2027">
        <v>0.20232023202320232</v>
      </c>
      <c r="VA2027">
        <v>50</v>
      </c>
    </row>
    <row r="2028" spans="319:573">
      <c r="LG2028">
        <v>0.20252025202520252</v>
      </c>
      <c r="LH2028">
        <v>48</v>
      </c>
      <c r="UZ2028">
        <v>0.20242024202420242</v>
      </c>
      <c r="VA2028">
        <v>50</v>
      </c>
    </row>
    <row r="2029" spans="319:573">
      <c r="LG2029">
        <v>0.20262026202620262</v>
      </c>
      <c r="LH2029">
        <v>48</v>
      </c>
      <c r="UZ2029">
        <v>0.20252025202520252</v>
      </c>
      <c r="VA2029">
        <v>50</v>
      </c>
    </row>
    <row r="2030" spans="319:573">
      <c r="LG2030">
        <v>0.20272027202720272</v>
      </c>
      <c r="LH2030">
        <v>48</v>
      </c>
      <c r="UZ2030">
        <v>0.20262026202620262</v>
      </c>
      <c r="VA2030">
        <v>50</v>
      </c>
    </row>
    <row r="2031" spans="319:573">
      <c r="LG2031">
        <v>0.20282028202820282</v>
      </c>
      <c r="LH2031">
        <v>48</v>
      </c>
      <c r="UZ2031">
        <v>0.20272027202720272</v>
      </c>
      <c r="VA2031">
        <v>50</v>
      </c>
    </row>
    <row r="2032" spans="319:573">
      <c r="LG2032">
        <v>0.20292029202920292</v>
      </c>
      <c r="LH2032">
        <v>48</v>
      </c>
      <c r="UZ2032">
        <v>0.20282028202820282</v>
      </c>
      <c r="VA2032">
        <v>50</v>
      </c>
    </row>
    <row r="2033" spans="319:573">
      <c r="LG2033">
        <v>0.20302030203020302</v>
      </c>
      <c r="LH2033">
        <v>48</v>
      </c>
      <c r="UZ2033">
        <v>0.20292029202920292</v>
      </c>
      <c r="VA2033">
        <v>50</v>
      </c>
    </row>
    <row r="2034" spans="319:573">
      <c r="LG2034">
        <v>0.20312031203120312</v>
      </c>
      <c r="LH2034">
        <v>48</v>
      </c>
      <c r="UZ2034">
        <v>0.20302030203020302</v>
      </c>
      <c r="VA2034">
        <v>50</v>
      </c>
    </row>
    <row r="2035" spans="319:573">
      <c r="LG2035">
        <v>0.20322032203220322</v>
      </c>
      <c r="LH2035">
        <v>48</v>
      </c>
      <c r="UZ2035">
        <v>0.20312031203120312</v>
      </c>
      <c r="VA2035">
        <v>50</v>
      </c>
    </row>
    <row r="2036" spans="319:573">
      <c r="LG2036">
        <v>0.20332033203320332</v>
      </c>
      <c r="LH2036">
        <v>48</v>
      </c>
      <c r="UZ2036">
        <v>0.20322032203220322</v>
      </c>
      <c r="VA2036">
        <v>50</v>
      </c>
    </row>
    <row r="2037" spans="319:573">
      <c r="LG2037">
        <v>0.20342034203420342</v>
      </c>
      <c r="LH2037">
        <v>48</v>
      </c>
      <c r="UZ2037">
        <v>0.20332033203320332</v>
      </c>
      <c r="VA2037">
        <v>50</v>
      </c>
    </row>
    <row r="2038" spans="319:573">
      <c r="LG2038">
        <v>0.20352035203520352</v>
      </c>
      <c r="LH2038">
        <v>48</v>
      </c>
      <c r="UZ2038">
        <v>0.20342034203420342</v>
      </c>
      <c r="VA2038">
        <v>50</v>
      </c>
    </row>
    <row r="2039" spans="319:573">
      <c r="LG2039">
        <v>0.20362036203620362</v>
      </c>
      <c r="LH2039">
        <v>48</v>
      </c>
      <c r="UZ2039">
        <v>0.20352035203520352</v>
      </c>
      <c r="VA2039">
        <v>50</v>
      </c>
    </row>
    <row r="2040" spans="319:573">
      <c r="LG2040">
        <v>0.20372037203720372</v>
      </c>
      <c r="LH2040">
        <v>48</v>
      </c>
      <c r="UZ2040">
        <v>0.20362036203620362</v>
      </c>
      <c r="VA2040">
        <v>50</v>
      </c>
    </row>
    <row r="2041" spans="319:573">
      <c r="LG2041">
        <v>0.20382038203820382</v>
      </c>
      <c r="LH2041">
        <v>48</v>
      </c>
      <c r="UZ2041">
        <v>0.20372037203720372</v>
      </c>
      <c r="VA2041">
        <v>50</v>
      </c>
    </row>
    <row r="2042" spans="319:573">
      <c r="LG2042">
        <v>0.20392039203920392</v>
      </c>
      <c r="LH2042">
        <v>48</v>
      </c>
      <c r="UZ2042">
        <v>0.20382038203820382</v>
      </c>
      <c r="VA2042">
        <v>50</v>
      </c>
    </row>
    <row r="2043" spans="319:573">
      <c r="LG2043">
        <v>0.20402040204020402</v>
      </c>
      <c r="LH2043">
        <v>48</v>
      </c>
      <c r="UZ2043">
        <v>0.20392039203920392</v>
      </c>
      <c r="VA2043">
        <v>50</v>
      </c>
    </row>
    <row r="2044" spans="319:573">
      <c r="LG2044">
        <v>0.20412041204120412</v>
      </c>
      <c r="LH2044">
        <v>48</v>
      </c>
      <c r="UZ2044">
        <v>0.20402040204020402</v>
      </c>
      <c r="VA2044">
        <v>50</v>
      </c>
    </row>
    <row r="2045" spans="319:573">
      <c r="LG2045">
        <v>0.20422042204220422</v>
      </c>
      <c r="LH2045">
        <v>48</v>
      </c>
      <c r="UZ2045">
        <v>0.20412041204120412</v>
      </c>
      <c r="VA2045">
        <v>50</v>
      </c>
    </row>
    <row r="2046" spans="319:573">
      <c r="LG2046">
        <v>0.20432043204320433</v>
      </c>
      <c r="LH2046">
        <v>48</v>
      </c>
      <c r="UZ2046">
        <v>0.20422042204220422</v>
      </c>
      <c r="VA2046">
        <v>50</v>
      </c>
    </row>
    <row r="2047" spans="319:573">
      <c r="LG2047">
        <v>0.20442044204420443</v>
      </c>
      <c r="LH2047">
        <v>48</v>
      </c>
      <c r="UZ2047">
        <v>0.20432043204320433</v>
      </c>
      <c r="VA2047">
        <v>50</v>
      </c>
    </row>
    <row r="2048" spans="319:573">
      <c r="LG2048">
        <v>0.20452045204520453</v>
      </c>
      <c r="LH2048">
        <v>48</v>
      </c>
      <c r="UZ2048">
        <v>0.20442044204420443</v>
      </c>
      <c r="VA2048">
        <v>50</v>
      </c>
    </row>
    <row r="2049" spans="319:573">
      <c r="LG2049">
        <v>0.20462046204620463</v>
      </c>
      <c r="LH2049">
        <v>48</v>
      </c>
      <c r="UZ2049">
        <v>0.20452045204520453</v>
      </c>
      <c r="VA2049">
        <v>50</v>
      </c>
    </row>
    <row r="2050" spans="319:573">
      <c r="LG2050">
        <v>0.20472047204720473</v>
      </c>
      <c r="LH2050">
        <v>48</v>
      </c>
      <c r="UZ2050">
        <v>0.20462046204620463</v>
      </c>
      <c r="VA2050">
        <v>50</v>
      </c>
    </row>
    <row r="2051" spans="319:573">
      <c r="LG2051">
        <v>0.20482048204820483</v>
      </c>
      <c r="LH2051">
        <v>48</v>
      </c>
      <c r="UZ2051">
        <v>0.20472047204720473</v>
      </c>
      <c r="VA2051">
        <v>50</v>
      </c>
    </row>
    <row r="2052" spans="319:573">
      <c r="LG2052">
        <v>0.20492049204920493</v>
      </c>
      <c r="LH2052">
        <v>48</v>
      </c>
      <c r="UZ2052">
        <v>0.20482048204820483</v>
      </c>
      <c r="VA2052">
        <v>50</v>
      </c>
    </row>
    <row r="2053" spans="319:573">
      <c r="LG2053">
        <v>0.20502050205020503</v>
      </c>
      <c r="LH2053">
        <v>48</v>
      </c>
      <c r="UZ2053">
        <v>0.20492049204920493</v>
      </c>
      <c r="VA2053">
        <v>50</v>
      </c>
    </row>
    <row r="2054" spans="319:573">
      <c r="LG2054">
        <v>0.20512051205120513</v>
      </c>
      <c r="LH2054">
        <v>48</v>
      </c>
      <c r="UZ2054">
        <v>0.20502050205020503</v>
      </c>
      <c r="VA2054">
        <v>50</v>
      </c>
    </row>
    <row r="2055" spans="319:573">
      <c r="LG2055">
        <v>0.20522052205220523</v>
      </c>
      <c r="LH2055">
        <v>48</v>
      </c>
      <c r="UZ2055">
        <v>0.20512051205120513</v>
      </c>
      <c r="VA2055">
        <v>50</v>
      </c>
    </row>
    <row r="2056" spans="319:573">
      <c r="LG2056">
        <v>0.20532053205320533</v>
      </c>
      <c r="LH2056">
        <v>48</v>
      </c>
      <c r="UZ2056">
        <v>0.20522052205220523</v>
      </c>
      <c r="VA2056">
        <v>50</v>
      </c>
    </row>
    <row r="2057" spans="319:573">
      <c r="LG2057">
        <v>0.20542054205420543</v>
      </c>
      <c r="LH2057">
        <v>48</v>
      </c>
      <c r="UZ2057">
        <v>0.20532053205320533</v>
      </c>
      <c r="VA2057">
        <v>50</v>
      </c>
    </row>
    <row r="2058" spans="319:573">
      <c r="LG2058">
        <v>0.20552055205520553</v>
      </c>
      <c r="LH2058">
        <v>48</v>
      </c>
      <c r="UZ2058">
        <v>0.20542054205420543</v>
      </c>
      <c r="VA2058">
        <v>50</v>
      </c>
    </row>
    <row r="2059" spans="319:573">
      <c r="LG2059">
        <v>0.20562056205620563</v>
      </c>
      <c r="LH2059">
        <v>48</v>
      </c>
      <c r="UZ2059">
        <v>0.20552055205520553</v>
      </c>
      <c r="VA2059">
        <v>50</v>
      </c>
    </row>
    <row r="2060" spans="319:573">
      <c r="LG2060">
        <v>0.20572057205720573</v>
      </c>
      <c r="LH2060">
        <v>48</v>
      </c>
      <c r="UZ2060">
        <v>0.20562056205620563</v>
      </c>
      <c r="VA2060">
        <v>50</v>
      </c>
    </row>
    <row r="2061" spans="319:573">
      <c r="LG2061">
        <v>0.20582058205820583</v>
      </c>
      <c r="LH2061">
        <v>48</v>
      </c>
      <c r="UZ2061">
        <v>0.20572057205720573</v>
      </c>
      <c r="VA2061">
        <v>50</v>
      </c>
    </row>
    <row r="2062" spans="319:573">
      <c r="LG2062">
        <v>0.20592059205920593</v>
      </c>
      <c r="LH2062">
        <v>48</v>
      </c>
      <c r="UZ2062">
        <v>0.20582058205820583</v>
      </c>
      <c r="VA2062">
        <v>50</v>
      </c>
    </row>
    <row r="2063" spans="319:573">
      <c r="LG2063">
        <v>0.20602060206020603</v>
      </c>
      <c r="LH2063">
        <v>48</v>
      </c>
      <c r="UZ2063">
        <v>0.20592059205920593</v>
      </c>
      <c r="VA2063">
        <v>50</v>
      </c>
    </row>
    <row r="2064" spans="319:573">
      <c r="LG2064">
        <v>0.20612061206120613</v>
      </c>
      <c r="LH2064">
        <v>48</v>
      </c>
      <c r="UZ2064">
        <v>0.20602060206020603</v>
      </c>
      <c r="VA2064">
        <v>50</v>
      </c>
    </row>
    <row r="2065" spans="319:573">
      <c r="LG2065">
        <v>0.20622062206220623</v>
      </c>
      <c r="LH2065">
        <v>48</v>
      </c>
      <c r="UZ2065">
        <v>0.20612061206120613</v>
      </c>
      <c r="VA2065">
        <v>50</v>
      </c>
    </row>
    <row r="2066" spans="319:573">
      <c r="LG2066">
        <v>0.20632063206320633</v>
      </c>
      <c r="LH2066">
        <v>48</v>
      </c>
      <c r="UZ2066">
        <v>0.20622062206220623</v>
      </c>
      <c r="VA2066">
        <v>50</v>
      </c>
    </row>
    <row r="2067" spans="319:573">
      <c r="LG2067">
        <v>0.20642064206420643</v>
      </c>
      <c r="LH2067">
        <v>48</v>
      </c>
      <c r="UZ2067">
        <v>0.20632063206320633</v>
      </c>
      <c r="VA2067">
        <v>50</v>
      </c>
    </row>
    <row r="2068" spans="319:573">
      <c r="LG2068">
        <v>0.20652065206520653</v>
      </c>
      <c r="LH2068">
        <v>48</v>
      </c>
      <c r="UZ2068">
        <v>0.20642064206420643</v>
      </c>
      <c r="VA2068">
        <v>50</v>
      </c>
    </row>
    <row r="2069" spans="319:573">
      <c r="LG2069">
        <v>0.20662066206620663</v>
      </c>
      <c r="LH2069">
        <v>48</v>
      </c>
      <c r="UZ2069">
        <v>0.20652065206520653</v>
      </c>
      <c r="VA2069">
        <v>50</v>
      </c>
    </row>
    <row r="2070" spans="319:573">
      <c r="LG2070">
        <v>0.20672067206720673</v>
      </c>
      <c r="LH2070">
        <v>48</v>
      </c>
      <c r="UZ2070">
        <v>0.20662066206620663</v>
      </c>
      <c r="VA2070">
        <v>50</v>
      </c>
    </row>
    <row r="2071" spans="319:573">
      <c r="LG2071">
        <v>0.20682068206820681</v>
      </c>
      <c r="LH2071">
        <v>48</v>
      </c>
      <c r="UZ2071">
        <v>0.20672067206720673</v>
      </c>
      <c r="VA2071">
        <v>50</v>
      </c>
    </row>
    <row r="2072" spans="319:573">
      <c r="LG2072">
        <v>0.20692069206920691</v>
      </c>
      <c r="LH2072">
        <v>48</v>
      </c>
      <c r="UZ2072">
        <v>0.20682068206820681</v>
      </c>
      <c r="VA2072">
        <v>50</v>
      </c>
    </row>
    <row r="2073" spans="319:573">
      <c r="LG2073">
        <v>0.20702070207020701</v>
      </c>
      <c r="LH2073">
        <v>48</v>
      </c>
      <c r="UZ2073">
        <v>0.20692069206920691</v>
      </c>
      <c r="VA2073">
        <v>50</v>
      </c>
    </row>
    <row r="2074" spans="319:573">
      <c r="LG2074">
        <v>0.20712071207120711</v>
      </c>
      <c r="LH2074">
        <v>48</v>
      </c>
      <c r="UZ2074">
        <v>0.20702070207020701</v>
      </c>
      <c r="VA2074">
        <v>50</v>
      </c>
    </row>
    <row r="2075" spans="319:573">
      <c r="LG2075">
        <v>0.20722072207220721</v>
      </c>
      <c r="LH2075">
        <v>48</v>
      </c>
      <c r="UZ2075">
        <v>0.20712071207120711</v>
      </c>
      <c r="VA2075">
        <v>50</v>
      </c>
    </row>
    <row r="2076" spans="319:573">
      <c r="LG2076">
        <v>0.20732073207320731</v>
      </c>
      <c r="LH2076">
        <v>48</v>
      </c>
      <c r="UZ2076">
        <v>0.20722072207220721</v>
      </c>
      <c r="VA2076">
        <v>50</v>
      </c>
    </row>
    <row r="2077" spans="319:573">
      <c r="LG2077">
        <v>0.20742074207420741</v>
      </c>
      <c r="LH2077">
        <v>48</v>
      </c>
      <c r="UZ2077">
        <v>0.20732073207320731</v>
      </c>
      <c r="VA2077">
        <v>50</v>
      </c>
    </row>
    <row r="2078" spans="319:573">
      <c r="LG2078">
        <v>0.20752075207520751</v>
      </c>
      <c r="LH2078">
        <v>48</v>
      </c>
      <c r="UZ2078">
        <v>0.20742074207420741</v>
      </c>
      <c r="VA2078">
        <v>50</v>
      </c>
    </row>
    <row r="2079" spans="319:573">
      <c r="LG2079">
        <v>0.20762076207620761</v>
      </c>
      <c r="LH2079">
        <v>48</v>
      </c>
      <c r="UZ2079">
        <v>0.20752075207520751</v>
      </c>
      <c r="VA2079">
        <v>50</v>
      </c>
    </row>
    <row r="2080" spans="319:573">
      <c r="LG2080">
        <v>0.20772077207720771</v>
      </c>
      <c r="LH2080">
        <v>48</v>
      </c>
      <c r="UZ2080">
        <v>0.20762076207620761</v>
      </c>
      <c r="VA2080">
        <v>50</v>
      </c>
    </row>
    <row r="2081" spans="319:573">
      <c r="LG2081">
        <v>0.20782078207820781</v>
      </c>
      <c r="LH2081">
        <v>48</v>
      </c>
      <c r="UZ2081">
        <v>0.20772077207720771</v>
      </c>
      <c r="VA2081">
        <v>50</v>
      </c>
    </row>
    <row r="2082" spans="319:573">
      <c r="LG2082">
        <v>0.20792079207920791</v>
      </c>
      <c r="LH2082">
        <v>48</v>
      </c>
      <c r="UZ2082">
        <v>0.20782078207820781</v>
      </c>
      <c r="VA2082">
        <v>50</v>
      </c>
    </row>
    <row r="2083" spans="319:573">
      <c r="LG2083">
        <v>0.20802080208020801</v>
      </c>
      <c r="LH2083">
        <v>48</v>
      </c>
      <c r="UZ2083">
        <v>0.20792079207920791</v>
      </c>
      <c r="VA2083">
        <v>50</v>
      </c>
    </row>
    <row r="2084" spans="319:573">
      <c r="LG2084">
        <v>0.20812081208120811</v>
      </c>
      <c r="LH2084">
        <v>48</v>
      </c>
      <c r="UZ2084">
        <v>0.20802080208020801</v>
      </c>
      <c r="VA2084">
        <v>50</v>
      </c>
    </row>
    <row r="2085" spans="319:573">
      <c r="LG2085">
        <v>0.20822082208220821</v>
      </c>
      <c r="LH2085">
        <v>48</v>
      </c>
      <c r="UZ2085">
        <v>0.20812081208120811</v>
      </c>
      <c r="VA2085">
        <v>50</v>
      </c>
    </row>
    <row r="2086" spans="319:573">
      <c r="LG2086">
        <v>0.20832083208320831</v>
      </c>
      <c r="LH2086">
        <v>48</v>
      </c>
      <c r="UZ2086">
        <v>0.20822082208220821</v>
      </c>
      <c r="VA2086">
        <v>50</v>
      </c>
    </row>
    <row r="2087" spans="319:573">
      <c r="LG2087">
        <v>0.20842084208420841</v>
      </c>
      <c r="LH2087">
        <v>48</v>
      </c>
      <c r="UZ2087">
        <v>0.20832083208320831</v>
      </c>
      <c r="VA2087">
        <v>50</v>
      </c>
    </row>
    <row r="2088" spans="319:573">
      <c r="LG2088">
        <v>0.20852085208520851</v>
      </c>
      <c r="LH2088">
        <v>48</v>
      </c>
      <c r="UZ2088">
        <v>0.20842084208420841</v>
      </c>
      <c r="VA2088">
        <v>50</v>
      </c>
    </row>
    <row r="2089" spans="319:573">
      <c r="LG2089">
        <v>0.20862086208620861</v>
      </c>
      <c r="LH2089">
        <v>48</v>
      </c>
      <c r="UZ2089">
        <v>0.20852085208520851</v>
      </c>
      <c r="VA2089">
        <v>50</v>
      </c>
    </row>
    <row r="2090" spans="319:573">
      <c r="LG2090">
        <v>0.20872087208720871</v>
      </c>
      <c r="LH2090">
        <v>48</v>
      </c>
      <c r="UZ2090">
        <v>0.20862086208620861</v>
      </c>
      <c r="VA2090">
        <v>50</v>
      </c>
    </row>
    <row r="2091" spans="319:573">
      <c r="LG2091">
        <v>0.20882088208820881</v>
      </c>
      <c r="LH2091">
        <v>48</v>
      </c>
      <c r="UZ2091">
        <v>0.20872087208720871</v>
      </c>
      <c r="VA2091">
        <v>50</v>
      </c>
    </row>
    <row r="2092" spans="319:573">
      <c r="LG2092">
        <v>0.20892089208920891</v>
      </c>
      <c r="LH2092">
        <v>48</v>
      </c>
      <c r="UZ2092">
        <v>0.20882088208820881</v>
      </c>
      <c r="VA2092">
        <v>50</v>
      </c>
    </row>
    <row r="2093" spans="319:573">
      <c r="LG2093">
        <v>0.20902090209020902</v>
      </c>
      <c r="LH2093">
        <v>48</v>
      </c>
      <c r="UZ2093">
        <v>0.20892089208920891</v>
      </c>
      <c r="VA2093">
        <v>50</v>
      </c>
    </row>
    <row r="2094" spans="319:573">
      <c r="LG2094">
        <v>0.20912091209120912</v>
      </c>
      <c r="LH2094">
        <v>48</v>
      </c>
      <c r="UZ2094">
        <v>0.20902090209020902</v>
      </c>
      <c r="VA2094">
        <v>50</v>
      </c>
    </row>
    <row r="2095" spans="319:573">
      <c r="LG2095">
        <v>0.20922092209220922</v>
      </c>
      <c r="LH2095">
        <v>48</v>
      </c>
      <c r="UZ2095">
        <v>0.20912091209120912</v>
      </c>
      <c r="VA2095">
        <v>50</v>
      </c>
    </row>
    <row r="2096" spans="319:573">
      <c r="LG2096">
        <v>0.20932093209320932</v>
      </c>
      <c r="LH2096">
        <v>48</v>
      </c>
      <c r="UZ2096">
        <v>0.20922092209220922</v>
      </c>
      <c r="VA2096">
        <v>50</v>
      </c>
    </row>
    <row r="2097" spans="319:573">
      <c r="LG2097">
        <v>0.20942094209420942</v>
      </c>
      <c r="LH2097">
        <v>48</v>
      </c>
      <c r="UZ2097">
        <v>0.20932093209320932</v>
      </c>
      <c r="VA2097">
        <v>50</v>
      </c>
    </row>
    <row r="2098" spans="319:573">
      <c r="LG2098">
        <v>0.20952095209520952</v>
      </c>
      <c r="LH2098">
        <v>48</v>
      </c>
      <c r="UZ2098">
        <v>0.20942094209420942</v>
      </c>
      <c r="VA2098">
        <v>50</v>
      </c>
    </row>
    <row r="2099" spans="319:573">
      <c r="LG2099">
        <v>0.20962096209620962</v>
      </c>
      <c r="LH2099">
        <v>48</v>
      </c>
      <c r="UZ2099">
        <v>0.20952095209520952</v>
      </c>
      <c r="VA2099">
        <v>50</v>
      </c>
    </row>
    <row r="2100" spans="319:573">
      <c r="LG2100">
        <v>0.20972097209720972</v>
      </c>
      <c r="LH2100">
        <v>48</v>
      </c>
      <c r="UZ2100">
        <v>0.20962096209620962</v>
      </c>
      <c r="VA2100">
        <v>50</v>
      </c>
    </row>
    <row r="2101" spans="319:573">
      <c r="LG2101">
        <v>0.20982098209820982</v>
      </c>
      <c r="LH2101">
        <v>48</v>
      </c>
      <c r="UZ2101">
        <v>0.20972097209720972</v>
      </c>
      <c r="VA2101">
        <v>50</v>
      </c>
    </row>
    <row r="2102" spans="319:573">
      <c r="LG2102">
        <v>0.20992099209920992</v>
      </c>
      <c r="LH2102">
        <v>48</v>
      </c>
      <c r="UZ2102">
        <v>0.20982098209820982</v>
      </c>
      <c r="VA2102">
        <v>50</v>
      </c>
    </row>
    <row r="2103" spans="319:573">
      <c r="LG2103">
        <v>0.21002100210021002</v>
      </c>
      <c r="LH2103">
        <v>48</v>
      </c>
      <c r="UZ2103">
        <v>0.20992099209920992</v>
      </c>
      <c r="VA2103">
        <v>50</v>
      </c>
    </row>
    <row r="2104" spans="319:573">
      <c r="LG2104">
        <v>0.21012101210121012</v>
      </c>
      <c r="LH2104">
        <v>48</v>
      </c>
      <c r="UZ2104">
        <v>0.21002100210021002</v>
      </c>
      <c r="VA2104">
        <v>50</v>
      </c>
    </row>
    <row r="2105" spans="319:573">
      <c r="LG2105">
        <v>0.21022102210221022</v>
      </c>
      <c r="LH2105">
        <v>48</v>
      </c>
      <c r="UZ2105">
        <v>0.21012101210121012</v>
      </c>
      <c r="VA2105">
        <v>50</v>
      </c>
    </row>
    <row r="2106" spans="319:573">
      <c r="LG2106">
        <v>0.21032103210321032</v>
      </c>
      <c r="LH2106">
        <v>48</v>
      </c>
      <c r="UZ2106">
        <v>0.21022102210221022</v>
      </c>
      <c r="VA2106">
        <v>50</v>
      </c>
    </row>
    <row r="2107" spans="319:573">
      <c r="LG2107">
        <v>0.21042104210421042</v>
      </c>
      <c r="LH2107">
        <v>48</v>
      </c>
      <c r="UZ2107">
        <v>0.21032103210321032</v>
      </c>
      <c r="VA2107">
        <v>50</v>
      </c>
    </row>
    <row r="2108" spans="319:573">
      <c r="LG2108">
        <v>0.21052105210521052</v>
      </c>
      <c r="LH2108">
        <v>48</v>
      </c>
      <c r="UZ2108">
        <v>0.21042104210421042</v>
      </c>
      <c r="VA2108">
        <v>50</v>
      </c>
    </row>
    <row r="2109" spans="319:573">
      <c r="LG2109">
        <v>0.21062106210621062</v>
      </c>
      <c r="LH2109">
        <v>48</v>
      </c>
      <c r="UZ2109">
        <v>0.21052105210521052</v>
      </c>
      <c r="VA2109">
        <v>50</v>
      </c>
    </row>
    <row r="2110" spans="319:573">
      <c r="LG2110">
        <v>0.21072107210721072</v>
      </c>
      <c r="LH2110">
        <v>48</v>
      </c>
      <c r="UZ2110">
        <v>0.21062106210621062</v>
      </c>
      <c r="VA2110">
        <v>50</v>
      </c>
    </row>
    <row r="2111" spans="319:573">
      <c r="LG2111">
        <v>0.21082108210821082</v>
      </c>
      <c r="LH2111">
        <v>48</v>
      </c>
      <c r="UZ2111">
        <v>0.21072107210721072</v>
      </c>
      <c r="VA2111">
        <v>50</v>
      </c>
    </row>
    <row r="2112" spans="319:573">
      <c r="LG2112">
        <v>0.21092109210921092</v>
      </c>
      <c r="LH2112">
        <v>48</v>
      </c>
      <c r="UZ2112">
        <v>0.21082108210821082</v>
      </c>
      <c r="VA2112">
        <v>50</v>
      </c>
    </row>
    <row r="2113" spans="319:573">
      <c r="LG2113">
        <v>0.21102110211021102</v>
      </c>
      <c r="LH2113">
        <v>48</v>
      </c>
      <c r="UZ2113">
        <v>0.21092109210921092</v>
      </c>
      <c r="VA2113">
        <v>50</v>
      </c>
    </row>
    <row r="2114" spans="319:573">
      <c r="LG2114">
        <v>0.21112111211121112</v>
      </c>
      <c r="LH2114">
        <v>48</v>
      </c>
      <c r="UZ2114">
        <v>0.21102110211021102</v>
      </c>
      <c r="VA2114">
        <v>50</v>
      </c>
    </row>
    <row r="2115" spans="319:573">
      <c r="LG2115">
        <v>0.21122112211221122</v>
      </c>
      <c r="LH2115">
        <v>48</v>
      </c>
      <c r="UZ2115">
        <v>0.21112111211121112</v>
      </c>
      <c r="VA2115">
        <v>50</v>
      </c>
    </row>
    <row r="2116" spans="319:573">
      <c r="LG2116">
        <v>0.21132113211321132</v>
      </c>
      <c r="LH2116">
        <v>48</v>
      </c>
      <c r="UZ2116">
        <v>0.21122112211221122</v>
      </c>
      <c r="VA2116">
        <v>50</v>
      </c>
    </row>
    <row r="2117" spans="319:573">
      <c r="LG2117">
        <v>0.21142114211421142</v>
      </c>
      <c r="LH2117">
        <v>48</v>
      </c>
      <c r="UZ2117">
        <v>0.21132113211321132</v>
      </c>
      <c r="VA2117">
        <v>50</v>
      </c>
    </row>
    <row r="2118" spans="319:573">
      <c r="LG2118">
        <v>0.21152115211521152</v>
      </c>
      <c r="LH2118">
        <v>48</v>
      </c>
      <c r="UZ2118">
        <v>0.21142114211421142</v>
      </c>
      <c r="VA2118">
        <v>50</v>
      </c>
    </row>
    <row r="2119" spans="319:573">
      <c r="LG2119">
        <v>0.21162116211621163</v>
      </c>
      <c r="LH2119">
        <v>48</v>
      </c>
      <c r="UZ2119">
        <v>0.21152115211521152</v>
      </c>
      <c r="VA2119">
        <v>50</v>
      </c>
    </row>
    <row r="2120" spans="319:573">
      <c r="LG2120">
        <v>0.21172117211721173</v>
      </c>
      <c r="LH2120">
        <v>48</v>
      </c>
      <c r="UZ2120">
        <v>0.21162116211621163</v>
      </c>
      <c r="VA2120">
        <v>50</v>
      </c>
    </row>
    <row r="2121" spans="319:573">
      <c r="LG2121">
        <v>0.21182118211821183</v>
      </c>
      <c r="LH2121">
        <v>48</v>
      </c>
      <c r="UZ2121">
        <v>0.21172117211721173</v>
      </c>
      <c r="VA2121">
        <v>50</v>
      </c>
    </row>
    <row r="2122" spans="319:573">
      <c r="LG2122">
        <v>0.21192119211921193</v>
      </c>
      <c r="LH2122">
        <v>48</v>
      </c>
      <c r="UZ2122">
        <v>0.21182118211821183</v>
      </c>
      <c r="VA2122">
        <v>50</v>
      </c>
    </row>
    <row r="2123" spans="319:573">
      <c r="LG2123">
        <v>0.21202120212021203</v>
      </c>
      <c r="LH2123">
        <v>48</v>
      </c>
      <c r="UZ2123">
        <v>0.21192119211921193</v>
      </c>
      <c r="VA2123">
        <v>50</v>
      </c>
    </row>
    <row r="2124" spans="319:573">
      <c r="LG2124">
        <v>0.21212121212121213</v>
      </c>
      <c r="LH2124">
        <v>48</v>
      </c>
      <c r="UZ2124">
        <v>0.21202120212021203</v>
      </c>
      <c r="VA2124">
        <v>50</v>
      </c>
    </row>
    <row r="2125" spans="319:573">
      <c r="LG2125">
        <v>0.21222122212221223</v>
      </c>
      <c r="LH2125">
        <v>48</v>
      </c>
      <c r="UZ2125">
        <v>0.21212121212121213</v>
      </c>
      <c r="VA2125">
        <v>50</v>
      </c>
    </row>
    <row r="2126" spans="319:573">
      <c r="LG2126">
        <v>0.21232123212321233</v>
      </c>
      <c r="LH2126">
        <v>48</v>
      </c>
      <c r="UZ2126">
        <v>0.21222122212221223</v>
      </c>
      <c r="VA2126">
        <v>50</v>
      </c>
    </row>
    <row r="2127" spans="319:573">
      <c r="LG2127">
        <v>0.21242124212421243</v>
      </c>
      <c r="LH2127">
        <v>48</v>
      </c>
      <c r="UZ2127">
        <v>0.21232123212321233</v>
      </c>
      <c r="VA2127">
        <v>50</v>
      </c>
    </row>
    <row r="2128" spans="319:573">
      <c r="LG2128">
        <v>0.21252125212521253</v>
      </c>
      <c r="LH2128">
        <v>48</v>
      </c>
      <c r="UZ2128">
        <v>0.21242124212421243</v>
      </c>
      <c r="VA2128">
        <v>50</v>
      </c>
    </row>
    <row r="2129" spans="319:573">
      <c r="LG2129">
        <v>0.21262126212621263</v>
      </c>
      <c r="LH2129">
        <v>48</v>
      </c>
      <c r="UZ2129">
        <v>0.21252125212521253</v>
      </c>
      <c r="VA2129">
        <v>50</v>
      </c>
    </row>
    <row r="2130" spans="319:573">
      <c r="LG2130">
        <v>0.21272127212721273</v>
      </c>
      <c r="LH2130">
        <v>48</v>
      </c>
      <c r="UZ2130">
        <v>0.21262126212621263</v>
      </c>
      <c r="VA2130">
        <v>50</v>
      </c>
    </row>
    <row r="2131" spans="319:573">
      <c r="LG2131">
        <v>0.21282128212821283</v>
      </c>
      <c r="LH2131">
        <v>48</v>
      </c>
      <c r="UZ2131">
        <v>0.21272127212721273</v>
      </c>
      <c r="VA2131">
        <v>50</v>
      </c>
    </row>
    <row r="2132" spans="319:573">
      <c r="LG2132">
        <v>0.21292129212921293</v>
      </c>
      <c r="LH2132">
        <v>48</v>
      </c>
      <c r="UZ2132">
        <v>0.21282128212821283</v>
      </c>
      <c r="VA2132">
        <v>50</v>
      </c>
    </row>
    <row r="2133" spans="319:573">
      <c r="LG2133">
        <v>0.21302130213021303</v>
      </c>
      <c r="LH2133">
        <v>48</v>
      </c>
      <c r="UZ2133">
        <v>0.21292129212921293</v>
      </c>
      <c r="VA2133">
        <v>50</v>
      </c>
    </row>
    <row r="2134" spans="319:573">
      <c r="LG2134">
        <v>0.21312131213121313</v>
      </c>
      <c r="LH2134">
        <v>48</v>
      </c>
      <c r="UZ2134">
        <v>0.21302130213021303</v>
      </c>
      <c r="VA2134">
        <v>50</v>
      </c>
    </row>
    <row r="2135" spans="319:573">
      <c r="LG2135">
        <v>0.21322132213221323</v>
      </c>
      <c r="LH2135">
        <v>48</v>
      </c>
      <c r="UZ2135">
        <v>0.21312131213121313</v>
      </c>
      <c r="VA2135">
        <v>50</v>
      </c>
    </row>
    <row r="2136" spans="319:573">
      <c r="LG2136">
        <v>0.21332133213321333</v>
      </c>
      <c r="LH2136">
        <v>48</v>
      </c>
      <c r="UZ2136">
        <v>0.21322132213221323</v>
      </c>
      <c r="VA2136">
        <v>50</v>
      </c>
    </row>
    <row r="2137" spans="319:573">
      <c r="LG2137">
        <v>0.21342134213421343</v>
      </c>
      <c r="LH2137">
        <v>48</v>
      </c>
      <c r="UZ2137">
        <v>0.21332133213321333</v>
      </c>
      <c r="VA2137">
        <v>50</v>
      </c>
    </row>
    <row r="2138" spans="319:573">
      <c r="LG2138">
        <v>0.21352135213521353</v>
      </c>
      <c r="LH2138">
        <v>48</v>
      </c>
      <c r="UZ2138">
        <v>0.21342134213421343</v>
      </c>
      <c r="VA2138">
        <v>50</v>
      </c>
    </row>
    <row r="2139" spans="319:573">
      <c r="LG2139">
        <v>0.21362136213621363</v>
      </c>
      <c r="LH2139">
        <v>48</v>
      </c>
      <c r="UZ2139">
        <v>0.21352135213521353</v>
      </c>
      <c r="VA2139">
        <v>50</v>
      </c>
    </row>
    <row r="2140" spans="319:573">
      <c r="LG2140">
        <v>0.21372137213721373</v>
      </c>
      <c r="LH2140">
        <v>48</v>
      </c>
      <c r="UZ2140">
        <v>0.21362136213621363</v>
      </c>
      <c r="VA2140">
        <v>50</v>
      </c>
    </row>
    <row r="2141" spans="319:573">
      <c r="LG2141">
        <v>0.21382138213821383</v>
      </c>
      <c r="LH2141">
        <v>48</v>
      </c>
      <c r="UZ2141">
        <v>0.21372137213721373</v>
      </c>
      <c r="VA2141">
        <v>50</v>
      </c>
    </row>
    <row r="2142" spans="319:573">
      <c r="LG2142">
        <v>0.21392139213921393</v>
      </c>
      <c r="LH2142">
        <v>48</v>
      </c>
      <c r="UZ2142">
        <v>0.21382138213821383</v>
      </c>
      <c r="VA2142">
        <v>50</v>
      </c>
    </row>
    <row r="2143" spans="319:573">
      <c r="LG2143">
        <v>0.21402140214021403</v>
      </c>
      <c r="LH2143">
        <v>48</v>
      </c>
      <c r="UZ2143">
        <v>0.21392139213921393</v>
      </c>
      <c r="VA2143">
        <v>50</v>
      </c>
    </row>
    <row r="2144" spans="319:573">
      <c r="LG2144">
        <v>0.21412141214121413</v>
      </c>
      <c r="LH2144">
        <v>48</v>
      </c>
      <c r="UZ2144">
        <v>0.21402140214021403</v>
      </c>
      <c r="VA2144">
        <v>50</v>
      </c>
    </row>
    <row r="2145" spans="319:573">
      <c r="LG2145">
        <v>0.21422142214221424</v>
      </c>
      <c r="LH2145">
        <v>48</v>
      </c>
      <c r="UZ2145">
        <v>0.21412141214121413</v>
      </c>
      <c r="VA2145">
        <v>50</v>
      </c>
    </row>
    <row r="2146" spans="319:573">
      <c r="LG2146">
        <v>0.21432143214321431</v>
      </c>
      <c r="LH2146">
        <v>48</v>
      </c>
      <c r="UZ2146">
        <v>0.21422142214221424</v>
      </c>
      <c r="VA2146">
        <v>50</v>
      </c>
    </row>
    <row r="2147" spans="319:573">
      <c r="LG2147">
        <v>0.21442144214421441</v>
      </c>
      <c r="LH2147">
        <v>48</v>
      </c>
      <c r="UZ2147">
        <v>0.21432143214321431</v>
      </c>
      <c r="VA2147">
        <v>50</v>
      </c>
    </row>
    <row r="2148" spans="319:573">
      <c r="LG2148">
        <v>0.21452145214521451</v>
      </c>
      <c r="LH2148">
        <v>48</v>
      </c>
      <c r="UZ2148">
        <v>0.21442144214421441</v>
      </c>
      <c r="VA2148">
        <v>50</v>
      </c>
    </row>
    <row r="2149" spans="319:573">
      <c r="LG2149">
        <v>0.21462146214621461</v>
      </c>
      <c r="LH2149">
        <v>48</v>
      </c>
      <c r="UZ2149">
        <v>0.21452145214521451</v>
      </c>
      <c r="VA2149">
        <v>50</v>
      </c>
    </row>
    <row r="2150" spans="319:573">
      <c r="LG2150">
        <v>0.21472147214721471</v>
      </c>
      <c r="LH2150">
        <v>48</v>
      </c>
      <c r="UZ2150">
        <v>0.21462146214621461</v>
      </c>
      <c r="VA2150">
        <v>50</v>
      </c>
    </row>
    <row r="2151" spans="319:573">
      <c r="LG2151">
        <v>0.21482148214821481</v>
      </c>
      <c r="LH2151">
        <v>48</v>
      </c>
      <c r="UZ2151">
        <v>0.21472147214721471</v>
      </c>
      <c r="VA2151">
        <v>50</v>
      </c>
    </row>
    <row r="2152" spans="319:573">
      <c r="LG2152">
        <v>0.21492149214921491</v>
      </c>
      <c r="LH2152">
        <v>48</v>
      </c>
      <c r="UZ2152">
        <v>0.21482148214821481</v>
      </c>
      <c r="VA2152">
        <v>50</v>
      </c>
    </row>
    <row r="2153" spans="319:573">
      <c r="LG2153">
        <v>0.21502150215021501</v>
      </c>
      <c r="LH2153">
        <v>48</v>
      </c>
      <c r="UZ2153">
        <v>0.21492149214921491</v>
      </c>
      <c r="VA2153">
        <v>50</v>
      </c>
    </row>
    <row r="2154" spans="319:573">
      <c r="LG2154">
        <v>0.21512151215121511</v>
      </c>
      <c r="LH2154">
        <v>48</v>
      </c>
      <c r="UZ2154">
        <v>0.21502150215021501</v>
      </c>
      <c r="VA2154">
        <v>50</v>
      </c>
    </row>
    <row r="2155" spans="319:573">
      <c r="LG2155">
        <v>0.21522152215221521</v>
      </c>
      <c r="LH2155">
        <v>48</v>
      </c>
      <c r="UZ2155">
        <v>0.21512151215121511</v>
      </c>
      <c r="VA2155">
        <v>50</v>
      </c>
    </row>
    <row r="2156" spans="319:573">
      <c r="LG2156">
        <v>0.21532153215321531</v>
      </c>
      <c r="LH2156">
        <v>48</v>
      </c>
      <c r="UZ2156">
        <v>0.21522152215221521</v>
      </c>
      <c r="VA2156">
        <v>50</v>
      </c>
    </row>
    <row r="2157" spans="319:573">
      <c r="LG2157">
        <v>0.21542154215421541</v>
      </c>
      <c r="LH2157">
        <v>48</v>
      </c>
      <c r="UZ2157">
        <v>0.21532153215321531</v>
      </c>
      <c r="VA2157">
        <v>50</v>
      </c>
    </row>
    <row r="2158" spans="319:573">
      <c r="LG2158">
        <v>0.21552155215521551</v>
      </c>
      <c r="LH2158">
        <v>48</v>
      </c>
      <c r="UZ2158">
        <v>0.21542154215421541</v>
      </c>
      <c r="VA2158">
        <v>50</v>
      </c>
    </row>
    <row r="2159" spans="319:573">
      <c r="LG2159">
        <v>0.21562156215621561</v>
      </c>
      <c r="LH2159">
        <v>48</v>
      </c>
      <c r="UZ2159">
        <v>0.21552155215521551</v>
      </c>
      <c r="VA2159">
        <v>50</v>
      </c>
    </row>
    <row r="2160" spans="319:573">
      <c r="LG2160">
        <v>0.21572157215721571</v>
      </c>
      <c r="LH2160">
        <v>48</v>
      </c>
      <c r="UZ2160">
        <v>0.21562156215621561</v>
      </c>
      <c r="VA2160">
        <v>50</v>
      </c>
    </row>
    <row r="2161" spans="319:573">
      <c r="LG2161">
        <v>0.21582158215821581</v>
      </c>
      <c r="LH2161">
        <v>48</v>
      </c>
      <c r="UZ2161">
        <v>0.21572157215721571</v>
      </c>
      <c r="VA2161">
        <v>50</v>
      </c>
    </row>
    <row r="2162" spans="319:573">
      <c r="LG2162">
        <v>0.21592159215921591</v>
      </c>
      <c r="LH2162">
        <v>48</v>
      </c>
      <c r="UZ2162">
        <v>0.21582158215821581</v>
      </c>
      <c r="VA2162">
        <v>50</v>
      </c>
    </row>
    <row r="2163" spans="319:573">
      <c r="LG2163">
        <v>0.21602160216021601</v>
      </c>
      <c r="LH2163">
        <v>48</v>
      </c>
      <c r="UZ2163">
        <v>0.21592159215921591</v>
      </c>
      <c r="VA2163">
        <v>50</v>
      </c>
    </row>
    <row r="2164" spans="319:573">
      <c r="LG2164">
        <v>0.21612161216121611</v>
      </c>
      <c r="LH2164">
        <v>48</v>
      </c>
      <c r="UZ2164">
        <v>0.21602160216021601</v>
      </c>
      <c r="VA2164">
        <v>50</v>
      </c>
    </row>
    <row r="2165" spans="319:573">
      <c r="LG2165">
        <v>0.21622162216221621</v>
      </c>
      <c r="LH2165">
        <v>48</v>
      </c>
      <c r="UZ2165">
        <v>0.21612161216121611</v>
      </c>
      <c r="VA2165">
        <v>50</v>
      </c>
    </row>
    <row r="2166" spans="319:573">
      <c r="LG2166">
        <v>0.21632163216321632</v>
      </c>
      <c r="LH2166">
        <v>48</v>
      </c>
      <c r="UZ2166">
        <v>0.21622162216221621</v>
      </c>
      <c r="VA2166">
        <v>50</v>
      </c>
    </row>
    <row r="2167" spans="319:573">
      <c r="LG2167">
        <v>0.21642164216421642</v>
      </c>
      <c r="LH2167">
        <v>48</v>
      </c>
      <c r="UZ2167">
        <v>0.21632163216321632</v>
      </c>
      <c r="VA2167">
        <v>50</v>
      </c>
    </row>
    <row r="2168" spans="319:573">
      <c r="LG2168">
        <v>0.21652165216521652</v>
      </c>
      <c r="LH2168">
        <v>48</v>
      </c>
      <c r="UZ2168">
        <v>0.21642164216421642</v>
      </c>
      <c r="VA2168">
        <v>50</v>
      </c>
    </row>
    <row r="2169" spans="319:573">
      <c r="LG2169">
        <v>0.21662166216621662</v>
      </c>
      <c r="LH2169">
        <v>48</v>
      </c>
      <c r="UZ2169">
        <v>0.21652165216521652</v>
      </c>
      <c r="VA2169">
        <v>50</v>
      </c>
    </row>
    <row r="2170" spans="319:573">
      <c r="LG2170">
        <v>0.21672167216721672</v>
      </c>
      <c r="LH2170">
        <v>48</v>
      </c>
      <c r="UZ2170">
        <v>0.21662166216621662</v>
      </c>
      <c r="VA2170">
        <v>50</v>
      </c>
    </row>
    <row r="2171" spans="319:573">
      <c r="LG2171">
        <v>0.21682168216821682</v>
      </c>
      <c r="LH2171">
        <v>48</v>
      </c>
      <c r="UZ2171">
        <v>0.21672167216721672</v>
      </c>
      <c r="VA2171">
        <v>50</v>
      </c>
    </row>
    <row r="2172" spans="319:573">
      <c r="LG2172">
        <v>0.21692169216921692</v>
      </c>
      <c r="LH2172">
        <v>48</v>
      </c>
      <c r="UZ2172">
        <v>0.21682168216821682</v>
      </c>
      <c r="VA2172">
        <v>50</v>
      </c>
    </row>
    <row r="2173" spans="319:573">
      <c r="LG2173">
        <v>0.21702170217021702</v>
      </c>
      <c r="LH2173">
        <v>48</v>
      </c>
      <c r="UZ2173">
        <v>0.21692169216921692</v>
      </c>
      <c r="VA2173">
        <v>50</v>
      </c>
    </row>
    <row r="2174" spans="319:573">
      <c r="LG2174">
        <v>0.21712171217121712</v>
      </c>
      <c r="LH2174">
        <v>48</v>
      </c>
      <c r="UZ2174">
        <v>0.21702170217021702</v>
      </c>
      <c r="VA2174">
        <v>50</v>
      </c>
    </row>
    <row r="2175" spans="319:573">
      <c r="LG2175">
        <v>0.21722172217221722</v>
      </c>
      <c r="LH2175">
        <v>48</v>
      </c>
      <c r="UZ2175">
        <v>0.21712171217121712</v>
      </c>
      <c r="VA2175">
        <v>50</v>
      </c>
    </row>
    <row r="2176" spans="319:573">
      <c r="LG2176">
        <v>0.21732173217321732</v>
      </c>
      <c r="LH2176">
        <v>48</v>
      </c>
      <c r="UZ2176">
        <v>0.21722172217221722</v>
      </c>
      <c r="VA2176">
        <v>50</v>
      </c>
    </row>
    <row r="2177" spans="319:573">
      <c r="LG2177">
        <v>0.21742174217421742</v>
      </c>
      <c r="LH2177">
        <v>48</v>
      </c>
      <c r="UZ2177">
        <v>0.21732173217321732</v>
      </c>
      <c r="VA2177">
        <v>50</v>
      </c>
    </row>
    <row r="2178" spans="319:573">
      <c r="LG2178">
        <v>0.21752175217521752</v>
      </c>
      <c r="LH2178">
        <v>48</v>
      </c>
      <c r="UZ2178">
        <v>0.21742174217421742</v>
      </c>
      <c r="VA2178">
        <v>50</v>
      </c>
    </row>
    <row r="2179" spans="319:573">
      <c r="LG2179">
        <v>0.21762176217621762</v>
      </c>
      <c r="LH2179">
        <v>48</v>
      </c>
      <c r="UZ2179">
        <v>0.21752175217521752</v>
      </c>
      <c r="VA2179">
        <v>50</v>
      </c>
    </row>
    <row r="2180" spans="319:573">
      <c r="LG2180">
        <v>0.21772177217721772</v>
      </c>
      <c r="LH2180">
        <v>48</v>
      </c>
      <c r="UZ2180">
        <v>0.21762176217621762</v>
      </c>
      <c r="VA2180">
        <v>50</v>
      </c>
    </row>
    <row r="2181" spans="319:573">
      <c r="LG2181">
        <v>0.21782178217821782</v>
      </c>
      <c r="LH2181">
        <v>48</v>
      </c>
      <c r="UZ2181">
        <v>0.21772177217721772</v>
      </c>
      <c r="VA2181">
        <v>50</v>
      </c>
    </row>
    <row r="2182" spans="319:573">
      <c r="LG2182">
        <v>0.21792179217921792</v>
      </c>
      <c r="LH2182">
        <v>48</v>
      </c>
      <c r="UZ2182">
        <v>0.21782178217821782</v>
      </c>
      <c r="VA2182">
        <v>50</v>
      </c>
    </row>
    <row r="2183" spans="319:573">
      <c r="LG2183">
        <v>0.21802180218021802</v>
      </c>
      <c r="LH2183">
        <v>48</v>
      </c>
      <c r="UZ2183">
        <v>0.21792179217921792</v>
      </c>
      <c r="VA2183">
        <v>50</v>
      </c>
    </row>
    <row r="2184" spans="319:573">
      <c r="LG2184">
        <v>0.21812181218121812</v>
      </c>
      <c r="LH2184">
        <v>48</v>
      </c>
      <c r="UZ2184">
        <v>0.21802180218021802</v>
      </c>
      <c r="VA2184">
        <v>50</v>
      </c>
    </row>
    <row r="2185" spans="319:573">
      <c r="LG2185">
        <v>0.21822182218221822</v>
      </c>
      <c r="LH2185">
        <v>48</v>
      </c>
      <c r="UZ2185">
        <v>0.21812181218121812</v>
      </c>
      <c r="VA2185">
        <v>50</v>
      </c>
    </row>
    <row r="2186" spans="319:573">
      <c r="LG2186">
        <v>0.21832183218321832</v>
      </c>
      <c r="LH2186">
        <v>48</v>
      </c>
      <c r="UZ2186">
        <v>0.21822182218221822</v>
      </c>
      <c r="VA2186">
        <v>50</v>
      </c>
    </row>
    <row r="2187" spans="319:573">
      <c r="LG2187">
        <v>0.21842184218421842</v>
      </c>
      <c r="LH2187">
        <v>48</v>
      </c>
      <c r="UZ2187">
        <v>0.21832183218321832</v>
      </c>
      <c r="VA2187">
        <v>50</v>
      </c>
    </row>
    <row r="2188" spans="319:573">
      <c r="LG2188">
        <v>0.21852185218521852</v>
      </c>
      <c r="LH2188">
        <v>48</v>
      </c>
      <c r="UZ2188">
        <v>0.21842184218421842</v>
      </c>
      <c r="VA2188">
        <v>50</v>
      </c>
    </row>
    <row r="2189" spans="319:573">
      <c r="LG2189">
        <v>0.21862186218621862</v>
      </c>
      <c r="LH2189">
        <v>48</v>
      </c>
      <c r="UZ2189">
        <v>0.21852185218521852</v>
      </c>
      <c r="VA2189">
        <v>50</v>
      </c>
    </row>
    <row r="2190" spans="319:573">
      <c r="LG2190">
        <v>0.21872187218721872</v>
      </c>
      <c r="LH2190">
        <v>48</v>
      </c>
      <c r="UZ2190">
        <v>0.21862186218621862</v>
      </c>
      <c r="VA2190">
        <v>50</v>
      </c>
    </row>
    <row r="2191" spans="319:573">
      <c r="LG2191">
        <v>0.21882188218821882</v>
      </c>
      <c r="LH2191">
        <v>48</v>
      </c>
      <c r="UZ2191">
        <v>0.21872187218721872</v>
      </c>
      <c r="VA2191">
        <v>50</v>
      </c>
    </row>
    <row r="2192" spans="319:573">
      <c r="LG2192">
        <v>0.21892189218921893</v>
      </c>
      <c r="LH2192">
        <v>48</v>
      </c>
      <c r="UZ2192">
        <v>0.21882188218821882</v>
      </c>
      <c r="VA2192">
        <v>50</v>
      </c>
    </row>
    <row r="2193" spans="319:573">
      <c r="LG2193">
        <v>0.21902190219021903</v>
      </c>
      <c r="LH2193">
        <v>48</v>
      </c>
      <c r="UZ2193">
        <v>0.21892189218921893</v>
      </c>
      <c r="VA2193">
        <v>50</v>
      </c>
    </row>
    <row r="2194" spans="319:573">
      <c r="LG2194">
        <v>0.21912191219121913</v>
      </c>
      <c r="LH2194">
        <v>48</v>
      </c>
      <c r="UZ2194">
        <v>0.21902190219021903</v>
      </c>
      <c r="VA2194">
        <v>50</v>
      </c>
    </row>
    <row r="2195" spans="319:573">
      <c r="LG2195">
        <v>0.21922192219221923</v>
      </c>
      <c r="LH2195">
        <v>48</v>
      </c>
      <c r="UZ2195">
        <v>0.21912191219121913</v>
      </c>
      <c r="VA2195">
        <v>50</v>
      </c>
    </row>
    <row r="2196" spans="319:573">
      <c r="LG2196">
        <v>0.21932193219321933</v>
      </c>
      <c r="LH2196">
        <v>48</v>
      </c>
      <c r="UZ2196">
        <v>0.21922192219221923</v>
      </c>
      <c r="VA2196">
        <v>50</v>
      </c>
    </row>
    <row r="2197" spans="319:573">
      <c r="LG2197">
        <v>0.21942194219421943</v>
      </c>
      <c r="LH2197">
        <v>48</v>
      </c>
      <c r="UZ2197">
        <v>0.21932193219321933</v>
      </c>
      <c r="VA2197">
        <v>50</v>
      </c>
    </row>
    <row r="2198" spans="319:573">
      <c r="LG2198">
        <v>0.21952195219521953</v>
      </c>
      <c r="LH2198">
        <v>48</v>
      </c>
      <c r="UZ2198">
        <v>0.21942194219421943</v>
      </c>
      <c r="VA2198">
        <v>50</v>
      </c>
    </row>
    <row r="2199" spans="319:573">
      <c r="LG2199">
        <v>0.21962196219621963</v>
      </c>
      <c r="LH2199">
        <v>48</v>
      </c>
      <c r="UZ2199">
        <v>0.21952195219521953</v>
      </c>
      <c r="VA2199">
        <v>50</v>
      </c>
    </row>
    <row r="2200" spans="319:573">
      <c r="LG2200">
        <v>0.21972197219721973</v>
      </c>
      <c r="LH2200">
        <v>48</v>
      </c>
      <c r="UZ2200">
        <v>0.21962196219621963</v>
      </c>
      <c r="VA2200">
        <v>50</v>
      </c>
    </row>
    <row r="2201" spans="319:573">
      <c r="LG2201">
        <v>0.21982198219821983</v>
      </c>
      <c r="LH2201">
        <v>48</v>
      </c>
      <c r="UZ2201">
        <v>0.21972197219721973</v>
      </c>
      <c r="VA2201">
        <v>50</v>
      </c>
    </row>
    <row r="2202" spans="319:573">
      <c r="LG2202">
        <v>0.21992199219921993</v>
      </c>
      <c r="LH2202">
        <v>48</v>
      </c>
      <c r="UZ2202">
        <v>0.21982198219821983</v>
      </c>
      <c r="VA2202">
        <v>50</v>
      </c>
    </row>
    <row r="2203" spans="319:573">
      <c r="LG2203">
        <v>0.22002200220022003</v>
      </c>
      <c r="LH2203">
        <v>48</v>
      </c>
      <c r="UZ2203">
        <v>0.21992199219921993</v>
      </c>
      <c r="VA2203">
        <v>50</v>
      </c>
    </row>
    <row r="2204" spans="319:573">
      <c r="LG2204">
        <v>0.22012201220122013</v>
      </c>
      <c r="LH2204">
        <v>48</v>
      </c>
      <c r="UZ2204">
        <v>0.22002200220022003</v>
      </c>
      <c r="VA2204">
        <v>50</v>
      </c>
    </row>
    <row r="2205" spans="319:573">
      <c r="LG2205">
        <v>0.22022202220222023</v>
      </c>
      <c r="LH2205">
        <v>48</v>
      </c>
      <c r="UZ2205">
        <v>0.22012201220122013</v>
      </c>
      <c r="VA2205">
        <v>50</v>
      </c>
    </row>
    <row r="2206" spans="319:573">
      <c r="LG2206">
        <v>0.22032203220322033</v>
      </c>
      <c r="LH2206">
        <v>48</v>
      </c>
      <c r="UZ2206">
        <v>0.22022202220222023</v>
      </c>
      <c r="VA2206">
        <v>50</v>
      </c>
    </row>
    <row r="2207" spans="319:573">
      <c r="LG2207">
        <v>0.22042204220422043</v>
      </c>
      <c r="LH2207">
        <v>48</v>
      </c>
      <c r="UZ2207">
        <v>0.22032203220322033</v>
      </c>
      <c r="VA2207">
        <v>50</v>
      </c>
    </row>
    <row r="2208" spans="319:573">
      <c r="LG2208">
        <v>0.22052205220522053</v>
      </c>
      <c r="LH2208">
        <v>48</v>
      </c>
      <c r="UZ2208">
        <v>0.22042204220422043</v>
      </c>
      <c r="VA2208">
        <v>50</v>
      </c>
    </row>
    <row r="2209" spans="319:573">
      <c r="LG2209">
        <v>0.22062206220622063</v>
      </c>
      <c r="LH2209">
        <v>48</v>
      </c>
      <c r="UZ2209">
        <v>0.22052205220522053</v>
      </c>
      <c r="VA2209">
        <v>50</v>
      </c>
    </row>
    <row r="2210" spans="319:573">
      <c r="LG2210">
        <v>0.22072207220722073</v>
      </c>
      <c r="LH2210">
        <v>48</v>
      </c>
      <c r="UZ2210">
        <v>0.22062206220622063</v>
      </c>
      <c r="VA2210">
        <v>50</v>
      </c>
    </row>
    <row r="2211" spans="319:573">
      <c r="LG2211">
        <v>0.22082208220822083</v>
      </c>
      <c r="LH2211">
        <v>48</v>
      </c>
      <c r="UZ2211">
        <v>0.22072207220722073</v>
      </c>
      <c r="VA2211">
        <v>50</v>
      </c>
    </row>
    <row r="2212" spans="319:573">
      <c r="LG2212">
        <v>0.22092209220922093</v>
      </c>
      <c r="LH2212">
        <v>48</v>
      </c>
      <c r="UZ2212">
        <v>0.22082208220822083</v>
      </c>
      <c r="VA2212">
        <v>50</v>
      </c>
    </row>
    <row r="2213" spans="319:573">
      <c r="LG2213">
        <v>0.22102210221022103</v>
      </c>
      <c r="LH2213">
        <v>48</v>
      </c>
      <c r="UZ2213">
        <v>0.22092209220922093</v>
      </c>
      <c r="VA2213">
        <v>50</v>
      </c>
    </row>
    <row r="2214" spans="319:573">
      <c r="LG2214">
        <v>0.22112211221122113</v>
      </c>
      <c r="LH2214">
        <v>48</v>
      </c>
      <c r="UZ2214">
        <v>0.22102210221022103</v>
      </c>
      <c r="VA2214">
        <v>50</v>
      </c>
    </row>
    <row r="2215" spans="319:573">
      <c r="LG2215">
        <v>0.22122212221222123</v>
      </c>
      <c r="LH2215">
        <v>48</v>
      </c>
      <c r="UZ2215">
        <v>0.22112211221122113</v>
      </c>
      <c r="VA2215">
        <v>50</v>
      </c>
    </row>
    <row r="2216" spans="319:573">
      <c r="LG2216">
        <v>0.22132213221322133</v>
      </c>
      <c r="LH2216">
        <v>48</v>
      </c>
      <c r="UZ2216">
        <v>0.22122212221222123</v>
      </c>
      <c r="VA2216">
        <v>50</v>
      </c>
    </row>
    <row r="2217" spans="319:573">
      <c r="LG2217">
        <v>0.22142214221422143</v>
      </c>
      <c r="LH2217">
        <v>48</v>
      </c>
      <c r="UZ2217">
        <v>0.22132213221322133</v>
      </c>
      <c r="VA2217">
        <v>50</v>
      </c>
    </row>
    <row r="2218" spans="319:573">
      <c r="LG2218">
        <v>0.22152215221522153</v>
      </c>
      <c r="LH2218">
        <v>48</v>
      </c>
      <c r="UZ2218">
        <v>0.22142214221422143</v>
      </c>
      <c r="VA2218">
        <v>50</v>
      </c>
    </row>
    <row r="2219" spans="319:573">
      <c r="LG2219">
        <v>0.22162216221622164</v>
      </c>
      <c r="LH2219">
        <v>48</v>
      </c>
      <c r="UZ2219">
        <v>0.22152215221522153</v>
      </c>
      <c r="VA2219">
        <v>50</v>
      </c>
    </row>
    <row r="2220" spans="319:573">
      <c r="LG2220">
        <v>0.22172217221722174</v>
      </c>
      <c r="LH2220">
        <v>48</v>
      </c>
      <c r="UZ2220">
        <v>0.22162216221622164</v>
      </c>
      <c r="VA2220">
        <v>50</v>
      </c>
    </row>
    <row r="2221" spans="319:573">
      <c r="LG2221">
        <v>0.22182218221822181</v>
      </c>
      <c r="LH2221">
        <v>48</v>
      </c>
      <c r="UZ2221">
        <v>0.22172217221722174</v>
      </c>
      <c r="VA2221">
        <v>50</v>
      </c>
    </row>
    <row r="2222" spans="319:573">
      <c r="LG2222">
        <v>0.22192219221922191</v>
      </c>
      <c r="LH2222">
        <v>48</v>
      </c>
      <c r="UZ2222">
        <v>0.22182218221822181</v>
      </c>
      <c r="VA2222">
        <v>50</v>
      </c>
    </row>
    <row r="2223" spans="319:573">
      <c r="LG2223">
        <v>0.22202220222022201</v>
      </c>
      <c r="LH2223">
        <v>48</v>
      </c>
      <c r="UZ2223">
        <v>0.22192219221922191</v>
      </c>
      <c r="VA2223">
        <v>50</v>
      </c>
    </row>
    <row r="2224" spans="319:573">
      <c r="LG2224">
        <v>0.22212221222122211</v>
      </c>
      <c r="LH2224">
        <v>48</v>
      </c>
      <c r="UZ2224">
        <v>0.22202220222022201</v>
      </c>
      <c r="VA2224">
        <v>50</v>
      </c>
    </row>
    <row r="2225" spans="319:573">
      <c r="LG2225">
        <v>0.22222222222222221</v>
      </c>
      <c r="LH2225">
        <v>48</v>
      </c>
      <c r="UZ2225">
        <v>0.22212221222122211</v>
      </c>
      <c r="VA2225">
        <v>50</v>
      </c>
    </row>
    <row r="2226" spans="319:573">
      <c r="LG2226">
        <v>0.22232223222322231</v>
      </c>
      <c r="LH2226">
        <v>48</v>
      </c>
      <c r="UZ2226">
        <v>0.22222222222222221</v>
      </c>
      <c r="VA2226">
        <v>50</v>
      </c>
    </row>
    <row r="2227" spans="319:573">
      <c r="LG2227">
        <v>0.22242224222422241</v>
      </c>
      <c r="LH2227">
        <v>48</v>
      </c>
      <c r="UZ2227">
        <v>0.22232223222322231</v>
      </c>
      <c r="VA2227">
        <v>50</v>
      </c>
    </row>
    <row r="2228" spans="319:573">
      <c r="LG2228">
        <v>0.22252225222522251</v>
      </c>
      <c r="LH2228">
        <v>48</v>
      </c>
      <c r="UZ2228">
        <v>0.22242224222422241</v>
      </c>
      <c r="VA2228">
        <v>50</v>
      </c>
    </row>
    <row r="2229" spans="319:573">
      <c r="LG2229">
        <v>0.22262226222622261</v>
      </c>
      <c r="LH2229">
        <v>48</v>
      </c>
      <c r="UZ2229">
        <v>0.22252225222522251</v>
      </c>
      <c r="VA2229">
        <v>50</v>
      </c>
    </row>
    <row r="2230" spans="319:573">
      <c r="LG2230">
        <v>0.22272227222722271</v>
      </c>
      <c r="LH2230">
        <v>48</v>
      </c>
      <c r="UZ2230">
        <v>0.22262226222622261</v>
      </c>
      <c r="VA2230">
        <v>50</v>
      </c>
    </row>
    <row r="2231" spans="319:573">
      <c r="LG2231">
        <v>0.22282228222822281</v>
      </c>
      <c r="LH2231">
        <v>48</v>
      </c>
      <c r="UZ2231">
        <v>0.22272227222722271</v>
      </c>
      <c r="VA2231">
        <v>50</v>
      </c>
    </row>
    <row r="2232" spans="319:573">
      <c r="LG2232">
        <v>0.22292229222922291</v>
      </c>
      <c r="LH2232">
        <v>49</v>
      </c>
      <c r="UZ2232">
        <v>0.22282228222822281</v>
      </c>
      <c r="VA2232">
        <v>50</v>
      </c>
    </row>
    <row r="2233" spans="319:573">
      <c r="LG2233">
        <v>0.22302230223022301</v>
      </c>
      <c r="LH2233">
        <v>49</v>
      </c>
      <c r="UZ2233">
        <v>0.22292229222922291</v>
      </c>
      <c r="VA2233">
        <v>50</v>
      </c>
    </row>
    <row r="2234" spans="319:573">
      <c r="LG2234">
        <v>0.22312231223122311</v>
      </c>
      <c r="LH2234">
        <v>49</v>
      </c>
      <c r="UZ2234">
        <v>0.22302230223022301</v>
      </c>
      <c r="VA2234">
        <v>50</v>
      </c>
    </row>
    <row r="2235" spans="319:573">
      <c r="LG2235">
        <v>0.22322232223222321</v>
      </c>
      <c r="LH2235">
        <v>49</v>
      </c>
      <c r="UZ2235">
        <v>0.22312231223122311</v>
      </c>
      <c r="VA2235">
        <v>50</v>
      </c>
    </row>
    <row r="2236" spans="319:573">
      <c r="LG2236">
        <v>0.22332233223322331</v>
      </c>
      <c r="LH2236">
        <v>49</v>
      </c>
      <c r="UZ2236">
        <v>0.22322232223222321</v>
      </c>
      <c r="VA2236">
        <v>50</v>
      </c>
    </row>
    <row r="2237" spans="319:573">
      <c r="LG2237">
        <v>0.22342234223422341</v>
      </c>
      <c r="LH2237">
        <v>49</v>
      </c>
      <c r="UZ2237">
        <v>0.22332233223322331</v>
      </c>
      <c r="VA2237">
        <v>50</v>
      </c>
    </row>
    <row r="2238" spans="319:573">
      <c r="LG2238">
        <v>0.22352235223522351</v>
      </c>
      <c r="LH2238">
        <v>49</v>
      </c>
      <c r="UZ2238">
        <v>0.22342234223422341</v>
      </c>
      <c r="VA2238">
        <v>50</v>
      </c>
    </row>
    <row r="2239" spans="319:573">
      <c r="LG2239">
        <v>0.22362236223622362</v>
      </c>
      <c r="LH2239">
        <v>49</v>
      </c>
      <c r="UZ2239">
        <v>0.22352235223522351</v>
      </c>
      <c r="VA2239">
        <v>50</v>
      </c>
    </row>
    <row r="2240" spans="319:573">
      <c r="LG2240">
        <v>0.22372237223722372</v>
      </c>
      <c r="LH2240">
        <v>49</v>
      </c>
      <c r="UZ2240">
        <v>0.22362236223622362</v>
      </c>
      <c r="VA2240">
        <v>50</v>
      </c>
    </row>
    <row r="2241" spans="319:573">
      <c r="LG2241">
        <v>0.22382238223822382</v>
      </c>
      <c r="LH2241">
        <v>49</v>
      </c>
      <c r="UZ2241">
        <v>0.22372237223722372</v>
      </c>
      <c r="VA2241">
        <v>50</v>
      </c>
    </row>
    <row r="2242" spans="319:573">
      <c r="LG2242">
        <v>0.22392239223922392</v>
      </c>
      <c r="LH2242">
        <v>49</v>
      </c>
      <c r="UZ2242">
        <v>0.22382238223822382</v>
      </c>
      <c r="VA2242">
        <v>50</v>
      </c>
    </row>
    <row r="2243" spans="319:573">
      <c r="LG2243">
        <v>0.22402240224022402</v>
      </c>
      <c r="LH2243">
        <v>49</v>
      </c>
      <c r="UZ2243">
        <v>0.22392239223922392</v>
      </c>
      <c r="VA2243">
        <v>50</v>
      </c>
    </row>
    <row r="2244" spans="319:573">
      <c r="LG2244">
        <v>0.22412241224122412</v>
      </c>
      <c r="LH2244">
        <v>49</v>
      </c>
      <c r="UZ2244">
        <v>0.22402240224022402</v>
      </c>
      <c r="VA2244">
        <v>50</v>
      </c>
    </row>
    <row r="2245" spans="319:573">
      <c r="LG2245">
        <v>0.22422242224222422</v>
      </c>
      <c r="LH2245">
        <v>49</v>
      </c>
      <c r="UZ2245">
        <v>0.22412241224122412</v>
      </c>
      <c r="VA2245">
        <v>50</v>
      </c>
    </row>
    <row r="2246" spans="319:573">
      <c r="LG2246">
        <v>0.22432243224322432</v>
      </c>
      <c r="LH2246">
        <v>49</v>
      </c>
      <c r="UZ2246">
        <v>0.22422242224222422</v>
      </c>
      <c r="VA2246">
        <v>50</v>
      </c>
    </row>
    <row r="2247" spans="319:573">
      <c r="LG2247">
        <v>0.22442244224422442</v>
      </c>
      <c r="LH2247">
        <v>49</v>
      </c>
      <c r="UZ2247">
        <v>0.22432243224322432</v>
      </c>
      <c r="VA2247">
        <v>50</v>
      </c>
    </row>
    <row r="2248" spans="319:573">
      <c r="LG2248">
        <v>0.22452245224522452</v>
      </c>
      <c r="LH2248">
        <v>49</v>
      </c>
      <c r="UZ2248">
        <v>0.22442244224422442</v>
      </c>
      <c r="VA2248">
        <v>50</v>
      </c>
    </row>
    <row r="2249" spans="319:573">
      <c r="LG2249">
        <v>0.22462246224622462</v>
      </c>
      <c r="LH2249">
        <v>49</v>
      </c>
      <c r="UZ2249">
        <v>0.22452245224522452</v>
      </c>
      <c r="VA2249">
        <v>50</v>
      </c>
    </row>
    <row r="2250" spans="319:573">
      <c r="LG2250">
        <v>0.22472247224722472</v>
      </c>
      <c r="LH2250">
        <v>49</v>
      </c>
      <c r="UZ2250">
        <v>0.22462246224622462</v>
      </c>
      <c r="VA2250">
        <v>50</v>
      </c>
    </row>
    <row r="2251" spans="319:573">
      <c r="LG2251">
        <v>0.22482248224822482</v>
      </c>
      <c r="LH2251">
        <v>49</v>
      </c>
      <c r="UZ2251">
        <v>0.22472247224722472</v>
      </c>
      <c r="VA2251">
        <v>50</v>
      </c>
    </row>
    <row r="2252" spans="319:573">
      <c r="LG2252">
        <v>0.22492249224922492</v>
      </c>
      <c r="LH2252">
        <v>49</v>
      </c>
      <c r="UZ2252">
        <v>0.22482248224822482</v>
      </c>
      <c r="VA2252">
        <v>50</v>
      </c>
    </row>
    <row r="2253" spans="319:573">
      <c r="LG2253">
        <v>0.22502250225022502</v>
      </c>
      <c r="LH2253">
        <v>49</v>
      </c>
      <c r="UZ2253">
        <v>0.22492249224922492</v>
      </c>
      <c r="VA2253">
        <v>50</v>
      </c>
    </row>
    <row r="2254" spans="319:573">
      <c r="LG2254">
        <v>0.22512251225122512</v>
      </c>
      <c r="LH2254">
        <v>49</v>
      </c>
      <c r="UZ2254">
        <v>0.22502250225022502</v>
      </c>
      <c r="VA2254">
        <v>50</v>
      </c>
    </row>
    <row r="2255" spans="319:573">
      <c r="LG2255">
        <v>0.22522252225222522</v>
      </c>
      <c r="LH2255">
        <v>49</v>
      </c>
      <c r="UZ2255">
        <v>0.22512251225122512</v>
      </c>
      <c r="VA2255">
        <v>50</v>
      </c>
    </row>
    <row r="2256" spans="319:573">
      <c r="LG2256">
        <v>0.22532253225322532</v>
      </c>
      <c r="LH2256">
        <v>49</v>
      </c>
      <c r="UZ2256">
        <v>0.22522252225222522</v>
      </c>
      <c r="VA2256">
        <v>50</v>
      </c>
    </row>
    <row r="2257" spans="319:573">
      <c r="LG2257">
        <v>0.22542254225422542</v>
      </c>
      <c r="LH2257">
        <v>49</v>
      </c>
      <c r="UZ2257">
        <v>0.22532253225322532</v>
      </c>
      <c r="VA2257">
        <v>50</v>
      </c>
    </row>
    <row r="2258" spans="319:573">
      <c r="LG2258">
        <v>0.22552255225522552</v>
      </c>
      <c r="LH2258">
        <v>49</v>
      </c>
      <c r="UZ2258">
        <v>0.22542254225422542</v>
      </c>
      <c r="VA2258">
        <v>50</v>
      </c>
    </row>
    <row r="2259" spans="319:573">
      <c r="LG2259">
        <v>0.22562256225622562</v>
      </c>
      <c r="LH2259">
        <v>49</v>
      </c>
      <c r="UZ2259">
        <v>0.22552255225522552</v>
      </c>
      <c r="VA2259">
        <v>50</v>
      </c>
    </row>
    <row r="2260" spans="319:573">
      <c r="LG2260">
        <v>0.22572257225722572</v>
      </c>
      <c r="LH2260">
        <v>49</v>
      </c>
      <c r="UZ2260">
        <v>0.22562256225622562</v>
      </c>
      <c r="VA2260">
        <v>50</v>
      </c>
    </row>
    <row r="2261" spans="319:573">
      <c r="LG2261">
        <v>0.22582258225822582</v>
      </c>
      <c r="LH2261">
        <v>49</v>
      </c>
      <c r="UZ2261">
        <v>0.22572257225722572</v>
      </c>
      <c r="VA2261">
        <v>50</v>
      </c>
    </row>
    <row r="2262" spans="319:573">
      <c r="LG2262">
        <v>0.22592259225922592</v>
      </c>
      <c r="LH2262">
        <v>49</v>
      </c>
      <c r="UZ2262">
        <v>0.22582258225822582</v>
      </c>
      <c r="VA2262">
        <v>50</v>
      </c>
    </row>
    <row r="2263" spans="319:573">
      <c r="LG2263">
        <v>0.22602260226022602</v>
      </c>
      <c r="LH2263">
        <v>49</v>
      </c>
      <c r="UZ2263">
        <v>0.22592259225922592</v>
      </c>
      <c r="VA2263">
        <v>50</v>
      </c>
    </row>
    <row r="2264" spans="319:573">
      <c r="LG2264">
        <v>0.22612261226122612</v>
      </c>
      <c r="LH2264">
        <v>49</v>
      </c>
      <c r="UZ2264">
        <v>0.22602260226022602</v>
      </c>
      <c r="VA2264">
        <v>50</v>
      </c>
    </row>
    <row r="2265" spans="319:573">
      <c r="LG2265">
        <v>0.22622262226222623</v>
      </c>
      <c r="LH2265">
        <v>49</v>
      </c>
      <c r="UZ2265">
        <v>0.22612261226122612</v>
      </c>
      <c r="VA2265">
        <v>50</v>
      </c>
    </row>
    <row r="2266" spans="319:573">
      <c r="LG2266">
        <v>0.22632263226322633</v>
      </c>
      <c r="LH2266">
        <v>49</v>
      </c>
      <c r="UZ2266">
        <v>0.22622262226222623</v>
      </c>
      <c r="VA2266">
        <v>50</v>
      </c>
    </row>
    <row r="2267" spans="319:573">
      <c r="LG2267">
        <v>0.22642264226422643</v>
      </c>
      <c r="LH2267">
        <v>49</v>
      </c>
      <c r="UZ2267">
        <v>0.22632263226322633</v>
      </c>
      <c r="VA2267">
        <v>50</v>
      </c>
    </row>
    <row r="2268" spans="319:573">
      <c r="LG2268">
        <v>0.22652265226522653</v>
      </c>
      <c r="LH2268">
        <v>49</v>
      </c>
      <c r="UZ2268">
        <v>0.22642264226422643</v>
      </c>
      <c r="VA2268">
        <v>50</v>
      </c>
    </row>
    <row r="2269" spans="319:573">
      <c r="LG2269">
        <v>0.22662266226622663</v>
      </c>
      <c r="LH2269">
        <v>49</v>
      </c>
      <c r="UZ2269">
        <v>0.22652265226522653</v>
      </c>
      <c r="VA2269">
        <v>50</v>
      </c>
    </row>
    <row r="2270" spans="319:573">
      <c r="LG2270">
        <v>0.22672267226722673</v>
      </c>
      <c r="LH2270">
        <v>49</v>
      </c>
      <c r="UZ2270">
        <v>0.22662266226622663</v>
      </c>
      <c r="VA2270">
        <v>50</v>
      </c>
    </row>
    <row r="2271" spans="319:573">
      <c r="LG2271">
        <v>0.22682268226822683</v>
      </c>
      <c r="LH2271">
        <v>49</v>
      </c>
      <c r="UZ2271">
        <v>0.22672267226722673</v>
      </c>
      <c r="VA2271">
        <v>50</v>
      </c>
    </row>
    <row r="2272" spans="319:573">
      <c r="LG2272">
        <v>0.22692269226922693</v>
      </c>
      <c r="LH2272">
        <v>49</v>
      </c>
      <c r="UZ2272">
        <v>0.22682268226822683</v>
      </c>
      <c r="VA2272">
        <v>50</v>
      </c>
    </row>
    <row r="2273" spans="319:573">
      <c r="LG2273">
        <v>0.22702270227022703</v>
      </c>
      <c r="LH2273">
        <v>49</v>
      </c>
      <c r="UZ2273">
        <v>0.22692269226922693</v>
      </c>
      <c r="VA2273">
        <v>50</v>
      </c>
    </row>
    <row r="2274" spans="319:573">
      <c r="LG2274">
        <v>0.22712271227122713</v>
      </c>
      <c r="LH2274">
        <v>49</v>
      </c>
      <c r="UZ2274">
        <v>0.22702270227022703</v>
      </c>
      <c r="VA2274">
        <v>50</v>
      </c>
    </row>
    <row r="2275" spans="319:573">
      <c r="LG2275">
        <v>0.22722272227222723</v>
      </c>
      <c r="LH2275">
        <v>49</v>
      </c>
      <c r="UZ2275">
        <v>0.22712271227122713</v>
      </c>
      <c r="VA2275">
        <v>50</v>
      </c>
    </row>
    <row r="2276" spans="319:573">
      <c r="LG2276">
        <v>0.22732273227322733</v>
      </c>
      <c r="LH2276">
        <v>49</v>
      </c>
      <c r="UZ2276">
        <v>0.22722272227222723</v>
      </c>
      <c r="VA2276">
        <v>50</v>
      </c>
    </row>
    <row r="2277" spans="319:573">
      <c r="LG2277">
        <v>0.22742274227422743</v>
      </c>
      <c r="LH2277">
        <v>49</v>
      </c>
      <c r="UZ2277">
        <v>0.22732273227322733</v>
      </c>
      <c r="VA2277">
        <v>50</v>
      </c>
    </row>
    <row r="2278" spans="319:573">
      <c r="LG2278">
        <v>0.22752275227522753</v>
      </c>
      <c r="LH2278">
        <v>49</v>
      </c>
      <c r="UZ2278">
        <v>0.22742274227422743</v>
      </c>
      <c r="VA2278">
        <v>50</v>
      </c>
    </row>
    <row r="2279" spans="319:573">
      <c r="LG2279">
        <v>0.22762276227622763</v>
      </c>
      <c r="LH2279">
        <v>49</v>
      </c>
      <c r="UZ2279">
        <v>0.22752275227522753</v>
      </c>
      <c r="VA2279">
        <v>50</v>
      </c>
    </row>
    <row r="2280" spans="319:573">
      <c r="LG2280">
        <v>0.22772277227722773</v>
      </c>
      <c r="LH2280">
        <v>49</v>
      </c>
      <c r="UZ2280">
        <v>0.22762276227622763</v>
      </c>
      <c r="VA2280">
        <v>50</v>
      </c>
    </row>
    <row r="2281" spans="319:573">
      <c r="LG2281">
        <v>0.22782278227822783</v>
      </c>
      <c r="LH2281">
        <v>49</v>
      </c>
      <c r="UZ2281">
        <v>0.22772277227722773</v>
      </c>
      <c r="VA2281">
        <v>50</v>
      </c>
    </row>
    <row r="2282" spans="319:573">
      <c r="LG2282">
        <v>0.22792279227922793</v>
      </c>
      <c r="LH2282">
        <v>49</v>
      </c>
      <c r="UZ2282">
        <v>0.22782278227822783</v>
      </c>
      <c r="VA2282">
        <v>50</v>
      </c>
    </row>
    <row r="2283" spans="319:573">
      <c r="LG2283">
        <v>0.22802280228022803</v>
      </c>
      <c r="LH2283">
        <v>49</v>
      </c>
      <c r="UZ2283">
        <v>0.22792279227922793</v>
      </c>
      <c r="VA2283">
        <v>50</v>
      </c>
    </row>
    <row r="2284" spans="319:573">
      <c r="LG2284">
        <v>0.22812281228122813</v>
      </c>
      <c r="LH2284">
        <v>49</v>
      </c>
      <c r="UZ2284">
        <v>0.22802280228022803</v>
      </c>
      <c r="VA2284">
        <v>50</v>
      </c>
    </row>
    <row r="2285" spans="319:573">
      <c r="LG2285">
        <v>0.22822282228222823</v>
      </c>
      <c r="LH2285">
        <v>49</v>
      </c>
      <c r="UZ2285">
        <v>0.22812281228122813</v>
      </c>
      <c r="VA2285">
        <v>50</v>
      </c>
    </row>
    <row r="2286" spans="319:573">
      <c r="LG2286">
        <v>0.22832283228322833</v>
      </c>
      <c r="LH2286">
        <v>49</v>
      </c>
      <c r="UZ2286">
        <v>0.22822282228222823</v>
      </c>
      <c r="VA2286">
        <v>50</v>
      </c>
    </row>
    <row r="2287" spans="319:573">
      <c r="LG2287">
        <v>0.22842284228422843</v>
      </c>
      <c r="LH2287">
        <v>49</v>
      </c>
      <c r="UZ2287">
        <v>0.22832283228322833</v>
      </c>
      <c r="VA2287">
        <v>50</v>
      </c>
    </row>
    <row r="2288" spans="319:573">
      <c r="LG2288">
        <v>0.22852285228522853</v>
      </c>
      <c r="LH2288">
        <v>49</v>
      </c>
      <c r="UZ2288">
        <v>0.22842284228422843</v>
      </c>
      <c r="VA2288">
        <v>50</v>
      </c>
    </row>
    <row r="2289" spans="319:573">
      <c r="LG2289">
        <v>0.22862286228622863</v>
      </c>
      <c r="LH2289">
        <v>49</v>
      </c>
      <c r="UZ2289">
        <v>0.22852285228522853</v>
      </c>
      <c r="VA2289">
        <v>50</v>
      </c>
    </row>
    <row r="2290" spans="319:573">
      <c r="LG2290">
        <v>0.22872287228722873</v>
      </c>
      <c r="LH2290">
        <v>49</v>
      </c>
      <c r="UZ2290">
        <v>0.22862286228622863</v>
      </c>
      <c r="VA2290">
        <v>50</v>
      </c>
    </row>
    <row r="2291" spans="319:573">
      <c r="LG2291">
        <v>0.22882288228822883</v>
      </c>
      <c r="LH2291">
        <v>49</v>
      </c>
      <c r="UZ2291">
        <v>0.22872287228722873</v>
      </c>
      <c r="VA2291">
        <v>50</v>
      </c>
    </row>
    <row r="2292" spans="319:573">
      <c r="LG2292">
        <v>0.22892289228922894</v>
      </c>
      <c r="LH2292">
        <v>49</v>
      </c>
      <c r="UZ2292">
        <v>0.22882288228822883</v>
      </c>
      <c r="VA2292">
        <v>50</v>
      </c>
    </row>
    <row r="2293" spans="319:573">
      <c r="LG2293">
        <v>0.22902290229022904</v>
      </c>
      <c r="LH2293">
        <v>49</v>
      </c>
      <c r="UZ2293">
        <v>0.22892289228922894</v>
      </c>
      <c r="VA2293">
        <v>50</v>
      </c>
    </row>
    <row r="2294" spans="319:573">
      <c r="LG2294">
        <v>0.22912291229122914</v>
      </c>
      <c r="LH2294">
        <v>49</v>
      </c>
      <c r="UZ2294">
        <v>0.22902290229022904</v>
      </c>
      <c r="VA2294">
        <v>50</v>
      </c>
    </row>
    <row r="2295" spans="319:573">
      <c r="LG2295">
        <v>0.22922292229222924</v>
      </c>
      <c r="LH2295">
        <v>49</v>
      </c>
      <c r="UZ2295">
        <v>0.22912291229122914</v>
      </c>
      <c r="VA2295">
        <v>50</v>
      </c>
    </row>
    <row r="2296" spans="319:573">
      <c r="LG2296">
        <v>0.22932293229322934</v>
      </c>
      <c r="LH2296">
        <v>49</v>
      </c>
      <c r="UZ2296">
        <v>0.22922292229222924</v>
      </c>
      <c r="VA2296">
        <v>50</v>
      </c>
    </row>
    <row r="2297" spans="319:573">
      <c r="LG2297">
        <v>0.22942294229422941</v>
      </c>
      <c r="LH2297">
        <v>49</v>
      </c>
      <c r="UZ2297">
        <v>0.22932293229322934</v>
      </c>
      <c r="VA2297">
        <v>50</v>
      </c>
    </row>
    <row r="2298" spans="319:573">
      <c r="LG2298">
        <v>0.22952295229522951</v>
      </c>
      <c r="LH2298">
        <v>49</v>
      </c>
      <c r="UZ2298">
        <v>0.22942294229422941</v>
      </c>
      <c r="VA2298">
        <v>50</v>
      </c>
    </row>
    <row r="2299" spans="319:573">
      <c r="LG2299">
        <v>0.22962296229622961</v>
      </c>
      <c r="LH2299">
        <v>49</v>
      </c>
      <c r="UZ2299">
        <v>0.22952295229522951</v>
      </c>
      <c r="VA2299">
        <v>50</v>
      </c>
    </row>
    <row r="2300" spans="319:573">
      <c r="LG2300">
        <v>0.22972297229722971</v>
      </c>
      <c r="LH2300">
        <v>49</v>
      </c>
      <c r="UZ2300">
        <v>0.22962296229622961</v>
      </c>
      <c r="VA2300">
        <v>50</v>
      </c>
    </row>
    <row r="2301" spans="319:573">
      <c r="LG2301">
        <v>0.22982298229822981</v>
      </c>
      <c r="LH2301">
        <v>49</v>
      </c>
      <c r="UZ2301">
        <v>0.22972297229722971</v>
      </c>
      <c r="VA2301">
        <v>50</v>
      </c>
    </row>
    <row r="2302" spans="319:573">
      <c r="LG2302">
        <v>0.22992299229922991</v>
      </c>
      <c r="LH2302">
        <v>49</v>
      </c>
      <c r="UZ2302">
        <v>0.22982298229822981</v>
      </c>
      <c r="VA2302">
        <v>50</v>
      </c>
    </row>
    <row r="2303" spans="319:573">
      <c r="LG2303">
        <v>0.23002300230023001</v>
      </c>
      <c r="LH2303">
        <v>49</v>
      </c>
      <c r="UZ2303">
        <v>0.22992299229922991</v>
      </c>
      <c r="VA2303">
        <v>50</v>
      </c>
    </row>
    <row r="2304" spans="319:573">
      <c r="LG2304">
        <v>0.23012301230123011</v>
      </c>
      <c r="LH2304">
        <v>49</v>
      </c>
      <c r="UZ2304">
        <v>0.23002300230023001</v>
      </c>
      <c r="VA2304">
        <v>50</v>
      </c>
    </row>
    <row r="2305" spans="319:573">
      <c r="LG2305">
        <v>0.23022302230223021</v>
      </c>
      <c r="LH2305">
        <v>49</v>
      </c>
      <c r="UZ2305">
        <v>0.23012301230123011</v>
      </c>
      <c r="VA2305">
        <v>50</v>
      </c>
    </row>
    <row r="2306" spans="319:573">
      <c r="LG2306">
        <v>0.23032303230323031</v>
      </c>
      <c r="LH2306">
        <v>49</v>
      </c>
      <c r="UZ2306">
        <v>0.23022302230223021</v>
      </c>
      <c r="VA2306">
        <v>50</v>
      </c>
    </row>
    <row r="2307" spans="319:573">
      <c r="LG2307">
        <v>0.23042304230423041</v>
      </c>
      <c r="LH2307">
        <v>49</v>
      </c>
      <c r="UZ2307">
        <v>0.23032303230323031</v>
      </c>
      <c r="VA2307">
        <v>50</v>
      </c>
    </row>
    <row r="2308" spans="319:573">
      <c r="LG2308">
        <v>0.23052305230523051</v>
      </c>
      <c r="LH2308">
        <v>49</v>
      </c>
      <c r="UZ2308">
        <v>0.23042304230423041</v>
      </c>
      <c r="VA2308">
        <v>50</v>
      </c>
    </row>
    <row r="2309" spans="319:573">
      <c r="LG2309">
        <v>0.23062306230623061</v>
      </c>
      <c r="LH2309">
        <v>49</v>
      </c>
      <c r="UZ2309">
        <v>0.23052305230523051</v>
      </c>
      <c r="VA2309">
        <v>50</v>
      </c>
    </row>
    <row r="2310" spans="319:573">
      <c r="LG2310">
        <v>0.23072307230723071</v>
      </c>
      <c r="LH2310">
        <v>49</v>
      </c>
      <c r="UZ2310">
        <v>0.23062306230623061</v>
      </c>
      <c r="VA2310">
        <v>50</v>
      </c>
    </row>
    <row r="2311" spans="319:573">
      <c r="LG2311">
        <v>0.23082308230823081</v>
      </c>
      <c r="LH2311">
        <v>49</v>
      </c>
      <c r="UZ2311">
        <v>0.23072307230723071</v>
      </c>
      <c r="VA2311">
        <v>50</v>
      </c>
    </row>
    <row r="2312" spans="319:573">
      <c r="LG2312">
        <v>0.23092309230923092</v>
      </c>
      <c r="LH2312">
        <v>49</v>
      </c>
      <c r="UZ2312">
        <v>0.23082308230823081</v>
      </c>
      <c r="VA2312">
        <v>50</v>
      </c>
    </row>
    <row r="2313" spans="319:573">
      <c r="LG2313">
        <v>0.23102310231023102</v>
      </c>
      <c r="LH2313">
        <v>49</v>
      </c>
      <c r="UZ2313">
        <v>0.23092309230923092</v>
      </c>
      <c r="VA2313">
        <v>50</v>
      </c>
    </row>
    <row r="2314" spans="319:573">
      <c r="LG2314">
        <v>0.23112311231123112</v>
      </c>
      <c r="LH2314">
        <v>49</v>
      </c>
      <c r="UZ2314">
        <v>0.23102310231023102</v>
      </c>
      <c r="VA2314">
        <v>50</v>
      </c>
    </row>
    <row r="2315" spans="319:573">
      <c r="LG2315">
        <v>0.23122312231223122</v>
      </c>
      <c r="LH2315">
        <v>49</v>
      </c>
      <c r="UZ2315">
        <v>0.23112311231123112</v>
      </c>
      <c r="VA2315">
        <v>50</v>
      </c>
    </row>
    <row r="2316" spans="319:573">
      <c r="LG2316">
        <v>0.23132313231323132</v>
      </c>
      <c r="LH2316">
        <v>49</v>
      </c>
      <c r="UZ2316">
        <v>0.23122312231223122</v>
      </c>
      <c r="VA2316">
        <v>50</v>
      </c>
    </row>
    <row r="2317" spans="319:573">
      <c r="LG2317">
        <v>0.23142314231423142</v>
      </c>
      <c r="LH2317">
        <v>49</v>
      </c>
      <c r="UZ2317">
        <v>0.23132313231323132</v>
      </c>
      <c r="VA2317">
        <v>50</v>
      </c>
    </row>
    <row r="2318" spans="319:573">
      <c r="LG2318">
        <v>0.23152315231523152</v>
      </c>
      <c r="LH2318">
        <v>49</v>
      </c>
      <c r="UZ2318">
        <v>0.23142314231423142</v>
      </c>
      <c r="VA2318">
        <v>50</v>
      </c>
    </row>
    <row r="2319" spans="319:573">
      <c r="LG2319">
        <v>0.23162316231623162</v>
      </c>
      <c r="LH2319">
        <v>49</v>
      </c>
      <c r="UZ2319">
        <v>0.23152315231523152</v>
      </c>
      <c r="VA2319">
        <v>50</v>
      </c>
    </row>
    <row r="2320" spans="319:573">
      <c r="LG2320">
        <v>0.23172317231723172</v>
      </c>
      <c r="LH2320">
        <v>49</v>
      </c>
      <c r="UZ2320">
        <v>0.23162316231623162</v>
      </c>
      <c r="VA2320">
        <v>50</v>
      </c>
    </row>
    <row r="2321" spans="319:573">
      <c r="LG2321">
        <v>0.23182318231823182</v>
      </c>
      <c r="LH2321">
        <v>49</v>
      </c>
      <c r="UZ2321">
        <v>0.23172317231723172</v>
      </c>
      <c r="VA2321">
        <v>50</v>
      </c>
    </row>
    <row r="2322" spans="319:573">
      <c r="LG2322">
        <v>0.23192319231923192</v>
      </c>
      <c r="LH2322">
        <v>49</v>
      </c>
      <c r="UZ2322">
        <v>0.23182318231823182</v>
      </c>
      <c r="VA2322">
        <v>50</v>
      </c>
    </row>
    <row r="2323" spans="319:573">
      <c r="LG2323">
        <v>0.23202320232023202</v>
      </c>
      <c r="LH2323">
        <v>49</v>
      </c>
      <c r="UZ2323">
        <v>0.23192319231923192</v>
      </c>
      <c r="VA2323">
        <v>50</v>
      </c>
    </row>
    <row r="2324" spans="319:573">
      <c r="LG2324">
        <v>0.23212321232123212</v>
      </c>
      <c r="LH2324">
        <v>49</v>
      </c>
      <c r="UZ2324">
        <v>0.23202320232023202</v>
      </c>
      <c r="VA2324">
        <v>50</v>
      </c>
    </row>
    <row r="2325" spans="319:573">
      <c r="LG2325">
        <v>0.23222322232223222</v>
      </c>
      <c r="LH2325">
        <v>49</v>
      </c>
      <c r="UZ2325">
        <v>0.23212321232123212</v>
      </c>
      <c r="VA2325">
        <v>50</v>
      </c>
    </row>
    <row r="2326" spans="319:573">
      <c r="LG2326">
        <v>0.23232323232323232</v>
      </c>
      <c r="LH2326">
        <v>49</v>
      </c>
      <c r="UZ2326">
        <v>0.23222322232223222</v>
      </c>
      <c r="VA2326">
        <v>50</v>
      </c>
    </row>
    <row r="2327" spans="319:573">
      <c r="LG2327">
        <v>0.23242324232423242</v>
      </c>
      <c r="LH2327">
        <v>49</v>
      </c>
      <c r="UZ2327">
        <v>0.23232323232323232</v>
      </c>
      <c r="VA2327">
        <v>50</v>
      </c>
    </row>
    <row r="2328" spans="319:573">
      <c r="LG2328">
        <v>0.23252325232523252</v>
      </c>
      <c r="LH2328">
        <v>49</v>
      </c>
      <c r="UZ2328">
        <v>0.23242324232423242</v>
      </c>
      <c r="VA2328">
        <v>50</v>
      </c>
    </row>
    <row r="2329" spans="319:573">
      <c r="LG2329">
        <v>0.23262326232623262</v>
      </c>
      <c r="LH2329">
        <v>49</v>
      </c>
      <c r="UZ2329">
        <v>0.23252325232523252</v>
      </c>
      <c r="VA2329">
        <v>50</v>
      </c>
    </row>
    <row r="2330" spans="319:573">
      <c r="LG2330">
        <v>0.23272327232723272</v>
      </c>
      <c r="LH2330">
        <v>49</v>
      </c>
      <c r="UZ2330">
        <v>0.23262326232623262</v>
      </c>
      <c r="VA2330">
        <v>50</v>
      </c>
    </row>
    <row r="2331" spans="319:573">
      <c r="LG2331">
        <v>0.23282328232823282</v>
      </c>
      <c r="LH2331">
        <v>49</v>
      </c>
      <c r="UZ2331">
        <v>0.23272327232723272</v>
      </c>
      <c r="VA2331">
        <v>50</v>
      </c>
    </row>
    <row r="2332" spans="319:573">
      <c r="LG2332">
        <v>0.23292329232923292</v>
      </c>
      <c r="LH2332">
        <v>49</v>
      </c>
      <c r="UZ2332">
        <v>0.23282328232823282</v>
      </c>
      <c r="VA2332">
        <v>50</v>
      </c>
    </row>
    <row r="2333" spans="319:573">
      <c r="LG2333">
        <v>0.23302330233023302</v>
      </c>
      <c r="LH2333">
        <v>49</v>
      </c>
      <c r="UZ2333">
        <v>0.23292329232923292</v>
      </c>
      <c r="VA2333">
        <v>50</v>
      </c>
    </row>
    <row r="2334" spans="319:573">
      <c r="LG2334">
        <v>0.23312331233123312</v>
      </c>
      <c r="LH2334">
        <v>49</v>
      </c>
      <c r="UZ2334">
        <v>0.23302330233023302</v>
      </c>
      <c r="VA2334">
        <v>50</v>
      </c>
    </row>
    <row r="2335" spans="319:573">
      <c r="LG2335">
        <v>0.23322332233223322</v>
      </c>
      <c r="LH2335">
        <v>49</v>
      </c>
      <c r="UZ2335">
        <v>0.23312331233123312</v>
      </c>
      <c r="VA2335">
        <v>50</v>
      </c>
    </row>
    <row r="2336" spans="319:573">
      <c r="LG2336">
        <v>0.23332333233323332</v>
      </c>
      <c r="LH2336">
        <v>49</v>
      </c>
      <c r="UZ2336">
        <v>0.23322332233223322</v>
      </c>
      <c r="VA2336">
        <v>50</v>
      </c>
    </row>
    <row r="2337" spans="319:573">
      <c r="LG2337">
        <v>0.23342334233423342</v>
      </c>
      <c r="LH2337">
        <v>49</v>
      </c>
      <c r="UZ2337">
        <v>0.23332333233323332</v>
      </c>
      <c r="VA2337">
        <v>50</v>
      </c>
    </row>
    <row r="2338" spans="319:573">
      <c r="LG2338">
        <v>0.23352335233523352</v>
      </c>
      <c r="LH2338">
        <v>49</v>
      </c>
      <c r="UZ2338">
        <v>0.23342334233423342</v>
      </c>
      <c r="VA2338">
        <v>50</v>
      </c>
    </row>
    <row r="2339" spans="319:573">
      <c r="LG2339">
        <v>0.23362336233623363</v>
      </c>
      <c r="LH2339">
        <v>49</v>
      </c>
      <c r="UZ2339">
        <v>0.23352335233523352</v>
      </c>
      <c r="VA2339">
        <v>50</v>
      </c>
    </row>
    <row r="2340" spans="319:573">
      <c r="LG2340">
        <v>0.23372337233723373</v>
      </c>
      <c r="LH2340">
        <v>49</v>
      </c>
      <c r="UZ2340">
        <v>0.23362336233623363</v>
      </c>
      <c r="VA2340">
        <v>50</v>
      </c>
    </row>
    <row r="2341" spans="319:573">
      <c r="LG2341">
        <v>0.23382338233823383</v>
      </c>
      <c r="LH2341">
        <v>49</v>
      </c>
      <c r="UZ2341">
        <v>0.23372337233723373</v>
      </c>
      <c r="VA2341">
        <v>50</v>
      </c>
    </row>
    <row r="2342" spans="319:573">
      <c r="LG2342">
        <v>0.23392339233923393</v>
      </c>
      <c r="LH2342">
        <v>49</v>
      </c>
      <c r="UZ2342">
        <v>0.23382338233823383</v>
      </c>
      <c r="VA2342">
        <v>50</v>
      </c>
    </row>
    <row r="2343" spans="319:573">
      <c r="LG2343">
        <v>0.23402340234023403</v>
      </c>
      <c r="LH2343">
        <v>49</v>
      </c>
      <c r="UZ2343">
        <v>0.23392339233923393</v>
      </c>
      <c r="VA2343">
        <v>50</v>
      </c>
    </row>
    <row r="2344" spans="319:573">
      <c r="LG2344">
        <v>0.23412341234123413</v>
      </c>
      <c r="LH2344">
        <v>49</v>
      </c>
      <c r="UZ2344">
        <v>0.23402340234023403</v>
      </c>
      <c r="VA2344">
        <v>50</v>
      </c>
    </row>
    <row r="2345" spans="319:573">
      <c r="LG2345">
        <v>0.23422342234223423</v>
      </c>
      <c r="LH2345">
        <v>49</v>
      </c>
      <c r="UZ2345">
        <v>0.23412341234123413</v>
      </c>
      <c r="VA2345">
        <v>50</v>
      </c>
    </row>
    <row r="2346" spans="319:573">
      <c r="LG2346">
        <v>0.23432343234323433</v>
      </c>
      <c r="LH2346">
        <v>49</v>
      </c>
      <c r="UZ2346">
        <v>0.23422342234223423</v>
      </c>
      <c r="VA2346">
        <v>50</v>
      </c>
    </row>
    <row r="2347" spans="319:573">
      <c r="LG2347">
        <v>0.23442344234423443</v>
      </c>
      <c r="LH2347">
        <v>49</v>
      </c>
      <c r="UZ2347">
        <v>0.23432343234323433</v>
      </c>
      <c r="VA2347">
        <v>50</v>
      </c>
    </row>
    <row r="2348" spans="319:573">
      <c r="LG2348">
        <v>0.23452345234523453</v>
      </c>
      <c r="LH2348">
        <v>49</v>
      </c>
      <c r="UZ2348">
        <v>0.23442344234423443</v>
      </c>
      <c r="VA2348">
        <v>50</v>
      </c>
    </row>
    <row r="2349" spans="319:573">
      <c r="LG2349">
        <v>0.23462346234623463</v>
      </c>
      <c r="LH2349">
        <v>49</v>
      </c>
      <c r="UZ2349">
        <v>0.23452345234523453</v>
      </c>
      <c r="VA2349">
        <v>50</v>
      </c>
    </row>
    <row r="2350" spans="319:573">
      <c r="LG2350">
        <v>0.23472347234723473</v>
      </c>
      <c r="LH2350">
        <v>49</v>
      </c>
      <c r="UZ2350">
        <v>0.23462346234623463</v>
      </c>
      <c r="VA2350">
        <v>50</v>
      </c>
    </row>
    <row r="2351" spans="319:573">
      <c r="LG2351">
        <v>0.23482348234823483</v>
      </c>
      <c r="LH2351">
        <v>49</v>
      </c>
      <c r="UZ2351">
        <v>0.23472347234723473</v>
      </c>
      <c r="VA2351">
        <v>50</v>
      </c>
    </row>
    <row r="2352" spans="319:573">
      <c r="LG2352">
        <v>0.23492349234923493</v>
      </c>
      <c r="LH2352">
        <v>49</v>
      </c>
      <c r="UZ2352">
        <v>0.23482348234823483</v>
      </c>
      <c r="VA2352">
        <v>50</v>
      </c>
    </row>
    <row r="2353" spans="319:573">
      <c r="LG2353">
        <v>0.23502350235023503</v>
      </c>
      <c r="LH2353">
        <v>49</v>
      </c>
      <c r="UZ2353">
        <v>0.23492349234923493</v>
      </c>
      <c r="VA2353">
        <v>50</v>
      </c>
    </row>
    <row r="2354" spans="319:573">
      <c r="LG2354">
        <v>0.23512351235123513</v>
      </c>
      <c r="LH2354">
        <v>49</v>
      </c>
      <c r="UZ2354">
        <v>0.23502350235023503</v>
      </c>
      <c r="VA2354">
        <v>50</v>
      </c>
    </row>
    <row r="2355" spans="319:573">
      <c r="LG2355">
        <v>0.23522352235223523</v>
      </c>
      <c r="LH2355">
        <v>49</v>
      </c>
      <c r="UZ2355">
        <v>0.23512351235123513</v>
      </c>
      <c r="VA2355">
        <v>50</v>
      </c>
    </row>
    <row r="2356" spans="319:573">
      <c r="LG2356">
        <v>0.23532353235323533</v>
      </c>
      <c r="LH2356">
        <v>49</v>
      </c>
      <c r="UZ2356">
        <v>0.23522352235223523</v>
      </c>
      <c r="VA2356">
        <v>50</v>
      </c>
    </row>
    <row r="2357" spans="319:573">
      <c r="LG2357">
        <v>0.23542354235423543</v>
      </c>
      <c r="LH2357">
        <v>49</v>
      </c>
      <c r="UZ2357">
        <v>0.23532353235323533</v>
      </c>
      <c r="VA2357">
        <v>50</v>
      </c>
    </row>
    <row r="2358" spans="319:573">
      <c r="LG2358">
        <v>0.23552355235523553</v>
      </c>
      <c r="LH2358">
        <v>49</v>
      </c>
      <c r="UZ2358">
        <v>0.23542354235423543</v>
      </c>
      <c r="VA2358">
        <v>50</v>
      </c>
    </row>
    <row r="2359" spans="319:573">
      <c r="LG2359">
        <v>0.23562356235623563</v>
      </c>
      <c r="LH2359">
        <v>49</v>
      </c>
      <c r="UZ2359">
        <v>0.23552355235523553</v>
      </c>
      <c r="VA2359">
        <v>50</v>
      </c>
    </row>
    <row r="2360" spans="319:573">
      <c r="LG2360">
        <v>0.23572357235723573</v>
      </c>
      <c r="LH2360">
        <v>49</v>
      </c>
      <c r="UZ2360">
        <v>0.23562356235623563</v>
      </c>
      <c r="VA2360">
        <v>50</v>
      </c>
    </row>
    <row r="2361" spans="319:573">
      <c r="LG2361">
        <v>0.23582358235823583</v>
      </c>
      <c r="LH2361">
        <v>49</v>
      </c>
      <c r="UZ2361">
        <v>0.23572357235723573</v>
      </c>
      <c r="VA2361">
        <v>50</v>
      </c>
    </row>
    <row r="2362" spans="319:573">
      <c r="LG2362">
        <v>0.23592359235923593</v>
      </c>
      <c r="LH2362">
        <v>49</v>
      </c>
      <c r="UZ2362">
        <v>0.23582358235823583</v>
      </c>
      <c r="VA2362">
        <v>50</v>
      </c>
    </row>
    <row r="2363" spans="319:573">
      <c r="LG2363">
        <v>0.23602360236023603</v>
      </c>
      <c r="LH2363">
        <v>49</v>
      </c>
      <c r="UZ2363">
        <v>0.23592359235923593</v>
      </c>
      <c r="VA2363">
        <v>50</v>
      </c>
    </row>
    <row r="2364" spans="319:573">
      <c r="LG2364">
        <v>0.23612361236123613</v>
      </c>
      <c r="LH2364">
        <v>49</v>
      </c>
      <c r="UZ2364">
        <v>0.23602360236023603</v>
      </c>
      <c r="VA2364">
        <v>50</v>
      </c>
    </row>
    <row r="2365" spans="319:573">
      <c r="LG2365">
        <v>0.23622362236223624</v>
      </c>
      <c r="LH2365">
        <v>49</v>
      </c>
      <c r="UZ2365">
        <v>0.23612361236123613</v>
      </c>
      <c r="VA2365">
        <v>50</v>
      </c>
    </row>
    <row r="2366" spans="319:573">
      <c r="LG2366">
        <v>0.23632363236323634</v>
      </c>
      <c r="LH2366">
        <v>49</v>
      </c>
      <c r="UZ2366">
        <v>0.23622362236223624</v>
      </c>
      <c r="VA2366">
        <v>50</v>
      </c>
    </row>
    <row r="2367" spans="319:573">
      <c r="LG2367">
        <v>0.23642364236423644</v>
      </c>
      <c r="LH2367">
        <v>49</v>
      </c>
      <c r="UZ2367">
        <v>0.23632363236323634</v>
      </c>
      <c r="VA2367">
        <v>50</v>
      </c>
    </row>
    <row r="2368" spans="319:573">
      <c r="LG2368">
        <v>0.23652365236523654</v>
      </c>
      <c r="LH2368">
        <v>49</v>
      </c>
      <c r="UZ2368">
        <v>0.23642364236423644</v>
      </c>
      <c r="VA2368">
        <v>50</v>
      </c>
    </row>
    <row r="2369" spans="319:573">
      <c r="LG2369">
        <v>0.23662366236623664</v>
      </c>
      <c r="LH2369">
        <v>49</v>
      </c>
      <c r="UZ2369">
        <v>0.23652365236523654</v>
      </c>
      <c r="VA2369">
        <v>50</v>
      </c>
    </row>
    <row r="2370" spans="319:573">
      <c r="LG2370">
        <v>0.23672367236723674</v>
      </c>
      <c r="LH2370">
        <v>49</v>
      </c>
      <c r="UZ2370">
        <v>0.23662366236623664</v>
      </c>
      <c r="VA2370">
        <v>50</v>
      </c>
    </row>
    <row r="2371" spans="319:573">
      <c r="LG2371">
        <v>0.23682368236823684</v>
      </c>
      <c r="LH2371">
        <v>49</v>
      </c>
      <c r="UZ2371">
        <v>0.23672367236723674</v>
      </c>
      <c r="VA2371">
        <v>50</v>
      </c>
    </row>
    <row r="2372" spans="319:573">
      <c r="LG2372">
        <v>0.23692369236923691</v>
      </c>
      <c r="LH2372">
        <v>49</v>
      </c>
      <c r="UZ2372">
        <v>0.23682368236823684</v>
      </c>
      <c r="VA2372">
        <v>50</v>
      </c>
    </row>
    <row r="2373" spans="319:573">
      <c r="LG2373">
        <v>0.23702370237023701</v>
      </c>
      <c r="LH2373">
        <v>49</v>
      </c>
      <c r="UZ2373">
        <v>0.23692369236923691</v>
      </c>
      <c r="VA2373">
        <v>50</v>
      </c>
    </row>
    <row r="2374" spans="319:573">
      <c r="LG2374">
        <v>0.23712371237123711</v>
      </c>
      <c r="LH2374">
        <v>49</v>
      </c>
      <c r="UZ2374">
        <v>0.23702370237023701</v>
      </c>
      <c r="VA2374">
        <v>50</v>
      </c>
    </row>
    <row r="2375" spans="319:573">
      <c r="LG2375">
        <v>0.23722372237223721</v>
      </c>
      <c r="LH2375">
        <v>49</v>
      </c>
      <c r="UZ2375">
        <v>0.23712371237123711</v>
      </c>
      <c r="VA2375">
        <v>50</v>
      </c>
    </row>
    <row r="2376" spans="319:573">
      <c r="LG2376">
        <v>0.23732373237323731</v>
      </c>
      <c r="LH2376">
        <v>49</v>
      </c>
      <c r="UZ2376">
        <v>0.23722372237223721</v>
      </c>
      <c r="VA2376">
        <v>50</v>
      </c>
    </row>
    <row r="2377" spans="319:573">
      <c r="LG2377">
        <v>0.23742374237423741</v>
      </c>
      <c r="LH2377">
        <v>49</v>
      </c>
      <c r="UZ2377">
        <v>0.23732373237323731</v>
      </c>
      <c r="VA2377">
        <v>50</v>
      </c>
    </row>
    <row r="2378" spans="319:573">
      <c r="LG2378">
        <v>0.23752375237523751</v>
      </c>
      <c r="LH2378">
        <v>49</v>
      </c>
      <c r="UZ2378">
        <v>0.23742374237423741</v>
      </c>
      <c r="VA2378">
        <v>50</v>
      </c>
    </row>
    <row r="2379" spans="319:573">
      <c r="LG2379">
        <v>0.23762376237623761</v>
      </c>
      <c r="LH2379">
        <v>49</v>
      </c>
      <c r="UZ2379">
        <v>0.23752375237523751</v>
      </c>
      <c r="VA2379">
        <v>50</v>
      </c>
    </row>
    <row r="2380" spans="319:573">
      <c r="LG2380">
        <v>0.23772377237723771</v>
      </c>
      <c r="LH2380">
        <v>49</v>
      </c>
      <c r="UZ2380">
        <v>0.23762376237623761</v>
      </c>
      <c r="VA2380">
        <v>50</v>
      </c>
    </row>
    <row r="2381" spans="319:573">
      <c r="LG2381">
        <v>0.23782378237823781</v>
      </c>
      <c r="LH2381">
        <v>49</v>
      </c>
      <c r="UZ2381">
        <v>0.23772377237723771</v>
      </c>
      <c r="VA2381">
        <v>50</v>
      </c>
    </row>
    <row r="2382" spans="319:573">
      <c r="LG2382">
        <v>0.23792379237923791</v>
      </c>
      <c r="LH2382">
        <v>49</v>
      </c>
      <c r="UZ2382">
        <v>0.23782378237823781</v>
      </c>
      <c r="VA2382">
        <v>50</v>
      </c>
    </row>
    <row r="2383" spans="319:573">
      <c r="LG2383">
        <v>0.23802380238023801</v>
      </c>
      <c r="LH2383">
        <v>49</v>
      </c>
      <c r="UZ2383">
        <v>0.23792379237923791</v>
      </c>
      <c r="VA2383">
        <v>50</v>
      </c>
    </row>
    <row r="2384" spans="319:573">
      <c r="LG2384">
        <v>0.23812381238123811</v>
      </c>
      <c r="LH2384">
        <v>49</v>
      </c>
      <c r="UZ2384">
        <v>0.23802380238023801</v>
      </c>
      <c r="VA2384">
        <v>50</v>
      </c>
    </row>
    <row r="2385" spans="319:573">
      <c r="LG2385">
        <v>0.23822382238223822</v>
      </c>
      <c r="LH2385">
        <v>49</v>
      </c>
      <c r="UZ2385">
        <v>0.23812381238123811</v>
      </c>
      <c r="VA2385">
        <v>50</v>
      </c>
    </row>
    <row r="2386" spans="319:573">
      <c r="LG2386">
        <v>0.23832383238323832</v>
      </c>
      <c r="LH2386">
        <v>49</v>
      </c>
      <c r="UZ2386">
        <v>0.23822382238223822</v>
      </c>
      <c r="VA2386">
        <v>50</v>
      </c>
    </row>
    <row r="2387" spans="319:573">
      <c r="LG2387">
        <v>0.23842384238423842</v>
      </c>
      <c r="LH2387">
        <v>49</v>
      </c>
      <c r="UZ2387">
        <v>0.23832383238323832</v>
      </c>
      <c r="VA2387">
        <v>50</v>
      </c>
    </row>
    <row r="2388" spans="319:573">
      <c r="LG2388">
        <v>0.23852385238523852</v>
      </c>
      <c r="LH2388">
        <v>49</v>
      </c>
      <c r="UZ2388">
        <v>0.23842384238423842</v>
      </c>
      <c r="VA2388">
        <v>50</v>
      </c>
    </row>
    <row r="2389" spans="319:573">
      <c r="LG2389">
        <v>0.23862386238623862</v>
      </c>
      <c r="LH2389">
        <v>49</v>
      </c>
      <c r="UZ2389">
        <v>0.23852385238523852</v>
      </c>
      <c r="VA2389">
        <v>50</v>
      </c>
    </row>
    <row r="2390" spans="319:573">
      <c r="LG2390">
        <v>0.23872387238723872</v>
      </c>
      <c r="LH2390">
        <v>49</v>
      </c>
      <c r="UZ2390">
        <v>0.23862386238623862</v>
      </c>
      <c r="VA2390">
        <v>50</v>
      </c>
    </row>
    <row r="2391" spans="319:573">
      <c r="LG2391">
        <v>0.23882388238823882</v>
      </c>
      <c r="LH2391">
        <v>49</v>
      </c>
      <c r="UZ2391">
        <v>0.23872387238723872</v>
      </c>
      <c r="VA2391">
        <v>50</v>
      </c>
    </row>
    <row r="2392" spans="319:573">
      <c r="LG2392">
        <v>0.23892389238923892</v>
      </c>
      <c r="LH2392">
        <v>49</v>
      </c>
      <c r="UZ2392">
        <v>0.23882388238823882</v>
      </c>
      <c r="VA2392">
        <v>50</v>
      </c>
    </row>
    <row r="2393" spans="319:573">
      <c r="LG2393">
        <v>0.23902390239023902</v>
      </c>
      <c r="LH2393">
        <v>49</v>
      </c>
      <c r="UZ2393">
        <v>0.23892389238923892</v>
      </c>
      <c r="VA2393">
        <v>50</v>
      </c>
    </row>
    <row r="2394" spans="319:573">
      <c r="LG2394">
        <v>0.23912391239123912</v>
      </c>
      <c r="LH2394">
        <v>49</v>
      </c>
      <c r="UZ2394">
        <v>0.23902390239023902</v>
      </c>
      <c r="VA2394">
        <v>50</v>
      </c>
    </row>
    <row r="2395" spans="319:573">
      <c r="LG2395">
        <v>0.23922392239223922</v>
      </c>
      <c r="LH2395">
        <v>49</v>
      </c>
      <c r="UZ2395">
        <v>0.23912391239123912</v>
      </c>
      <c r="VA2395">
        <v>50</v>
      </c>
    </row>
    <row r="2396" spans="319:573">
      <c r="LG2396">
        <v>0.23932393239323932</v>
      </c>
      <c r="LH2396">
        <v>49</v>
      </c>
      <c r="UZ2396">
        <v>0.23922392239223922</v>
      </c>
      <c r="VA2396">
        <v>50</v>
      </c>
    </row>
    <row r="2397" spans="319:573">
      <c r="LG2397">
        <v>0.23942394239423942</v>
      </c>
      <c r="LH2397">
        <v>49</v>
      </c>
      <c r="UZ2397">
        <v>0.23932393239323932</v>
      </c>
      <c r="VA2397">
        <v>50</v>
      </c>
    </row>
    <row r="2398" spans="319:573">
      <c r="LG2398">
        <v>0.23952395239523952</v>
      </c>
      <c r="LH2398">
        <v>49</v>
      </c>
      <c r="UZ2398">
        <v>0.23942394239423942</v>
      </c>
      <c r="VA2398">
        <v>50</v>
      </c>
    </row>
    <row r="2399" spans="319:573">
      <c r="LG2399">
        <v>0.23962396239623962</v>
      </c>
      <c r="LH2399">
        <v>49</v>
      </c>
      <c r="UZ2399">
        <v>0.23952395239523952</v>
      </c>
      <c r="VA2399">
        <v>50</v>
      </c>
    </row>
    <row r="2400" spans="319:573">
      <c r="LG2400">
        <v>0.23972397239723972</v>
      </c>
      <c r="LH2400">
        <v>49</v>
      </c>
      <c r="UZ2400">
        <v>0.23962396239623962</v>
      </c>
      <c r="VA2400">
        <v>50</v>
      </c>
    </row>
    <row r="2401" spans="319:573">
      <c r="LG2401">
        <v>0.23982398239823982</v>
      </c>
      <c r="LH2401">
        <v>49</v>
      </c>
      <c r="UZ2401">
        <v>0.23972397239723972</v>
      </c>
      <c r="VA2401">
        <v>50</v>
      </c>
    </row>
    <row r="2402" spans="319:573">
      <c r="LG2402">
        <v>0.23992399239923992</v>
      </c>
      <c r="LH2402">
        <v>49</v>
      </c>
      <c r="UZ2402">
        <v>0.23982398239823982</v>
      </c>
      <c r="VA2402">
        <v>50</v>
      </c>
    </row>
    <row r="2403" spans="319:573">
      <c r="LG2403">
        <v>0.24002400240024002</v>
      </c>
      <c r="LH2403">
        <v>49</v>
      </c>
      <c r="UZ2403">
        <v>0.23992399239923992</v>
      </c>
      <c r="VA2403">
        <v>50</v>
      </c>
    </row>
    <row r="2404" spans="319:573">
      <c r="LG2404">
        <v>0.24012401240124012</v>
      </c>
      <c r="LH2404">
        <v>49</v>
      </c>
      <c r="UZ2404">
        <v>0.24002400240024002</v>
      </c>
      <c r="VA2404">
        <v>50</v>
      </c>
    </row>
    <row r="2405" spans="319:573">
      <c r="LG2405">
        <v>0.24022402240224022</v>
      </c>
      <c r="LH2405">
        <v>49</v>
      </c>
      <c r="UZ2405">
        <v>0.24012401240124012</v>
      </c>
      <c r="VA2405">
        <v>50</v>
      </c>
    </row>
    <row r="2406" spans="319:573">
      <c r="LG2406">
        <v>0.24032403240324032</v>
      </c>
      <c r="LH2406">
        <v>49</v>
      </c>
      <c r="UZ2406">
        <v>0.24022402240224022</v>
      </c>
      <c r="VA2406">
        <v>50</v>
      </c>
    </row>
    <row r="2407" spans="319:573">
      <c r="LG2407">
        <v>0.24042404240424042</v>
      </c>
      <c r="LH2407">
        <v>49</v>
      </c>
      <c r="UZ2407">
        <v>0.24032403240324032</v>
      </c>
      <c r="VA2407">
        <v>50</v>
      </c>
    </row>
    <row r="2408" spans="319:573">
      <c r="LG2408">
        <v>0.24052405240524052</v>
      </c>
      <c r="LH2408">
        <v>49</v>
      </c>
      <c r="UZ2408">
        <v>0.24042404240424042</v>
      </c>
      <c r="VA2408">
        <v>50</v>
      </c>
    </row>
    <row r="2409" spans="319:573">
      <c r="LG2409">
        <v>0.24062406240624062</v>
      </c>
      <c r="LH2409">
        <v>49</v>
      </c>
      <c r="UZ2409">
        <v>0.24052405240524052</v>
      </c>
      <c r="VA2409">
        <v>50</v>
      </c>
    </row>
    <row r="2410" spans="319:573">
      <c r="LG2410">
        <v>0.24072407240724072</v>
      </c>
      <c r="LH2410">
        <v>49</v>
      </c>
      <c r="UZ2410">
        <v>0.24062406240624062</v>
      </c>
      <c r="VA2410">
        <v>50</v>
      </c>
    </row>
    <row r="2411" spans="319:573">
      <c r="LG2411">
        <v>0.24082408240824082</v>
      </c>
      <c r="LH2411">
        <v>49</v>
      </c>
      <c r="UZ2411">
        <v>0.24072407240724072</v>
      </c>
      <c r="VA2411">
        <v>50</v>
      </c>
    </row>
    <row r="2412" spans="319:573">
      <c r="LG2412">
        <v>0.24092409240924093</v>
      </c>
      <c r="LH2412">
        <v>49</v>
      </c>
      <c r="UZ2412">
        <v>0.24082408240824082</v>
      </c>
      <c r="VA2412">
        <v>50</v>
      </c>
    </row>
    <row r="2413" spans="319:573">
      <c r="LG2413">
        <v>0.24102410241024103</v>
      </c>
      <c r="LH2413">
        <v>49</v>
      </c>
      <c r="UZ2413">
        <v>0.24092409240924093</v>
      </c>
      <c r="VA2413">
        <v>50</v>
      </c>
    </row>
    <row r="2414" spans="319:573">
      <c r="LG2414">
        <v>0.24112411241124113</v>
      </c>
      <c r="LH2414">
        <v>49</v>
      </c>
      <c r="UZ2414">
        <v>0.24102410241024103</v>
      </c>
      <c r="VA2414">
        <v>50</v>
      </c>
    </row>
    <row r="2415" spans="319:573">
      <c r="LG2415">
        <v>0.24122412241224123</v>
      </c>
      <c r="LH2415">
        <v>49</v>
      </c>
      <c r="UZ2415">
        <v>0.24112411241124113</v>
      </c>
      <c r="VA2415">
        <v>50</v>
      </c>
    </row>
    <row r="2416" spans="319:573">
      <c r="LG2416">
        <v>0.24132413241324133</v>
      </c>
      <c r="LH2416">
        <v>49</v>
      </c>
      <c r="UZ2416">
        <v>0.24122412241224123</v>
      </c>
      <c r="VA2416">
        <v>50</v>
      </c>
    </row>
    <row r="2417" spans="319:573">
      <c r="LG2417">
        <v>0.24142414241424143</v>
      </c>
      <c r="LH2417">
        <v>49</v>
      </c>
      <c r="UZ2417">
        <v>0.24132413241324133</v>
      </c>
      <c r="VA2417">
        <v>50</v>
      </c>
    </row>
    <row r="2418" spans="319:573">
      <c r="LG2418">
        <v>0.24152415241524153</v>
      </c>
      <c r="LH2418">
        <v>49</v>
      </c>
      <c r="UZ2418">
        <v>0.24142414241424143</v>
      </c>
      <c r="VA2418">
        <v>50</v>
      </c>
    </row>
    <row r="2419" spans="319:573">
      <c r="LG2419">
        <v>0.24162416241624163</v>
      </c>
      <c r="LH2419">
        <v>49</v>
      </c>
      <c r="UZ2419">
        <v>0.24152415241524153</v>
      </c>
      <c r="VA2419">
        <v>50</v>
      </c>
    </row>
    <row r="2420" spans="319:573">
      <c r="LG2420">
        <v>0.24172417241724173</v>
      </c>
      <c r="LH2420">
        <v>49</v>
      </c>
      <c r="UZ2420">
        <v>0.24162416241624163</v>
      </c>
      <c r="VA2420">
        <v>50</v>
      </c>
    </row>
    <row r="2421" spans="319:573">
      <c r="LG2421">
        <v>0.24182418241824183</v>
      </c>
      <c r="LH2421">
        <v>49</v>
      </c>
      <c r="UZ2421">
        <v>0.24172417241724173</v>
      </c>
      <c r="VA2421">
        <v>50</v>
      </c>
    </row>
    <row r="2422" spans="319:573">
      <c r="LG2422">
        <v>0.24192419241924193</v>
      </c>
      <c r="LH2422">
        <v>49</v>
      </c>
      <c r="UZ2422">
        <v>0.24182418241824183</v>
      </c>
      <c r="VA2422">
        <v>50</v>
      </c>
    </row>
    <row r="2423" spans="319:573">
      <c r="LG2423">
        <v>0.24202420242024203</v>
      </c>
      <c r="LH2423">
        <v>49</v>
      </c>
      <c r="UZ2423">
        <v>0.24192419241924193</v>
      </c>
      <c r="VA2423">
        <v>50</v>
      </c>
    </row>
    <row r="2424" spans="319:573">
      <c r="LG2424">
        <v>0.24212421242124213</v>
      </c>
      <c r="LH2424">
        <v>49</v>
      </c>
      <c r="UZ2424">
        <v>0.24202420242024203</v>
      </c>
      <c r="VA2424">
        <v>50</v>
      </c>
    </row>
    <row r="2425" spans="319:573">
      <c r="LG2425">
        <v>0.24222422242224223</v>
      </c>
      <c r="LH2425">
        <v>49</v>
      </c>
      <c r="UZ2425">
        <v>0.24212421242124213</v>
      </c>
      <c r="VA2425">
        <v>50</v>
      </c>
    </row>
    <row r="2426" spans="319:573">
      <c r="LG2426">
        <v>0.24232423242324233</v>
      </c>
      <c r="LH2426">
        <v>49</v>
      </c>
      <c r="UZ2426">
        <v>0.24222422242224223</v>
      </c>
      <c r="VA2426">
        <v>50</v>
      </c>
    </row>
    <row r="2427" spans="319:573">
      <c r="LG2427">
        <v>0.24242424242424243</v>
      </c>
      <c r="LH2427">
        <v>49</v>
      </c>
      <c r="UZ2427">
        <v>0.24232423242324233</v>
      </c>
      <c r="VA2427">
        <v>50</v>
      </c>
    </row>
    <row r="2428" spans="319:573">
      <c r="LG2428">
        <v>0.24252425242524253</v>
      </c>
      <c r="LH2428">
        <v>49</v>
      </c>
      <c r="UZ2428">
        <v>0.24242424242424243</v>
      </c>
      <c r="VA2428">
        <v>50</v>
      </c>
    </row>
    <row r="2429" spans="319:573">
      <c r="LG2429">
        <v>0.24262426242624263</v>
      </c>
      <c r="LH2429">
        <v>49</v>
      </c>
      <c r="UZ2429">
        <v>0.24252425242524253</v>
      </c>
      <c r="VA2429">
        <v>50</v>
      </c>
    </row>
    <row r="2430" spans="319:573">
      <c r="LG2430">
        <v>0.24272427242724273</v>
      </c>
      <c r="LH2430">
        <v>49</v>
      </c>
      <c r="UZ2430">
        <v>0.24262426242624263</v>
      </c>
      <c r="VA2430">
        <v>50</v>
      </c>
    </row>
    <row r="2431" spans="319:573">
      <c r="LG2431">
        <v>0.24282428242824283</v>
      </c>
      <c r="LH2431">
        <v>49</v>
      </c>
      <c r="UZ2431">
        <v>0.24272427242724273</v>
      </c>
      <c r="VA2431">
        <v>50</v>
      </c>
    </row>
    <row r="2432" spans="319:573">
      <c r="LG2432">
        <v>0.24292429242924293</v>
      </c>
      <c r="LH2432">
        <v>49</v>
      </c>
      <c r="UZ2432">
        <v>0.24282428242824283</v>
      </c>
      <c r="VA2432">
        <v>50</v>
      </c>
    </row>
    <row r="2433" spans="319:573">
      <c r="LG2433">
        <v>0.24302430243024303</v>
      </c>
      <c r="LH2433">
        <v>49</v>
      </c>
      <c r="UZ2433">
        <v>0.24292429242924293</v>
      </c>
      <c r="VA2433">
        <v>50</v>
      </c>
    </row>
    <row r="2434" spans="319:573">
      <c r="LG2434">
        <v>0.24312431243124313</v>
      </c>
      <c r="LH2434">
        <v>49</v>
      </c>
      <c r="UZ2434">
        <v>0.24302430243024303</v>
      </c>
      <c r="VA2434">
        <v>50</v>
      </c>
    </row>
    <row r="2435" spans="319:573">
      <c r="LG2435">
        <v>0.24322432243224323</v>
      </c>
      <c r="LH2435">
        <v>49</v>
      </c>
      <c r="UZ2435">
        <v>0.24312431243124313</v>
      </c>
      <c r="VA2435">
        <v>50</v>
      </c>
    </row>
    <row r="2436" spans="319:573">
      <c r="LG2436">
        <v>0.24332433243324333</v>
      </c>
      <c r="LH2436">
        <v>49</v>
      </c>
      <c r="UZ2436">
        <v>0.24322432243224323</v>
      </c>
      <c r="VA2436">
        <v>50</v>
      </c>
    </row>
    <row r="2437" spans="319:573">
      <c r="LG2437">
        <v>0.24342434243424343</v>
      </c>
      <c r="LH2437">
        <v>49</v>
      </c>
      <c r="UZ2437">
        <v>0.24332433243324333</v>
      </c>
      <c r="VA2437">
        <v>50</v>
      </c>
    </row>
    <row r="2438" spans="319:573">
      <c r="LG2438">
        <v>0.24352435243524354</v>
      </c>
      <c r="LH2438">
        <v>49</v>
      </c>
      <c r="UZ2438">
        <v>0.24342434243424343</v>
      </c>
      <c r="VA2438">
        <v>50</v>
      </c>
    </row>
    <row r="2439" spans="319:573">
      <c r="LG2439">
        <v>0.24362436243624364</v>
      </c>
      <c r="LH2439">
        <v>49</v>
      </c>
      <c r="UZ2439">
        <v>0.24352435243524354</v>
      </c>
      <c r="VA2439">
        <v>50</v>
      </c>
    </row>
    <row r="2440" spans="319:573">
      <c r="LG2440">
        <v>0.24372437243724374</v>
      </c>
      <c r="LH2440">
        <v>49</v>
      </c>
      <c r="UZ2440">
        <v>0.24362436243624364</v>
      </c>
      <c r="VA2440">
        <v>50</v>
      </c>
    </row>
    <row r="2441" spans="319:573">
      <c r="LG2441">
        <v>0.24382438243824384</v>
      </c>
      <c r="LH2441">
        <v>49</v>
      </c>
      <c r="UZ2441">
        <v>0.24372437243724374</v>
      </c>
      <c r="VA2441">
        <v>50</v>
      </c>
    </row>
    <row r="2442" spans="319:573">
      <c r="LG2442">
        <v>0.24392439243924394</v>
      </c>
      <c r="LH2442">
        <v>49</v>
      </c>
      <c r="UZ2442">
        <v>0.24382438243824384</v>
      </c>
      <c r="VA2442">
        <v>50</v>
      </c>
    </row>
    <row r="2443" spans="319:573">
      <c r="LG2443">
        <v>0.24402440244024404</v>
      </c>
      <c r="LH2443">
        <v>49</v>
      </c>
      <c r="UZ2443">
        <v>0.24392439243924394</v>
      </c>
      <c r="VA2443">
        <v>50</v>
      </c>
    </row>
    <row r="2444" spans="319:573">
      <c r="LG2444">
        <v>0.24412441244124414</v>
      </c>
      <c r="LH2444">
        <v>49</v>
      </c>
      <c r="UZ2444">
        <v>0.24402440244024404</v>
      </c>
      <c r="VA2444">
        <v>50</v>
      </c>
    </row>
    <row r="2445" spans="319:573">
      <c r="LG2445">
        <v>0.24422442244224424</v>
      </c>
      <c r="LH2445">
        <v>49</v>
      </c>
      <c r="UZ2445">
        <v>0.24412441244124414</v>
      </c>
      <c r="VA2445">
        <v>50</v>
      </c>
    </row>
    <row r="2446" spans="319:573">
      <c r="LG2446">
        <v>0.24432443244324434</v>
      </c>
      <c r="LH2446">
        <v>49</v>
      </c>
      <c r="UZ2446">
        <v>0.24422442244224424</v>
      </c>
      <c r="VA2446">
        <v>50</v>
      </c>
    </row>
    <row r="2447" spans="319:573">
      <c r="LG2447">
        <v>0.24442444244424441</v>
      </c>
      <c r="LH2447">
        <v>49</v>
      </c>
      <c r="UZ2447">
        <v>0.24432443244324434</v>
      </c>
      <c r="VA2447">
        <v>50</v>
      </c>
    </row>
    <row r="2448" spans="319:573">
      <c r="LG2448">
        <v>0.24452445244524451</v>
      </c>
      <c r="LH2448">
        <v>49</v>
      </c>
      <c r="UZ2448">
        <v>0.24442444244424441</v>
      </c>
      <c r="VA2448">
        <v>50</v>
      </c>
    </row>
    <row r="2449" spans="319:573">
      <c r="LG2449">
        <v>0.24462446244624461</v>
      </c>
      <c r="LH2449">
        <v>49</v>
      </c>
      <c r="UZ2449">
        <v>0.24452445244524451</v>
      </c>
      <c r="VA2449">
        <v>51</v>
      </c>
    </row>
    <row r="2450" spans="319:573">
      <c r="LG2450">
        <v>0.24472447244724471</v>
      </c>
      <c r="LH2450">
        <v>49</v>
      </c>
      <c r="UZ2450">
        <v>0.24462446244624461</v>
      </c>
      <c r="VA2450">
        <v>51</v>
      </c>
    </row>
    <row r="2451" spans="319:573">
      <c r="LG2451">
        <v>0.24482448244824481</v>
      </c>
      <c r="LH2451">
        <v>49</v>
      </c>
      <c r="UZ2451">
        <v>0.24472447244724471</v>
      </c>
      <c r="VA2451">
        <v>51</v>
      </c>
    </row>
    <row r="2452" spans="319:573">
      <c r="LG2452">
        <v>0.24492449244924491</v>
      </c>
      <c r="LH2452">
        <v>49</v>
      </c>
      <c r="UZ2452">
        <v>0.24482448244824481</v>
      </c>
      <c r="VA2452">
        <v>51</v>
      </c>
    </row>
    <row r="2453" spans="319:573">
      <c r="LG2453">
        <v>0.24502450245024501</v>
      </c>
      <c r="LH2453">
        <v>49</v>
      </c>
      <c r="UZ2453">
        <v>0.24492449244924491</v>
      </c>
      <c r="VA2453">
        <v>51</v>
      </c>
    </row>
    <row r="2454" spans="319:573">
      <c r="LG2454">
        <v>0.24512451245124511</v>
      </c>
      <c r="LH2454">
        <v>49</v>
      </c>
      <c r="UZ2454">
        <v>0.24502450245024501</v>
      </c>
      <c r="VA2454">
        <v>51</v>
      </c>
    </row>
    <row r="2455" spans="319:573">
      <c r="LG2455">
        <v>0.24522452245224521</v>
      </c>
      <c r="LH2455">
        <v>49</v>
      </c>
      <c r="UZ2455">
        <v>0.24512451245124511</v>
      </c>
      <c r="VA2455">
        <v>51</v>
      </c>
    </row>
    <row r="2456" spans="319:573">
      <c r="LG2456">
        <v>0.24532453245324531</v>
      </c>
      <c r="LH2456">
        <v>49</v>
      </c>
      <c r="UZ2456">
        <v>0.24522452245224521</v>
      </c>
      <c r="VA2456">
        <v>51</v>
      </c>
    </row>
    <row r="2457" spans="319:573">
      <c r="LG2457">
        <v>0.24542454245424541</v>
      </c>
      <c r="LH2457">
        <v>49</v>
      </c>
      <c r="UZ2457">
        <v>0.24532453245324531</v>
      </c>
      <c r="VA2457">
        <v>51</v>
      </c>
    </row>
    <row r="2458" spans="319:573">
      <c r="LG2458">
        <v>0.24552455245524551</v>
      </c>
      <c r="LH2458">
        <v>49</v>
      </c>
      <c r="UZ2458">
        <v>0.24542454245424541</v>
      </c>
      <c r="VA2458">
        <v>51</v>
      </c>
    </row>
    <row r="2459" spans="319:573">
      <c r="LG2459">
        <v>0.24562456245624562</v>
      </c>
      <c r="LH2459">
        <v>49</v>
      </c>
      <c r="UZ2459">
        <v>0.24552455245524551</v>
      </c>
      <c r="VA2459">
        <v>51</v>
      </c>
    </row>
    <row r="2460" spans="319:573">
      <c r="LG2460">
        <v>0.24572457245724572</v>
      </c>
      <c r="LH2460">
        <v>49</v>
      </c>
      <c r="UZ2460">
        <v>0.24562456245624562</v>
      </c>
      <c r="VA2460">
        <v>51</v>
      </c>
    </row>
    <row r="2461" spans="319:573">
      <c r="LG2461">
        <v>0.24582458245824582</v>
      </c>
      <c r="LH2461">
        <v>49</v>
      </c>
      <c r="UZ2461">
        <v>0.24572457245724572</v>
      </c>
      <c r="VA2461">
        <v>51</v>
      </c>
    </row>
    <row r="2462" spans="319:573">
      <c r="LG2462">
        <v>0.24592459245924592</v>
      </c>
      <c r="LH2462">
        <v>49</v>
      </c>
      <c r="UZ2462">
        <v>0.24582458245824582</v>
      </c>
      <c r="VA2462">
        <v>51</v>
      </c>
    </row>
    <row r="2463" spans="319:573">
      <c r="LG2463">
        <v>0.24602460246024602</v>
      </c>
      <c r="LH2463">
        <v>49</v>
      </c>
      <c r="UZ2463">
        <v>0.24592459245924592</v>
      </c>
      <c r="VA2463">
        <v>51</v>
      </c>
    </row>
    <row r="2464" spans="319:573">
      <c r="LG2464">
        <v>0.24612461246124612</v>
      </c>
      <c r="LH2464">
        <v>49</v>
      </c>
      <c r="UZ2464">
        <v>0.24602460246024602</v>
      </c>
      <c r="VA2464">
        <v>51</v>
      </c>
    </row>
    <row r="2465" spans="319:573">
      <c r="LG2465">
        <v>0.24622462246224622</v>
      </c>
      <c r="LH2465">
        <v>49</v>
      </c>
      <c r="UZ2465">
        <v>0.24612461246124612</v>
      </c>
      <c r="VA2465">
        <v>51</v>
      </c>
    </row>
    <row r="2466" spans="319:573">
      <c r="LG2466">
        <v>0.24632463246324632</v>
      </c>
      <c r="LH2466">
        <v>49</v>
      </c>
      <c r="UZ2466">
        <v>0.24622462246224622</v>
      </c>
      <c r="VA2466">
        <v>51</v>
      </c>
    </row>
    <row r="2467" spans="319:573">
      <c r="LG2467">
        <v>0.24642464246424642</v>
      </c>
      <c r="LH2467">
        <v>49</v>
      </c>
      <c r="UZ2467">
        <v>0.24632463246324632</v>
      </c>
      <c r="VA2467">
        <v>51</v>
      </c>
    </row>
    <row r="2468" spans="319:573">
      <c r="LG2468">
        <v>0.24652465246524652</v>
      </c>
      <c r="LH2468">
        <v>49</v>
      </c>
      <c r="UZ2468">
        <v>0.24642464246424642</v>
      </c>
      <c r="VA2468">
        <v>51</v>
      </c>
    </row>
    <row r="2469" spans="319:573">
      <c r="LG2469">
        <v>0.24662466246624662</v>
      </c>
      <c r="LH2469">
        <v>49</v>
      </c>
      <c r="UZ2469">
        <v>0.24652465246524652</v>
      </c>
      <c r="VA2469">
        <v>51</v>
      </c>
    </row>
    <row r="2470" spans="319:573">
      <c r="LG2470">
        <v>0.24672467246724672</v>
      </c>
      <c r="LH2470">
        <v>49</v>
      </c>
      <c r="UZ2470">
        <v>0.24662466246624662</v>
      </c>
      <c r="VA2470">
        <v>51</v>
      </c>
    </row>
    <row r="2471" spans="319:573">
      <c r="LG2471">
        <v>0.24682468246824682</v>
      </c>
      <c r="LH2471">
        <v>49</v>
      </c>
      <c r="UZ2471">
        <v>0.24672467246724672</v>
      </c>
      <c r="VA2471">
        <v>51</v>
      </c>
    </row>
    <row r="2472" spans="319:573">
      <c r="LG2472">
        <v>0.24692469246924692</v>
      </c>
      <c r="LH2472">
        <v>49</v>
      </c>
      <c r="UZ2472">
        <v>0.24682468246824682</v>
      </c>
      <c r="VA2472">
        <v>51</v>
      </c>
    </row>
    <row r="2473" spans="319:573">
      <c r="LG2473">
        <v>0.24702470247024702</v>
      </c>
      <c r="LH2473">
        <v>49</v>
      </c>
      <c r="UZ2473">
        <v>0.24692469246924692</v>
      </c>
      <c r="VA2473">
        <v>51</v>
      </c>
    </row>
    <row r="2474" spans="319:573">
      <c r="LG2474">
        <v>0.24712471247124712</v>
      </c>
      <c r="LH2474">
        <v>49</v>
      </c>
      <c r="UZ2474">
        <v>0.24702470247024702</v>
      </c>
      <c r="VA2474">
        <v>51</v>
      </c>
    </row>
    <row r="2475" spans="319:573">
      <c r="LG2475">
        <v>0.24722472247224722</v>
      </c>
      <c r="LH2475">
        <v>49</v>
      </c>
      <c r="UZ2475">
        <v>0.24712471247124712</v>
      </c>
      <c r="VA2475">
        <v>51</v>
      </c>
    </row>
    <row r="2476" spans="319:573">
      <c r="LG2476">
        <v>0.24732473247324732</v>
      </c>
      <c r="LH2476">
        <v>49</v>
      </c>
      <c r="UZ2476">
        <v>0.24722472247224722</v>
      </c>
      <c r="VA2476">
        <v>51</v>
      </c>
    </row>
    <row r="2477" spans="319:573">
      <c r="LG2477">
        <v>0.24742474247424742</v>
      </c>
      <c r="LH2477">
        <v>49</v>
      </c>
      <c r="UZ2477">
        <v>0.24732473247324732</v>
      </c>
      <c r="VA2477">
        <v>51</v>
      </c>
    </row>
    <row r="2478" spans="319:573">
      <c r="LG2478">
        <v>0.24752475247524752</v>
      </c>
      <c r="LH2478">
        <v>49</v>
      </c>
      <c r="UZ2478">
        <v>0.24742474247424742</v>
      </c>
      <c r="VA2478">
        <v>51</v>
      </c>
    </row>
    <row r="2479" spans="319:573">
      <c r="LG2479">
        <v>0.24762476247624762</v>
      </c>
      <c r="LH2479">
        <v>49</v>
      </c>
      <c r="UZ2479">
        <v>0.24752475247524752</v>
      </c>
      <c r="VA2479">
        <v>51</v>
      </c>
    </row>
    <row r="2480" spans="319:573">
      <c r="LG2480">
        <v>0.24772477247724772</v>
      </c>
      <c r="LH2480">
        <v>49</v>
      </c>
      <c r="UZ2480">
        <v>0.24762476247624762</v>
      </c>
      <c r="VA2480">
        <v>51</v>
      </c>
    </row>
    <row r="2481" spans="319:573">
      <c r="LG2481">
        <v>0.24782478247824782</v>
      </c>
      <c r="LH2481">
        <v>49</v>
      </c>
      <c r="UZ2481">
        <v>0.24772477247724772</v>
      </c>
      <c r="VA2481">
        <v>51</v>
      </c>
    </row>
    <row r="2482" spans="319:573">
      <c r="LG2482">
        <v>0.24792479247924792</v>
      </c>
      <c r="LH2482">
        <v>49</v>
      </c>
      <c r="UZ2482">
        <v>0.24782478247824782</v>
      </c>
      <c r="VA2482">
        <v>51</v>
      </c>
    </row>
    <row r="2483" spans="319:573">
      <c r="LG2483">
        <v>0.24802480248024802</v>
      </c>
      <c r="LH2483">
        <v>49</v>
      </c>
      <c r="UZ2483">
        <v>0.24792479247924792</v>
      </c>
      <c r="VA2483">
        <v>51</v>
      </c>
    </row>
    <row r="2484" spans="319:573">
      <c r="LG2484">
        <v>0.24812481248124812</v>
      </c>
      <c r="LH2484">
        <v>49</v>
      </c>
      <c r="UZ2484">
        <v>0.24802480248024802</v>
      </c>
      <c r="VA2484">
        <v>51</v>
      </c>
    </row>
    <row r="2485" spans="319:573">
      <c r="LG2485">
        <v>0.24822482248224823</v>
      </c>
      <c r="LH2485">
        <v>49</v>
      </c>
      <c r="UZ2485">
        <v>0.24812481248124812</v>
      </c>
      <c r="VA2485">
        <v>51</v>
      </c>
    </row>
    <row r="2486" spans="319:573">
      <c r="LG2486">
        <v>0.24832483248324833</v>
      </c>
      <c r="LH2486">
        <v>49</v>
      </c>
      <c r="UZ2486">
        <v>0.24822482248224823</v>
      </c>
      <c r="VA2486">
        <v>51</v>
      </c>
    </row>
    <row r="2487" spans="319:573">
      <c r="LG2487">
        <v>0.24842484248424843</v>
      </c>
      <c r="LH2487">
        <v>49</v>
      </c>
      <c r="UZ2487">
        <v>0.24832483248324833</v>
      </c>
      <c r="VA2487">
        <v>51</v>
      </c>
    </row>
    <row r="2488" spans="319:573">
      <c r="LG2488">
        <v>0.24852485248524853</v>
      </c>
      <c r="LH2488">
        <v>49</v>
      </c>
      <c r="UZ2488">
        <v>0.24842484248424843</v>
      </c>
      <c r="VA2488">
        <v>51</v>
      </c>
    </row>
    <row r="2489" spans="319:573">
      <c r="LG2489">
        <v>0.24862486248624863</v>
      </c>
      <c r="LH2489">
        <v>49</v>
      </c>
      <c r="UZ2489">
        <v>0.24852485248524853</v>
      </c>
      <c r="VA2489">
        <v>51</v>
      </c>
    </row>
    <row r="2490" spans="319:573">
      <c r="LG2490">
        <v>0.24872487248724873</v>
      </c>
      <c r="LH2490">
        <v>49</v>
      </c>
      <c r="UZ2490">
        <v>0.24862486248624863</v>
      </c>
      <c r="VA2490">
        <v>51</v>
      </c>
    </row>
    <row r="2491" spans="319:573">
      <c r="LG2491">
        <v>0.24882488248824883</v>
      </c>
      <c r="LH2491">
        <v>49</v>
      </c>
      <c r="UZ2491">
        <v>0.24872487248724873</v>
      </c>
      <c r="VA2491">
        <v>51</v>
      </c>
    </row>
    <row r="2492" spans="319:573">
      <c r="LG2492">
        <v>0.24892489248924893</v>
      </c>
      <c r="LH2492">
        <v>49</v>
      </c>
      <c r="UZ2492">
        <v>0.24882488248824883</v>
      </c>
      <c r="VA2492">
        <v>51</v>
      </c>
    </row>
    <row r="2493" spans="319:573">
      <c r="LG2493">
        <v>0.24902490249024903</v>
      </c>
      <c r="LH2493">
        <v>49</v>
      </c>
      <c r="UZ2493">
        <v>0.24892489248924893</v>
      </c>
      <c r="VA2493">
        <v>51</v>
      </c>
    </row>
    <row r="2494" spans="319:573">
      <c r="LG2494">
        <v>0.24912491249124913</v>
      </c>
      <c r="LH2494">
        <v>49</v>
      </c>
      <c r="UZ2494">
        <v>0.24902490249024903</v>
      </c>
      <c r="VA2494">
        <v>51</v>
      </c>
    </row>
    <row r="2495" spans="319:573">
      <c r="LG2495">
        <v>0.24922492249224923</v>
      </c>
      <c r="LH2495">
        <v>49</v>
      </c>
      <c r="UZ2495">
        <v>0.24912491249124913</v>
      </c>
      <c r="VA2495">
        <v>51</v>
      </c>
    </row>
    <row r="2496" spans="319:573">
      <c r="LG2496">
        <v>0.24932493249324933</v>
      </c>
      <c r="LH2496">
        <v>49</v>
      </c>
      <c r="UZ2496">
        <v>0.24922492249224923</v>
      </c>
      <c r="VA2496">
        <v>51</v>
      </c>
    </row>
    <row r="2497" spans="319:573">
      <c r="LG2497">
        <v>0.24942494249424943</v>
      </c>
      <c r="LH2497">
        <v>49</v>
      </c>
      <c r="UZ2497">
        <v>0.24932493249324933</v>
      </c>
      <c r="VA2497">
        <v>51</v>
      </c>
    </row>
    <row r="2498" spans="319:573">
      <c r="LG2498">
        <v>0.24952495249524953</v>
      </c>
      <c r="LH2498">
        <v>49</v>
      </c>
      <c r="UZ2498">
        <v>0.24942494249424943</v>
      </c>
      <c r="VA2498">
        <v>51</v>
      </c>
    </row>
    <row r="2499" spans="319:573">
      <c r="LG2499">
        <v>0.24962496249624963</v>
      </c>
      <c r="LH2499">
        <v>49</v>
      </c>
      <c r="UZ2499">
        <v>0.24952495249524953</v>
      </c>
      <c r="VA2499">
        <v>51</v>
      </c>
    </row>
    <row r="2500" spans="319:573">
      <c r="LG2500">
        <v>0.24972497249724973</v>
      </c>
      <c r="LH2500">
        <v>49</v>
      </c>
      <c r="UZ2500">
        <v>0.24962496249624963</v>
      </c>
      <c r="VA2500">
        <v>51</v>
      </c>
    </row>
    <row r="2501" spans="319:573">
      <c r="LG2501">
        <v>0.24982498249824983</v>
      </c>
      <c r="LH2501">
        <v>49</v>
      </c>
      <c r="UZ2501">
        <v>0.24972497249724973</v>
      </c>
      <c r="VA2501">
        <v>51</v>
      </c>
    </row>
    <row r="2502" spans="319:573">
      <c r="LG2502">
        <v>0.24992499249924993</v>
      </c>
      <c r="LH2502">
        <v>49</v>
      </c>
      <c r="UZ2502">
        <v>0.24982498249824983</v>
      </c>
      <c r="VA2502">
        <v>51</v>
      </c>
    </row>
    <row r="2503" spans="319:573">
      <c r="LG2503">
        <v>0.25002500250025</v>
      </c>
      <c r="LH2503">
        <v>49</v>
      </c>
      <c r="UZ2503">
        <v>0.24992499249924993</v>
      </c>
      <c r="VA2503">
        <v>51</v>
      </c>
    </row>
    <row r="2504" spans="319:573">
      <c r="LG2504">
        <v>0.25012501250125013</v>
      </c>
      <c r="LH2504">
        <v>49</v>
      </c>
      <c r="UZ2504">
        <v>0.25002500250025</v>
      </c>
      <c r="VA2504">
        <v>51</v>
      </c>
    </row>
    <row r="2505" spans="319:573">
      <c r="LG2505">
        <v>0.25022502250225021</v>
      </c>
      <c r="LH2505">
        <v>49</v>
      </c>
      <c r="UZ2505">
        <v>0.25012501250125013</v>
      </c>
      <c r="VA2505">
        <v>51</v>
      </c>
    </row>
    <row r="2506" spans="319:573">
      <c r="LG2506">
        <v>0.25032503250325033</v>
      </c>
      <c r="LH2506">
        <v>49</v>
      </c>
      <c r="UZ2506">
        <v>0.25022502250225021</v>
      </c>
      <c r="VA2506">
        <v>51</v>
      </c>
    </row>
    <row r="2507" spans="319:573">
      <c r="LG2507">
        <v>0.25042504250425041</v>
      </c>
      <c r="LH2507">
        <v>49</v>
      </c>
      <c r="UZ2507">
        <v>0.25032503250325033</v>
      </c>
      <c r="VA2507">
        <v>51</v>
      </c>
    </row>
    <row r="2508" spans="319:573">
      <c r="LG2508">
        <v>0.25052505250525053</v>
      </c>
      <c r="LH2508">
        <v>49</v>
      </c>
      <c r="UZ2508">
        <v>0.25042504250425041</v>
      </c>
      <c r="VA2508">
        <v>51</v>
      </c>
    </row>
    <row r="2509" spans="319:573">
      <c r="LG2509">
        <v>0.25062506250625061</v>
      </c>
      <c r="LH2509">
        <v>49</v>
      </c>
      <c r="UZ2509">
        <v>0.25052505250525053</v>
      </c>
      <c r="VA2509">
        <v>51</v>
      </c>
    </row>
    <row r="2510" spans="319:573">
      <c r="LG2510">
        <v>0.25072507250725073</v>
      </c>
      <c r="LH2510">
        <v>49</v>
      </c>
      <c r="UZ2510">
        <v>0.25062506250625061</v>
      </c>
      <c r="VA2510">
        <v>51</v>
      </c>
    </row>
    <row r="2511" spans="319:573">
      <c r="LG2511">
        <v>0.25082508250825081</v>
      </c>
      <c r="LH2511">
        <v>49</v>
      </c>
      <c r="UZ2511">
        <v>0.25072507250725073</v>
      </c>
      <c r="VA2511">
        <v>51</v>
      </c>
    </row>
    <row r="2512" spans="319:573">
      <c r="LG2512">
        <v>0.25092509250925094</v>
      </c>
      <c r="LH2512">
        <v>49</v>
      </c>
      <c r="UZ2512">
        <v>0.25082508250825081</v>
      </c>
      <c r="VA2512">
        <v>51</v>
      </c>
    </row>
    <row r="2513" spans="319:573">
      <c r="LG2513">
        <v>0.25102510251025101</v>
      </c>
      <c r="LH2513">
        <v>49</v>
      </c>
      <c r="UZ2513">
        <v>0.25092509250925094</v>
      </c>
      <c r="VA2513">
        <v>51</v>
      </c>
    </row>
    <row r="2514" spans="319:573">
      <c r="LG2514">
        <v>0.25112511251125114</v>
      </c>
      <c r="LH2514">
        <v>49</v>
      </c>
      <c r="UZ2514">
        <v>0.25102510251025101</v>
      </c>
      <c r="VA2514">
        <v>51</v>
      </c>
    </row>
    <row r="2515" spans="319:573">
      <c r="LG2515">
        <v>0.25122512251225121</v>
      </c>
      <c r="LH2515">
        <v>49</v>
      </c>
      <c r="UZ2515">
        <v>0.25112511251125114</v>
      </c>
      <c r="VA2515">
        <v>51</v>
      </c>
    </row>
    <row r="2516" spans="319:573">
      <c r="LG2516">
        <v>0.25132513251325134</v>
      </c>
      <c r="LH2516">
        <v>49</v>
      </c>
      <c r="UZ2516">
        <v>0.25122512251225121</v>
      </c>
      <c r="VA2516">
        <v>51</v>
      </c>
    </row>
    <row r="2517" spans="319:573">
      <c r="LG2517">
        <v>0.25142514251425141</v>
      </c>
      <c r="LH2517">
        <v>49</v>
      </c>
      <c r="UZ2517">
        <v>0.25132513251325134</v>
      </c>
      <c r="VA2517">
        <v>51</v>
      </c>
    </row>
    <row r="2518" spans="319:573">
      <c r="LG2518">
        <v>0.25152515251525154</v>
      </c>
      <c r="LH2518">
        <v>49</v>
      </c>
      <c r="UZ2518">
        <v>0.25142514251425141</v>
      </c>
      <c r="VA2518">
        <v>51</v>
      </c>
    </row>
    <row r="2519" spans="319:573">
      <c r="LG2519">
        <v>0.25162516251625161</v>
      </c>
      <c r="LH2519">
        <v>49</v>
      </c>
      <c r="UZ2519">
        <v>0.25152515251525154</v>
      </c>
      <c r="VA2519">
        <v>51</v>
      </c>
    </row>
    <row r="2520" spans="319:573">
      <c r="LG2520">
        <v>0.25172517251725174</v>
      </c>
      <c r="LH2520">
        <v>49</v>
      </c>
      <c r="UZ2520">
        <v>0.25162516251625161</v>
      </c>
      <c r="VA2520">
        <v>51</v>
      </c>
    </row>
    <row r="2521" spans="319:573">
      <c r="LG2521">
        <v>0.25182518251825181</v>
      </c>
      <c r="LH2521">
        <v>49</v>
      </c>
      <c r="UZ2521">
        <v>0.25172517251725174</v>
      </c>
      <c r="VA2521">
        <v>51</v>
      </c>
    </row>
    <row r="2522" spans="319:573">
      <c r="LG2522">
        <v>0.25192519251925194</v>
      </c>
      <c r="LH2522">
        <v>49</v>
      </c>
      <c r="UZ2522">
        <v>0.25182518251825181</v>
      </c>
      <c r="VA2522">
        <v>51</v>
      </c>
    </row>
    <row r="2523" spans="319:573">
      <c r="LG2523">
        <v>0.25202520252025201</v>
      </c>
      <c r="LH2523">
        <v>49</v>
      </c>
      <c r="UZ2523">
        <v>0.25192519251925194</v>
      </c>
      <c r="VA2523">
        <v>51</v>
      </c>
    </row>
    <row r="2524" spans="319:573">
      <c r="LG2524">
        <v>0.25212521252125214</v>
      </c>
      <c r="LH2524">
        <v>49</v>
      </c>
      <c r="UZ2524">
        <v>0.25202520252025201</v>
      </c>
      <c r="VA2524">
        <v>51</v>
      </c>
    </row>
    <row r="2525" spans="319:573">
      <c r="LG2525">
        <v>0.25222522252225221</v>
      </c>
      <c r="LH2525">
        <v>49</v>
      </c>
      <c r="UZ2525">
        <v>0.25212521252125214</v>
      </c>
      <c r="VA2525">
        <v>51</v>
      </c>
    </row>
    <row r="2526" spans="319:573">
      <c r="LG2526">
        <v>0.25232523252325234</v>
      </c>
      <c r="LH2526">
        <v>49</v>
      </c>
      <c r="UZ2526">
        <v>0.25222522252225221</v>
      </c>
      <c r="VA2526">
        <v>51</v>
      </c>
    </row>
    <row r="2527" spans="319:573">
      <c r="LG2527">
        <v>0.25242524252425241</v>
      </c>
      <c r="LH2527">
        <v>49</v>
      </c>
      <c r="UZ2527">
        <v>0.25232523252325234</v>
      </c>
      <c r="VA2527">
        <v>51</v>
      </c>
    </row>
    <row r="2528" spans="319:573">
      <c r="LG2528">
        <v>0.25252525252525254</v>
      </c>
      <c r="LH2528">
        <v>49</v>
      </c>
      <c r="UZ2528">
        <v>0.25242524252425241</v>
      </c>
      <c r="VA2528">
        <v>51</v>
      </c>
    </row>
    <row r="2529" spans="319:573">
      <c r="LG2529">
        <v>0.25262526252625261</v>
      </c>
      <c r="LH2529">
        <v>49</v>
      </c>
      <c r="UZ2529">
        <v>0.25252525252525254</v>
      </c>
      <c r="VA2529">
        <v>51</v>
      </c>
    </row>
    <row r="2530" spans="319:573">
      <c r="LG2530">
        <v>0.25272527252725274</v>
      </c>
      <c r="LH2530">
        <v>49</v>
      </c>
      <c r="UZ2530">
        <v>0.25262526252625261</v>
      </c>
      <c r="VA2530">
        <v>51</v>
      </c>
    </row>
    <row r="2531" spans="319:573">
      <c r="LG2531">
        <v>0.25282528252825281</v>
      </c>
      <c r="LH2531">
        <v>49</v>
      </c>
      <c r="UZ2531">
        <v>0.25272527252725274</v>
      </c>
      <c r="VA2531">
        <v>51</v>
      </c>
    </row>
    <row r="2532" spans="319:573">
      <c r="LG2532">
        <v>0.25292529252925294</v>
      </c>
      <c r="LH2532">
        <v>49</v>
      </c>
      <c r="UZ2532">
        <v>0.25282528252825281</v>
      </c>
      <c r="VA2532">
        <v>51</v>
      </c>
    </row>
    <row r="2533" spans="319:573">
      <c r="LG2533">
        <v>0.25302530253025302</v>
      </c>
      <c r="LH2533">
        <v>49</v>
      </c>
      <c r="UZ2533">
        <v>0.25292529252925294</v>
      </c>
      <c r="VA2533">
        <v>51</v>
      </c>
    </row>
    <row r="2534" spans="319:573">
      <c r="LG2534">
        <v>0.25312531253125314</v>
      </c>
      <c r="LH2534">
        <v>49</v>
      </c>
      <c r="UZ2534">
        <v>0.25302530253025302</v>
      </c>
      <c r="VA2534">
        <v>51</v>
      </c>
    </row>
    <row r="2535" spans="319:573">
      <c r="LG2535">
        <v>0.25322532253225322</v>
      </c>
      <c r="LH2535">
        <v>49</v>
      </c>
      <c r="UZ2535">
        <v>0.25312531253125314</v>
      </c>
      <c r="VA2535">
        <v>51</v>
      </c>
    </row>
    <row r="2536" spans="319:573">
      <c r="LG2536">
        <v>0.25332533253325334</v>
      </c>
      <c r="LH2536">
        <v>49</v>
      </c>
      <c r="UZ2536">
        <v>0.25322532253225322</v>
      </c>
      <c r="VA2536">
        <v>51</v>
      </c>
    </row>
    <row r="2537" spans="319:573">
      <c r="LG2537">
        <v>0.25342534253425342</v>
      </c>
      <c r="LH2537">
        <v>49</v>
      </c>
      <c r="UZ2537">
        <v>0.25332533253325334</v>
      </c>
      <c r="VA2537">
        <v>51</v>
      </c>
    </row>
    <row r="2538" spans="319:573">
      <c r="LG2538">
        <v>0.25352535253525355</v>
      </c>
      <c r="LH2538">
        <v>49</v>
      </c>
      <c r="UZ2538">
        <v>0.25342534253425342</v>
      </c>
      <c r="VA2538">
        <v>51</v>
      </c>
    </row>
    <row r="2539" spans="319:573">
      <c r="LG2539">
        <v>0.25362536253625362</v>
      </c>
      <c r="LH2539">
        <v>49</v>
      </c>
      <c r="UZ2539">
        <v>0.25352535253525355</v>
      </c>
      <c r="VA2539">
        <v>51</v>
      </c>
    </row>
    <row r="2540" spans="319:573">
      <c r="LG2540">
        <v>0.25372537253725375</v>
      </c>
      <c r="LH2540">
        <v>49</v>
      </c>
      <c r="UZ2540">
        <v>0.25362536253625362</v>
      </c>
      <c r="VA2540">
        <v>51</v>
      </c>
    </row>
    <row r="2541" spans="319:573">
      <c r="LG2541">
        <v>0.25382538253825382</v>
      </c>
      <c r="LH2541">
        <v>49</v>
      </c>
      <c r="UZ2541">
        <v>0.25372537253725375</v>
      </c>
      <c r="VA2541">
        <v>51</v>
      </c>
    </row>
    <row r="2542" spans="319:573">
      <c r="LG2542">
        <v>0.25392539253925395</v>
      </c>
      <c r="LH2542">
        <v>49</v>
      </c>
      <c r="UZ2542">
        <v>0.25382538253825382</v>
      </c>
      <c r="VA2542">
        <v>51</v>
      </c>
    </row>
    <row r="2543" spans="319:573">
      <c r="LG2543">
        <v>0.25402540254025402</v>
      </c>
      <c r="LH2543">
        <v>49</v>
      </c>
      <c r="UZ2543">
        <v>0.25392539253925395</v>
      </c>
      <c r="VA2543">
        <v>51</v>
      </c>
    </row>
    <row r="2544" spans="319:573">
      <c r="LG2544">
        <v>0.25412541254125415</v>
      </c>
      <c r="LH2544">
        <v>49</v>
      </c>
      <c r="UZ2544">
        <v>0.25402540254025402</v>
      </c>
      <c r="VA2544">
        <v>51</v>
      </c>
    </row>
    <row r="2545" spans="319:573">
      <c r="LG2545">
        <v>0.25422542254225422</v>
      </c>
      <c r="LH2545">
        <v>49</v>
      </c>
      <c r="UZ2545">
        <v>0.25412541254125415</v>
      </c>
      <c r="VA2545">
        <v>51</v>
      </c>
    </row>
    <row r="2546" spans="319:573">
      <c r="LG2546">
        <v>0.25432543254325435</v>
      </c>
      <c r="LH2546">
        <v>49</v>
      </c>
      <c r="UZ2546">
        <v>0.25422542254225422</v>
      </c>
      <c r="VA2546">
        <v>51</v>
      </c>
    </row>
    <row r="2547" spans="319:573">
      <c r="LG2547">
        <v>0.25442544254425442</v>
      </c>
      <c r="LH2547">
        <v>49</v>
      </c>
      <c r="UZ2547">
        <v>0.25432543254325435</v>
      </c>
      <c r="VA2547">
        <v>51</v>
      </c>
    </row>
    <row r="2548" spans="319:573">
      <c r="LG2548">
        <v>0.25452545254525455</v>
      </c>
      <c r="LH2548">
        <v>49</v>
      </c>
      <c r="UZ2548">
        <v>0.25442544254425442</v>
      </c>
      <c r="VA2548">
        <v>51</v>
      </c>
    </row>
    <row r="2549" spans="319:573">
      <c r="LG2549">
        <v>0.25462546254625462</v>
      </c>
      <c r="LH2549">
        <v>49</v>
      </c>
      <c r="UZ2549">
        <v>0.25452545254525455</v>
      </c>
      <c r="VA2549">
        <v>51</v>
      </c>
    </row>
    <row r="2550" spans="319:573">
      <c r="LG2550">
        <v>0.25472547254725475</v>
      </c>
      <c r="LH2550">
        <v>49</v>
      </c>
      <c r="UZ2550">
        <v>0.25462546254625462</v>
      </c>
      <c r="VA2550">
        <v>51</v>
      </c>
    </row>
    <row r="2551" spans="319:573">
      <c r="LG2551">
        <v>0.25482548254825482</v>
      </c>
      <c r="LH2551">
        <v>49</v>
      </c>
      <c r="UZ2551">
        <v>0.25472547254725475</v>
      </c>
      <c r="VA2551">
        <v>51</v>
      </c>
    </row>
    <row r="2552" spans="319:573">
      <c r="LG2552">
        <v>0.25492549254925495</v>
      </c>
      <c r="LH2552">
        <v>49</v>
      </c>
      <c r="UZ2552">
        <v>0.25482548254825482</v>
      </c>
      <c r="VA2552">
        <v>51</v>
      </c>
    </row>
    <row r="2553" spans="319:573">
      <c r="LG2553">
        <v>0.25502550255025502</v>
      </c>
      <c r="LH2553">
        <v>49</v>
      </c>
      <c r="UZ2553">
        <v>0.25492549254925495</v>
      </c>
      <c r="VA2553">
        <v>51</v>
      </c>
    </row>
    <row r="2554" spans="319:573">
      <c r="LG2554">
        <v>0.25512551255125515</v>
      </c>
      <c r="LH2554">
        <v>49</v>
      </c>
      <c r="UZ2554">
        <v>0.25502550255025502</v>
      </c>
      <c r="VA2554">
        <v>51</v>
      </c>
    </row>
    <row r="2555" spans="319:573">
      <c r="LG2555">
        <v>0.25522552255225522</v>
      </c>
      <c r="LH2555">
        <v>49</v>
      </c>
      <c r="UZ2555">
        <v>0.25512551255125515</v>
      </c>
      <c r="VA2555">
        <v>51</v>
      </c>
    </row>
    <row r="2556" spans="319:573">
      <c r="LG2556">
        <v>0.25532553255325535</v>
      </c>
      <c r="LH2556">
        <v>49</v>
      </c>
      <c r="UZ2556">
        <v>0.25522552255225522</v>
      </c>
      <c r="VA2556">
        <v>51</v>
      </c>
    </row>
    <row r="2557" spans="319:573">
      <c r="LG2557">
        <v>0.25542554255425542</v>
      </c>
      <c r="LH2557">
        <v>49</v>
      </c>
      <c r="UZ2557">
        <v>0.25532553255325535</v>
      </c>
      <c r="VA2557">
        <v>51</v>
      </c>
    </row>
    <row r="2558" spans="319:573">
      <c r="LG2558">
        <v>0.25552555255525555</v>
      </c>
      <c r="LH2558">
        <v>49</v>
      </c>
      <c r="UZ2558">
        <v>0.25542554255425542</v>
      </c>
      <c r="VA2558">
        <v>51</v>
      </c>
    </row>
    <row r="2559" spans="319:573">
      <c r="LG2559">
        <v>0.25562556255625563</v>
      </c>
      <c r="LH2559">
        <v>49</v>
      </c>
      <c r="UZ2559">
        <v>0.25552555255525555</v>
      </c>
      <c r="VA2559">
        <v>51</v>
      </c>
    </row>
    <row r="2560" spans="319:573">
      <c r="LG2560">
        <v>0.2557255725572557</v>
      </c>
      <c r="LH2560">
        <v>49</v>
      </c>
      <c r="UZ2560">
        <v>0.25562556255625563</v>
      </c>
      <c r="VA2560">
        <v>51</v>
      </c>
    </row>
    <row r="2561" spans="319:573">
      <c r="LG2561">
        <v>0.25582558255825583</v>
      </c>
      <c r="LH2561">
        <v>49</v>
      </c>
      <c r="UZ2561">
        <v>0.2557255725572557</v>
      </c>
      <c r="VA2561">
        <v>51</v>
      </c>
    </row>
    <row r="2562" spans="319:573">
      <c r="LG2562">
        <v>0.2559255925592559</v>
      </c>
      <c r="LH2562">
        <v>49</v>
      </c>
      <c r="UZ2562">
        <v>0.25582558255825583</v>
      </c>
      <c r="VA2562">
        <v>51</v>
      </c>
    </row>
    <row r="2563" spans="319:573">
      <c r="LG2563">
        <v>0.25602560256025603</v>
      </c>
      <c r="LH2563">
        <v>49</v>
      </c>
      <c r="UZ2563">
        <v>0.2559255925592559</v>
      </c>
      <c r="VA2563">
        <v>51</v>
      </c>
    </row>
    <row r="2564" spans="319:573">
      <c r="LG2564">
        <v>0.2561256125612561</v>
      </c>
      <c r="LH2564">
        <v>49</v>
      </c>
      <c r="UZ2564">
        <v>0.25602560256025603</v>
      </c>
      <c r="VA2564">
        <v>51</v>
      </c>
    </row>
    <row r="2565" spans="319:573">
      <c r="LG2565">
        <v>0.25622562256225623</v>
      </c>
      <c r="LH2565">
        <v>49</v>
      </c>
      <c r="UZ2565">
        <v>0.2561256125612561</v>
      </c>
      <c r="VA2565">
        <v>51</v>
      </c>
    </row>
    <row r="2566" spans="319:573">
      <c r="LG2566">
        <v>0.2563256325632563</v>
      </c>
      <c r="LH2566">
        <v>49</v>
      </c>
      <c r="UZ2566">
        <v>0.25622562256225623</v>
      </c>
      <c r="VA2566">
        <v>51</v>
      </c>
    </row>
    <row r="2567" spans="319:573">
      <c r="LG2567">
        <v>0.25642564256425643</v>
      </c>
      <c r="LH2567">
        <v>49</v>
      </c>
      <c r="UZ2567">
        <v>0.2563256325632563</v>
      </c>
      <c r="VA2567">
        <v>51</v>
      </c>
    </row>
    <row r="2568" spans="319:573">
      <c r="LG2568">
        <v>0.2565256525652565</v>
      </c>
      <c r="LH2568">
        <v>49</v>
      </c>
      <c r="UZ2568">
        <v>0.25642564256425643</v>
      </c>
      <c r="VA2568">
        <v>51</v>
      </c>
    </row>
    <row r="2569" spans="319:573">
      <c r="LG2569">
        <v>0.25662566256625663</v>
      </c>
      <c r="LH2569">
        <v>49</v>
      </c>
      <c r="UZ2569">
        <v>0.2565256525652565</v>
      </c>
      <c r="VA2569">
        <v>51</v>
      </c>
    </row>
    <row r="2570" spans="319:573">
      <c r="LG2570">
        <v>0.2567256725672567</v>
      </c>
      <c r="LH2570">
        <v>49</v>
      </c>
      <c r="UZ2570">
        <v>0.25662566256625663</v>
      </c>
      <c r="VA2570">
        <v>51</v>
      </c>
    </row>
    <row r="2571" spans="319:573">
      <c r="LG2571">
        <v>0.25682568256825683</v>
      </c>
      <c r="LH2571">
        <v>49</v>
      </c>
      <c r="UZ2571">
        <v>0.2567256725672567</v>
      </c>
      <c r="VA2571">
        <v>51</v>
      </c>
    </row>
    <row r="2572" spans="319:573">
      <c r="LG2572">
        <v>0.2569256925692569</v>
      </c>
      <c r="LH2572">
        <v>49</v>
      </c>
      <c r="UZ2572">
        <v>0.25682568256825683</v>
      </c>
      <c r="VA2572">
        <v>51</v>
      </c>
    </row>
    <row r="2573" spans="319:573">
      <c r="LG2573">
        <v>0.25702570257025703</v>
      </c>
      <c r="LH2573">
        <v>49</v>
      </c>
      <c r="UZ2573">
        <v>0.2569256925692569</v>
      </c>
      <c r="VA2573">
        <v>51</v>
      </c>
    </row>
    <row r="2574" spans="319:573">
      <c r="LG2574">
        <v>0.2571257125712571</v>
      </c>
      <c r="LH2574">
        <v>49</v>
      </c>
      <c r="UZ2574">
        <v>0.25702570257025703</v>
      </c>
      <c r="VA2574">
        <v>51</v>
      </c>
    </row>
    <row r="2575" spans="319:573">
      <c r="LG2575">
        <v>0.25722572257225723</v>
      </c>
      <c r="LH2575">
        <v>49</v>
      </c>
      <c r="UZ2575">
        <v>0.2571257125712571</v>
      </c>
      <c r="VA2575">
        <v>51</v>
      </c>
    </row>
    <row r="2576" spans="319:573">
      <c r="LG2576">
        <v>0.2573257325732573</v>
      </c>
      <c r="LH2576">
        <v>49</v>
      </c>
      <c r="UZ2576">
        <v>0.25722572257225723</v>
      </c>
      <c r="VA2576">
        <v>51</v>
      </c>
    </row>
    <row r="2577" spans="319:573">
      <c r="LG2577">
        <v>0.25742574257425743</v>
      </c>
      <c r="LH2577">
        <v>49</v>
      </c>
      <c r="UZ2577">
        <v>0.2573257325732573</v>
      </c>
      <c r="VA2577">
        <v>51</v>
      </c>
    </row>
    <row r="2578" spans="319:573">
      <c r="LG2578">
        <v>0.2575257525752575</v>
      </c>
      <c r="LH2578">
        <v>49</v>
      </c>
      <c r="UZ2578">
        <v>0.25742574257425743</v>
      </c>
      <c r="VA2578">
        <v>51</v>
      </c>
    </row>
    <row r="2579" spans="319:573">
      <c r="LG2579">
        <v>0.25762576257625763</v>
      </c>
      <c r="LH2579">
        <v>49</v>
      </c>
      <c r="UZ2579">
        <v>0.2575257525752575</v>
      </c>
      <c r="VA2579">
        <v>51</v>
      </c>
    </row>
    <row r="2580" spans="319:573">
      <c r="LG2580">
        <v>0.25772577257725771</v>
      </c>
      <c r="LH2580">
        <v>49</v>
      </c>
      <c r="UZ2580">
        <v>0.25762576257625763</v>
      </c>
      <c r="VA2580">
        <v>51</v>
      </c>
    </row>
    <row r="2581" spans="319:573">
      <c r="LG2581">
        <v>0.25782578257825783</v>
      </c>
      <c r="LH2581">
        <v>49</v>
      </c>
      <c r="UZ2581">
        <v>0.25772577257725771</v>
      </c>
      <c r="VA2581">
        <v>51</v>
      </c>
    </row>
    <row r="2582" spans="319:573">
      <c r="LG2582">
        <v>0.25792579257925791</v>
      </c>
      <c r="LH2582">
        <v>49</v>
      </c>
      <c r="UZ2582">
        <v>0.25782578257825783</v>
      </c>
      <c r="VA2582">
        <v>51</v>
      </c>
    </row>
    <row r="2583" spans="319:573">
      <c r="LG2583">
        <v>0.25802580258025803</v>
      </c>
      <c r="LH2583">
        <v>49</v>
      </c>
      <c r="UZ2583">
        <v>0.25792579257925791</v>
      </c>
      <c r="VA2583">
        <v>51</v>
      </c>
    </row>
    <row r="2584" spans="319:573">
      <c r="LG2584">
        <v>0.25812581258125811</v>
      </c>
      <c r="LH2584">
        <v>49</v>
      </c>
      <c r="UZ2584">
        <v>0.25802580258025803</v>
      </c>
      <c r="VA2584">
        <v>51</v>
      </c>
    </row>
    <row r="2585" spans="319:573">
      <c r="LG2585">
        <v>0.25822582258225824</v>
      </c>
      <c r="LH2585">
        <v>49</v>
      </c>
      <c r="UZ2585">
        <v>0.25812581258125811</v>
      </c>
      <c r="VA2585">
        <v>51</v>
      </c>
    </row>
    <row r="2586" spans="319:573">
      <c r="LG2586">
        <v>0.25832583258325831</v>
      </c>
      <c r="LH2586">
        <v>49</v>
      </c>
      <c r="UZ2586">
        <v>0.25822582258225824</v>
      </c>
      <c r="VA2586">
        <v>51</v>
      </c>
    </row>
    <row r="2587" spans="319:573">
      <c r="LG2587">
        <v>0.25842584258425844</v>
      </c>
      <c r="LH2587">
        <v>49</v>
      </c>
      <c r="UZ2587">
        <v>0.25832583258325831</v>
      </c>
      <c r="VA2587">
        <v>51</v>
      </c>
    </row>
    <row r="2588" spans="319:573">
      <c r="LG2588">
        <v>0.25852585258525851</v>
      </c>
      <c r="LH2588">
        <v>49</v>
      </c>
      <c r="UZ2588">
        <v>0.25842584258425844</v>
      </c>
      <c r="VA2588">
        <v>51</v>
      </c>
    </row>
    <row r="2589" spans="319:573">
      <c r="LG2589">
        <v>0.25862586258625864</v>
      </c>
      <c r="LH2589">
        <v>49</v>
      </c>
      <c r="UZ2589">
        <v>0.25852585258525851</v>
      </c>
      <c r="VA2589">
        <v>51</v>
      </c>
    </row>
    <row r="2590" spans="319:573">
      <c r="LG2590">
        <v>0.25872587258725871</v>
      </c>
      <c r="LH2590">
        <v>49</v>
      </c>
      <c r="UZ2590">
        <v>0.25862586258625864</v>
      </c>
      <c r="VA2590">
        <v>51</v>
      </c>
    </row>
    <row r="2591" spans="319:573">
      <c r="LG2591">
        <v>0.25882588258825884</v>
      </c>
      <c r="LH2591">
        <v>49</v>
      </c>
      <c r="UZ2591">
        <v>0.25872587258725871</v>
      </c>
      <c r="VA2591">
        <v>51</v>
      </c>
    </row>
    <row r="2592" spans="319:573">
      <c r="LG2592">
        <v>0.25892589258925891</v>
      </c>
      <c r="LH2592">
        <v>49</v>
      </c>
      <c r="UZ2592">
        <v>0.25882588258825884</v>
      </c>
      <c r="VA2592">
        <v>51</v>
      </c>
    </row>
    <row r="2593" spans="319:573">
      <c r="LG2593">
        <v>0.25902590259025904</v>
      </c>
      <c r="LH2593">
        <v>49</v>
      </c>
      <c r="UZ2593">
        <v>0.25892589258925891</v>
      </c>
      <c r="VA2593">
        <v>51</v>
      </c>
    </row>
    <row r="2594" spans="319:573">
      <c r="LG2594">
        <v>0.25912591259125911</v>
      </c>
      <c r="LH2594">
        <v>49</v>
      </c>
      <c r="UZ2594">
        <v>0.25902590259025904</v>
      </c>
      <c r="VA2594">
        <v>51</v>
      </c>
    </row>
    <row r="2595" spans="319:573">
      <c r="LG2595">
        <v>0.25922592259225924</v>
      </c>
      <c r="LH2595">
        <v>49</v>
      </c>
      <c r="UZ2595">
        <v>0.25912591259125911</v>
      </c>
      <c r="VA2595">
        <v>51</v>
      </c>
    </row>
    <row r="2596" spans="319:573">
      <c r="LG2596">
        <v>0.25932593259325931</v>
      </c>
      <c r="LH2596">
        <v>49</v>
      </c>
      <c r="UZ2596">
        <v>0.25922592259225924</v>
      </c>
      <c r="VA2596">
        <v>51</v>
      </c>
    </row>
    <row r="2597" spans="319:573">
      <c r="LG2597">
        <v>0.25942594259425944</v>
      </c>
      <c r="LH2597">
        <v>49</v>
      </c>
      <c r="UZ2597">
        <v>0.25932593259325931</v>
      </c>
      <c r="VA2597">
        <v>51</v>
      </c>
    </row>
    <row r="2598" spans="319:573">
      <c r="LG2598">
        <v>0.25952595259525951</v>
      </c>
      <c r="LH2598">
        <v>49</v>
      </c>
      <c r="UZ2598">
        <v>0.25942594259425944</v>
      </c>
      <c r="VA2598">
        <v>51</v>
      </c>
    </row>
    <row r="2599" spans="319:573">
      <c r="LG2599">
        <v>0.25962596259625964</v>
      </c>
      <c r="LH2599">
        <v>49</v>
      </c>
      <c r="UZ2599">
        <v>0.25952595259525951</v>
      </c>
      <c r="VA2599">
        <v>51</v>
      </c>
    </row>
    <row r="2600" spans="319:573">
      <c r="LG2600">
        <v>0.25972597259725971</v>
      </c>
      <c r="LH2600">
        <v>49</v>
      </c>
      <c r="UZ2600">
        <v>0.25962596259625964</v>
      </c>
      <c r="VA2600">
        <v>51</v>
      </c>
    </row>
    <row r="2601" spans="319:573">
      <c r="LG2601">
        <v>0.25982598259825984</v>
      </c>
      <c r="LH2601">
        <v>49</v>
      </c>
      <c r="UZ2601">
        <v>0.25972597259725971</v>
      </c>
      <c r="VA2601">
        <v>51</v>
      </c>
    </row>
    <row r="2602" spans="319:573">
      <c r="LG2602">
        <v>0.25992599259925991</v>
      </c>
      <c r="LH2602">
        <v>49</v>
      </c>
      <c r="UZ2602">
        <v>0.25982598259825984</v>
      </c>
      <c r="VA2602">
        <v>51</v>
      </c>
    </row>
    <row r="2603" spans="319:573">
      <c r="LG2603">
        <v>0.26002600260026004</v>
      </c>
      <c r="LH2603">
        <v>49</v>
      </c>
      <c r="UZ2603">
        <v>0.25992599259925991</v>
      </c>
      <c r="VA2603">
        <v>51</v>
      </c>
    </row>
    <row r="2604" spans="319:573">
      <c r="LG2604">
        <v>0.26012601260126011</v>
      </c>
      <c r="LH2604">
        <v>49</v>
      </c>
      <c r="UZ2604">
        <v>0.26002600260026004</v>
      </c>
      <c r="VA2604">
        <v>51</v>
      </c>
    </row>
    <row r="2605" spans="319:573">
      <c r="LG2605">
        <v>0.26022602260226024</v>
      </c>
      <c r="LH2605">
        <v>49</v>
      </c>
      <c r="UZ2605">
        <v>0.26012601260126011</v>
      </c>
      <c r="VA2605">
        <v>51</v>
      </c>
    </row>
    <row r="2606" spans="319:573">
      <c r="LG2606">
        <v>0.26032603260326032</v>
      </c>
      <c r="LH2606">
        <v>49</v>
      </c>
      <c r="UZ2606">
        <v>0.26022602260226024</v>
      </c>
      <c r="VA2606">
        <v>51</v>
      </c>
    </row>
    <row r="2607" spans="319:573">
      <c r="LG2607">
        <v>0.26042604260426044</v>
      </c>
      <c r="LH2607">
        <v>49</v>
      </c>
      <c r="UZ2607">
        <v>0.26032603260326032</v>
      </c>
      <c r="VA2607">
        <v>51</v>
      </c>
    </row>
    <row r="2608" spans="319:573">
      <c r="LG2608">
        <v>0.26052605260526052</v>
      </c>
      <c r="LH2608">
        <v>49</v>
      </c>
      <c r="UZ2608">
        <v>0.26042604260426044</v>
      </c>
      <c r="VA2608">
        <v>51</v>
      </c>
    </row>
    <row r="2609" spans="319:573">
      <c r="LG2609">
        <v>0.26062606260626064</v>
      </c>
      <c r="LH2609">
        <v>49</v>
      </c>
      <c r="UZ2609">
        <v>0.26052605260526052</v>
      </c>
      <c r="VA2609">
        <v>51</v>
      </c>
    </row>
    <row r="2610" spans="319:573">
      <c r="LG2610">
        <v>0.26072607260726072</v>
      </c>
      <c r="LH2610">
        <v>49</v>
      </c>
      <c r="UZ2610">
        <v>0.26062606260626064</v>
      </c>
      <c r="VA2610">
        <v>51</v>
      </c>
    </row>
    <row r="2611" spans="319:573">
      <c r="LG2611">
        <v>0.26082608260826085</v>
      </c>
      <c r="LH2611">
        <v>49</v>
      </c>
      <c r="UZ2611">
        <v>0.26072607260726072</v>
      </c>
      <c r="VA2611">
        <v>51</v>
      </c>
    </row>
    <row r="2612" spans="319:573">
      <c r="LG2612">
        <v>0.26092609260926092</v>
      </c>
      <c r="LH2612">
        <v>49</v>
      </c>
      <c r="UZ2612">
        <v>0.26082608260826085</v>
      </c>
      <c r="VA2612">
        <v>51</v>
      </c>
    </row>
    <row r="2613" spans="319:573">
      <c r="LG2613">
        <v>0.26102610261026105</v>
      </c>
      <c r="LH2613">
        <v>49</v>
      </c>
      <c r="UZ2613">
        <v>0.26092609260926092</v>
      </c>
      <c r="VA2613">
        <v>51</v>
      </c>
    </row>
    <row r="2614" spans="319:573">
      <c r="LG2614">
        <v>0.26112611261126112</v>
      </c>
      <c r="LH2614">
        <v>49</v>
      </c>
      <c r="UZ2614">
        <v>0.26102610261026105</v>
      </c>
      <c r="VA2614">
        <v>51</v>
      </c>
    </row>
    <row r="2615" spans="319:573">
      <c r="LG2615">
        <v>0.26122612261226125</v>
      </c>
      <c r="LH2615">
        <v>49</v>
      </c>
      <c r="UZ2615">
        <v>0.26112611261126112</v>
      </c>
      <c r="VA2615">
        <v>51</v>
      </c>
    </row>
    <row r="2616" spans="319:573">
      <c r="LG2616">
        <v>0.26132613261326132</v>
      </c>
      <c r="LH2616">
        <v>49</v>
      </c>
      <c r="UZ2616">
        <v>0.26122612261226125</v>
      </c>
      <c r="VA2616">
        <v>51</v>
      </c>
    </row>
    <row r="2617" spans="319:573">
      <c r="LG2617">
        <v>0.26142614261426145</v>
      </c>
      <c r="LH2617">
        <v>49</v>
      </c>
      <c r="UZ2617">
        <v>0.26132613261326132</v>
      </c>
      <c r="VA2617">
        <v>51</v>
      </c>
    </row>
    <row r="2618" spans="319:573">
      <c r="LG2618">
        <v>0.26152615261526152</v>
      </c>
      <c r="LH2618">
        <v>49</v>
      </c>
      <c r="UZ2618">
        <v>0.26142614261426145</v>
      </c>
      <c r="VA2618">
        <v>51</v>
      </c>
    </row>
    <row r="2619" spans="319:573">
      <c r="LG2619">
        <v>0.26162616261626165</v>
      </c>
      <c r="LH2619">
        <v>49</v>
      </c>
      <c r="UZ2619">
        <v>0.26152615261526152</v>
      </c>
      <c r="VA2619">
        <v>51</v>
      </c>
    </row>
    <row r="2620" spans="319:573">
      <c r="LG2620">
        <v>0.26172617261726172</v>
      </c>
      <c r="LH2620">
        <v>49</v>
      </c>
      <c r="UZ2620">
        <v>0.26162616261626165</v>
      </c>
      <c r="VA2620">
        <v>51</v>
      </c>
    </row>
    <row r="2621" spans="319:573">
      <c r="LG2621">
        <v>0.26182618261826185</v>
      </c>
      <c r="LH2621">
        <v>49</v>
      </c>
      <c r="UZ2621">
        <v>0.26172617261726172</v>
      </c>
      <c r="VA2621">
        <v>51</v>
      </c>
    </row>
    <row r="2622" spans="319:573">
      <c r="LG2622">
        <v>0.26192619261926192</v>
      </c>
      <c r="LH2622">
        <v>49</v>
      </c>
      <c r="UZ2622">
        <v>0.26182618261826185</v>
      </c>
      <c r="VA2622">
        <v>51</v>
      </c>
    </row>
    <row r="2623" spans="319:573">
      <c r="LG2623">
        <v>0.26202620262026205</v>
      </c>
      <c r="LH2623">
        <v>49</v>
      </c>
      <c r="UZ2623">
        <v>0.26192619261926192</v>
      </c>
      <c r="VA2623">
        <v>51</v>
      </c>
    </row>
    <row r="2624" spans="319:573">
      <c r="LG2624">
        <v>0.26212621262126212</v>
      </c>
      <c r="LH2624">
        <v>49</v>
      </c>
      <c r="UZ2624">
        <v>0.26202620262026205</v>
      </c>
      <c r="VA2624">
        <v>51</v>
      </c>
    </row>
    <row r="2625" spans="319:573">
      <c r="LG2625">
        <v>0.26222622262226225</v>
      </c>
      <c r="LH2625">
        <v>49</v>
      </c>
      <c r="UZ2625">
        <v>0.26212621262126212</v>
      </c>
      <c r="VA2625">
        <v>51</v>
      </c>
    </row>
    <row r="2626" spans="319:573">
      <c r="LG2626">
        <v>0.26232623262326232</v>
      </c>
      <c r="LH2626">
        <v>49</v>
      </c>
      <c r="UZ2626">
        <v>0.26222622262226225</v>
      </c>
      <c r="VA2626">
        <v>51</v>
      </c>
    </row>
    <row r="2627" spans="319:573">
      <c r="LG2627">
        <v>0.26242624262426245</v>
      </c>
      <c r="LH2627">
        <v>49</v>
      </c>
      <c r="UZ2627">
        <v>0.26232623262326232</v>
      </c>
      <c r="VA2627">
        <v>51</v>
      </c>
    </row>
    <row r="2628" spans="319:573">
      <c r="LG2628">
        <v>0.26252625262526252</v>
      </c>
      <c r="LH2628">
        <v>49</v>
      </c>
      <c r="UZ2628">
        <v>0.26242624262426245</v>
      </c>
      <c r="VA2628">
        <v>51</v>
      </c>
    </row>
    <row r="2629" spans="319:573">
      <c r="LG2629">
        <v>0.26262626262626265</v>
      </c>
      <c r="LH2629">
        <v>49</v>
      </c>
      <c r="UZ2629">
        <v>0.26252625262526252</v>
      </c>
      <c r="VA2629">
        <v>51</v>
      </c>
    </row>
    <row r="2630" spans="319:573">
      <c r="LG2630">
        <v>0.26272627262726272</v>
      </c>
      <c r="LH2630">
        <v>49</v>
      </c>
      <c r="UZ2630">
        <v>0.26262626262626265</v>
      </c>
      <c r="VA2630">
        <v>51</v>
      </c>
    </row>
    <row r="2631" spans="319:573">
      <c r="LG2631">
        <v>0.26282628262826285</v>
      </c>
      <c r="LH2631">
        <v>49</v>
      </c>
      <c r="UZ2631">
        <v>0.26272627262726272</v>
      </c>
      <c r="VA2631">
        <v>51</v>
      </c>
    </row>
    <row r="2632" spans="319:573">
      <c r="LG2632">
        <v>0.26292629262926293</v>
      </c>
      <c r="LH2632">
        <v>49</v>
      </c>
      <c r="UZ2632">
        <v>0.26282628262826285</v>
      </c>
      <c r="VA2632">
        <v>51</v>
      </c>
    </row>
    <row r="2633" spans="319:573">
      <c r="LG2633">
        <v>0.26302630263026305</v>
      </c>
      <c r="LH2633">
        <v>49</v>
      </c>
      <c r="UZ2633">
        <v>0.26292629262926293</v>
      </c>
      <c r="VA2633">
        <v>51</v>
      </c>
    </row>
    <row r="2634" spans="319:573">
      <c r="LG2634">
        <v>0.26312631263126313</v>
      </c>
      <c r="LH2634">
        <v>49</v>
      </c>
      <c r="UZ2634">
        <v>0.26302630263026305</v>
      </c>
      <c r="VA2634">
        <v>51</v>
      </c>
    </row>
    <row r="2635" spans="319:573">
      <c r="LG2635">
        <v>0.2632263226322632</v>
      </c>
      <c r="LH2635">
        <v>49</v>
      </c>
      <c r="UZ2635">
        <v>0.26312631263126313</v>
      </c>
      <c r="VA2635">
        <v>51</v>
      </c>
    </row>
    <row r="2636" spans="319:573">
      <c r="LG2636">
        <v>0.26332633263326333</v>
      </c>
      <c r="LH2636">
        <v>49</v>
      </c>
      <c r="UZ2636">
        <v>0.2632263226322632</v>
      </c>
      <c r="VA2636">
        <v>51</v>
      </c>
    </row>
    <row r="2637" spans="319:573">
      <c r="LG2637">
        <v>0.2634263426342634</v>
      </c>
      <c r="LH2637">
        <v>49</v>
      </c>
      <c r="UZ2637">
        <v>0.26332633263326333</v>
      </c>
      <c r="VA2637">
        <v>51</v>
      </c>
    </row>
    <row r="2638" spans="319:573">
      <c r="LG2638">
        <v>0.26352635263526353</v>
      </c>
      <c r="LH2638">
        <v>49</v>
      </c>
      <c r="UZ2638">
        <v>0.2634263426342634</v>
      </c>
      <c r="VA2638">
        <v>51</v>
      </c>
    </row>
    <row r="2639" spans="319:573">
      <c r="LG2639">
        <v>0.2636263626362636</v>
      </c>
      <c r="LH2639">
        <v>49</v>
      </c>
      <c r="UZ2639">
        <v>0.26352635263526353</v>
      </c>
      <c r="VA2639">
        <v>51</v>
      </c>
    </row>
    <row r="2640" spans="319:573">
      <c r="LG2640">
        <v>0.26372637263726373</v>
      </c>
      <c r="LH2640">
        <v>49</v>
      </c>
      <c r="UZ2640">
        <v>0.2636263626362636</v>
      </c>
      <c r="VA2640">
        <v>51</v>
      </c>
    </row>
    <row r="2641" spans="319:573">
      <c r="LG2641">
        <v>0.2638263826382638</v>
      </c>
      <c r="LH2641">
        <v>49</v>
      </c>
      <c r="UZ2641">
        <v>0.26372637263726373</v>
      </c>
      <c r="VA2641">
        <v>51</v>
      </c>
    </row>
    <row r="2642" spans="319:573">
      <c r="LG2642">
        <v>0.26392639263926393</v>
      </c>
      <c r="LH2642">
        <v>49</v>
      </c>
      <c r="UZ2642">
        <v>0.2638263826382638</v>
      </c>
      <c r="VA2642">
        <v>51</v>
      </c>
    </row>
    <row r="2643" spans="319:573">
      <c r="LG2643">
        <v>0.264026402640264</v>
      </c>
      <c r="LH2643">
        <v>49</v>
      </c>
      <c r="UZ2643">
        <v>0.26392639263926393</v>
      </c>
      <c r="VA2643">
        <v>51</v>
      </c>
    </row>
    <row r="2644" spans="319:573">
      <c r="LG2644">
        <v>0.26412641264126413</v>
      </c>
      <c r="LH2644">
        <v>49</v>
      </c>
      <c r="UZ2644">
        <v>0.264026402640264</v>
      </c>
      <c r="VA2644">
        <v>51</v>
      </c>
    </row>
    <row r="2645" spans="319:573">
      <c r="LG2645">
        <v>0.2642264226422642</v>
      </c>
      <c r="LH2645">
        <v>49</v>
      </c>
      <c r="UZ2645">
        <v>0.26412641264126413</v>
      </c>
      <c r="VA2645">
        <v>51</v>
      </c>
    </row>
    <row r="2646" spans="319:573">
      <c r="LG2646">
        <v>0.26432643264326433</v>
      </c>
      <c r="LH2646">
        <v>49</v>
      </c>
      <c r="UZ2646">
        <v>0.2642264226422642</v>
      </c>
      <c r="VA2646">
        <v>51</v>
      </c>
    </row>
    <row r="2647" spans="319:573">
      <c r="LG2647">
        <v>0.2644264426442644</v>
      </c>
      <c r="LH2647">
        <v>49</v>
      </c>
      <c r="UZ2647">
        <v>0.26432643264326433</v>
      </c>
      <c r="VA2647">
        <v>51</v>
      </c>
    </row>
    <row r="2648" spans="319:573">
      <c r="LG2648">
        <v>0.26452645264526453</v>
      </c>
      <c r="LH2648">
        <v>49</v>
      </c>
      <c r="UZ2648">
        <v>0.2644264426442644</v>
      </c>
      <c r="VA2648">
        <v>51</v>
      </c>
    </row>
    <row r="2649" spans="319:573">
      <c r="LG2649">
        <v>0.2646264626462646</v>
      </c>
      <c r="LH2649">
        <v>49</v>
      </c>
      <c r="UZ2649">
        <v>0.26452645264526453</v>
      </c>
      <c r="VA2649">
        <v>51</v>
      </c>
    </row>
    <row r="2650" spans="319:573">
      <c r="LG2650">
        <v>0.26472647264726473</v>
      </c>
      <c r="LH2650">
        <v>49</v>
      </c>
      <c r="UZ2650">
        <v>0.2646264626462646</v>
      </c>
      <c r="VA2650">
        <v>51</v>
      </c>
    </row>
    <row r="2651" spans="319:573">
      <c r="LG2651">
        <v>0.2648264826482648</v>
      </c>
      <c r="LH2651">
        <v>49</v>
      </c>
      <c r="UZ2651">
        <v>0.26472647264726473</v>
      </c>
      <c r="VA2651">
        <v>51</v>
      </c>
    </row>
    <row r="2652" spans="319:573">
      <c r="LG2652">
        <v>0.26492649264926493</v>
      </c>
      <c r="LH2652">
        <v>49</v>
      </c>
      <c r="UZ2652">
        <v>0.2648264826482648</v>
      </c>
      <c r="VA2652">
        <v>51</v>
      </c>
    </row>
    <row r="2653" spans="319:573">
      <c r="LG2653">
        <v>0.26502650265026501</v>
      </c>
      <c r="LH2653">
        <v>49</v>
      </c>
      <c r="UZ2653">
        <v>0.26492649264926493</v>
      </c>
      <c r="VA2653">
        <v>51</v>
      </c>
    </row>
    <row r="2654" spans="319:573">
      <c r="LG2654">
        <v>0.26512651265126513</v>
      </c>
      <c r="LH2654">
        <v>49</v>
      </c>
      <c r="UZ2654">
        <v>0.26502650265026501</v>
      </c>
      <c r="VA2654">
        <v>51</v>
      </c>
    </row>
    <row r="2655" spans="319:573">
      <c r="LG2655">
        <v>0.26522652265226521</v>
      </c>
      <c r="LH2655">
        <v>49</v>
      </c>
      <c r="UZ2655">
        <v>0.26512651265126513</v>
      </c>
      <c r="VA2655">
        <v>51</v>
      </c>
    </row>
    <row r="2656" spans="319:573">
      <c r="LG2656">
        <v>0.26532653265326533</v>
      </c>
      <c r="LH2656">
        <v>49</v>
      </c>
      <c r="UZ2656">
        <v>0.26522652265226521</v>
      </c>
      <c r="VA2656">
        <v>51</v>
      </c>
    </row>
    <row r="2657" spans="319:573">
      <c r="LG2657">
        <v>0.26542654265426541</v>
      </c>
      <c r="LH2657">
        <v>49</v>
      </c>
      <c r="UZ2657">
        <v>0.26532653265326533</v>
      </c>
      <c r="VA2657">
        <v>51</v>
      </c>
    </row>
    <row r="2658" spans="319:573">
      <c r="LG2658">
        <v>0.26552655265526554</v>
      </c>
      <c r="LH2658">
        <v>49</v>
      </c>
      <c r="UZ2658">
        <v>0.26542654265426541</v>
      </c>
      <c r="VA2658">
        <v>51</v>
      </c>
    </row>
    <row r="2659" spans="319:573">
      <c r="LG2659">
        <v>0.26562656265626561</v>
      </c>
      <c r="LH2659">
        <v>49</v>
      </c>
      <c r="UZ2659">
        <v>0.26552655265526554</v>
      </c>
      <c r="VA2659">
        <v>51</v>
      </c>
    </row>
    <row r="2660" spans="319:573">
      <c r="LG2660">
        <v>0.26572657265726574</v>
      </c>
      <c r="LH2660">
        <v>49</v>
      </c>
      <c r="UZ2660">
        <v>0.26562656265626561</v>
      </c>
      <c r="VA2660">
        <v>51</v>
      </c>
    </row>
    <row r="2661" spans="319:573">
      <c r="LG2661">
        <v>0.26582658265826581</v>
      </c>
      <c r="LH2661">
        <v>49</v>
      </c>
      <c r="UZ2661">
        <v>0.26572657265726574</v>
      </c>
      <c r="VA2661">
        <v>51</v>
      </c>
    </row>
    <row r="2662" spans="319:573">
      <c r="LG2662">
        <v>0.26592659265926594</v>
      </c>
      <c r="LH2662">
        <v>49</v>
      </c>
      <c r="UZ2662">
        <v>0.26582658265826581</v>
      </c>
      <c r="VA2662">
        <v>51</v>
      </c>
    </row>
    <row r="2663" spans="319:573">
      <c r="LG2663">
        <v>0.26602660266026601</v>
      </c>
      <c r="LH2663">
        <v>49</v>
      </c>
      <c r="UZ2663">
        <v>0.26592659265926594</v>
      </c>
      <c r="VA2663">
        <v>51</v>
      </c>
    </row>
    <row r="2664" spans="319:573">
      <c r="LG2664">
        <v>0.26612661266126614</v>
      </c>
      <c r="LH2664">
        <v>49</v>
      </c>
      <c r="UZ2664">
        <v>0.26602660266026601</v>
      </c>
      <c r="VA2664">
        <v>51</v>
      </c>
    </row>
    <row r="2665" spans="319:573">
      <c r="LG2665">
        <v>0.26622662266226621</v>
      </c>
      <c r="LH2665">
        <v>49</v>
      </c>
      <c r="UZ2665">
        <v>0.26612661266126614</v>
      </c>
      <c r="VA2665">
        <v>51</v>
      </c>
    </row>
    <row r="2666" spans="319:573">
      <c r="LG2666">
        <v>0.26632663266326634</v>
      </c>
      <c r="LH2666">
        <v>49</v>
      </c>
      <c r="UZ2666">
        <v>0.26622662266226621</v>
      </c>
      <c r="VA2666">
        <v>51</v>
      </c>
    </row>
    <row r="2667" spans="319:573">
      <c r="LG2667">
        <v>0.26642664266426641</v>
      </c>
      <c r="LH2667">
        <v>49</v>
      </c>
      <c r="UZ2667">
        <v>0.26632663266326634</v>
      </c>
      <c r="VA2667">
        <v>51</v>
      </c>
    </row>
    <row r="2668" spans="319:573">
      <c r="LG2668">
        <v>0.26652665266526654</v>
      </c>
      <c r="LH2668">
        <v>49</v>
      </c>
      <c r="UZ2668">
        <v>0.26642664266426641</v>
      </c>
      <c r="VA2668">
        <v>51</v>
      </c>
    </row>
    <row r="2669" spans="319:573">
      <c r="LG2669">
        <v>0.26662666266626661</v>
      </c>
      <c r="LH2669">
        <v>49</v>
      </c>
      <c r="UZ2669">
        <v>0.26652665266526654</v>
      </c>
      <c r="VA2669">
        <v>51</v>
      </c>
    </row>
    <row r="2670" spans="319:573">
      <c r="LG2670">
        <v>0.26672667266726674</v>
      </c>
      <c r="LH2670">
        <v>49</v>
      </c>
      <c r="UZ2670">
        <v>0.26662666266626661</v>
      </c>
      <c r="VA2670">
        <v>51</v>
      </c>
    </row>
    <row r="2671" spans="319:573">
      <c r="LG2671">
        <v>0.26682668266826681</v>
      </c>
      <c r="LH2671">
        <v>49</v>
      </c>
      <c r="UZ2671">
        <v>0.26672667266726674</v>
      </c>
      <c r="VA2671">
        <v>51</v>
      </c>
    </row>
    <row r="2672" spans="319:573">
      <c r="LG2672">
        <v>0.26692669266926694</v>
      </c>
      <c r="LH2672">
        <v>49</v>
      </c>
      <c r="UZ2672">
        <v>0.26682668266826681</v>
      </c>
      <c r="VA2672">
        <v>51</v>
      </c>
    </row>
    <row r="2673" spans="319:573">
      <c r="LG2673">
        <v>0.26702670267026701</v>
      </c>
      <c r="LH2673">
        <v>49</v>
      </c>
      <c r="UZ2673">
        <v>0.26692669266926694</v>
      </c>
      <c r="VA2673">
        <v>51</v>
      </c>
    </row>
    <row r="2674" spans="319:573">
      <c r="LG2674">
        <v>0.26712671267126714</v>
      </c>
      <c r="LH2674">
        <v>49</v>
      </c>
      <c r="UZ2674">
        <v>0.26702670267026701</v>
      </c>
      <c r="VA2674">
        <v>51</v>
      </c>
    </row>
    <row r="2675" spans="319:573">
      <c r="LG2675">
        <v>0.26722672267226721</v>
      </c>
      <c r="LH2675">
        <v>49</v>
      </c>
      <c r="UZ2675">
        <v>0.26712671267126714</v>
      </c>
      <c r="VA2675">
        <v>51</v>
      </c>
    </row>
    <row r="2676" spans="319:573">
      <c r="LG2676">
        <v>0.26732673267326734</v>
      </c>
      <c r="LH2676">
        <v>49</v>
      </c>
      <c r="UZ2676">
        <v>0.26722672267226721</v>
      </c>
      <c r="VA2676">
        <v>51</v>
      </c>
    </row>
    <row r="2677" spans="319:573">
      <c r="LG2677">
        <v>0.26742674267426741</v>
      </c>
      <c r="LH2677">
        <v>49</v>
      </c>
      <c r="UZ2677">
        <v>0.26732673267326734</v>
      </c>
      <c r="VA2677">
        <v>51</v>
      </c>
    </row>
    <row r="2678" spans="319:573">
      <c r="LG2678">
        <v>0.26752675267526754</v>
      </c>
      <c r="LH2678">
        <v>49</v>
      </c>
      <c r="UZ2678">
        <v>0.26742674267426741</v>
      </c>
      <c r="VA2678">
        <v>51</v>
      </c>
    </row>
    <row r="2679" spans="319:573">
      <c r="LG2679">
        <v>0.26762676267626762</v>
      </c>
      <c r="LH2679">
        <v>49</v>
      </c>
      <c r="UZ2679">
        <v>0.26752675267526754</v>
      </c>
      <c r="VA2679">
        <v>51</v>
      </c>
    </row>
    <row r="2680" spans="319:573">
      <c r="LG2680">
        <v>0.26772677267726774</v>
      </c>
      <c r="LH2680">
        <v>49</v>
      </c>
      <c r="UZ2680">
        <v>0.26762676267626762</v>
      </c>
      <c r="VA2680">
        <v>51</v>
      </c>
    </row>
    <row r="2681" spans="319:573">
      <c r="LG2681">
        <v>0.26782678267826782</v>
      </c>
      <c r="LH2681">
        <v>49</v>
      </c>
      <c r="UZ2681">
        <v>0.26772677267726774</v>
      </c>
      <c r="VA2681">
        <v>51</v>
      </c>
    </row>
    <row r="2682" spans="319:573">
      <c r="LG2682">
        <v>0.26792679267926794</v>
      </c>
      <c r="LH2682">
        <v>49</v>
      </c>
      <c r="UZ2682">
        <v>0.26782678267826782</v>
      </c>
      <c r="VA2682">
        <v>51</v>
      </c>
    </row>
    <row r="2683" spans="319:573">
      <c r="LG2683">
        <v>0.26802680268026802</v>
      </c>
      <c r="LH2683">
        <v>49</v>
      </c>
      <c r="UZ2683">
        <v>0.26792679267926794</v>
      </c>
      <c r="VA2683">
        <v>51</v>
      </c>
    </row>
    <row r="2684" spans="319:573">
      <c r="LG2684">
        <v>0.26812681268126815</v>
      </c>
      <c r="LH2684">
        <v>49</v>
      </c>
      <c r="UZ2684">
        <v>0.26802680268026802</v>
      </c>
      <c r="VA2684">
        <v>51</v>
      </c>
    </row>
    <row r="2685" spans="319:573">
      <c r="LG2685">
        <v>0.26822682268226822</v>
      </c>
      <c r="LH2685">
        <v>49</v>
      </c>
      <c r="UZ2685">
        <v>0.26812681268126815</v>
      </c>
      <c r="VA2685">
        <v>51</v>
      </c>
    </row>
    <row r="2686" spans="319:573">
      <c r="LG2686">
        <v>0.26832683268326835</v>
      </c>
      <c r="LH2686">
        <v>49</v>
      </c>
      <c r="UZ2686">
        <v>0.26822682268226822</v>
      </c>
      <c r="VA2686">
        <v>51</v>
      </c>
    </row>
    <row r="2687" spans="319:573">
      <c r="LG2687">
        <v>0.26842684268426842</v>
      </c>
      <c r="LH2687">
        <v>49</v>
      </c>
      <c r="UZ2687">
        <v>0.26832683268326835</v>
      </c>
      <c r="VA2687">
        <v>51</v>
      </c>
    </row>
    <row r="2688" spans="319:573">
      <c r="LG2688">
        <v>0.26852685268526855</v>
      </c>
      <c r="LH2688">
        <v>49</v>
      </c>
      <c r="UZ2688">
        <v>0.26842684268426842</v>
      </c>
      <c r="VA2688">
        <v>51</v>
      </c>
    </row>
    <row r="2689" spans="319:573">
      <c r="LG2689">
        <v>0.26862686268626862</v>
      </c>
      <c r="LH2689">
        <v>49</v>
      </c>
      <c r="UZ2689">
        <v>0.26852685268526855</v>
      </c>
      <c r="VA2689">
        <v>51</v>
      </c>
    </row>
    <row r="2690" spans="319:573">
      <c r="LG2690">
        <v>0.26872687268726875</v>
      </c>
      <c r="LH2690">
        <v>49</v>
      </c>
      <c r="UZ2690">
        <v>0.26862686268626862</v>
      </c>
      <c r="VA2690">
        <v>51</v>
      </c>
    </row>
    <row r="2691" spans="319:573">
      <c r="LG2691">
        <v>0.26882688268826882</v>
      </c>
      <c r="LH2691">
        <v>49</v>
      </c>
      <c r="UZ2691">
        <v>0.26872687268726875</v>
      </c>
      <c r="VA2691">
        <v>51</v>
      </c>
    </row>
    <row r="2692" spans="319:573">
      <c r="LG2692">
        <v>0.26892689268926895</v>
      </c>
      <c r="LH2692">
        <v>49</v>
      </c>
      <c r="UZ2692">
        <v>0.26882688268826882</v>
      </c>
      <c r="VA2692">
        <v>51</v>
      </c>
    </row>
    <row r="2693" spans="319:573">
      <c r="LG2693">
        <v>0.26902690269026902</v>
      </c>
      <c r="LH2693">
        <v>49</v>
      </c>
      <c r="UZ2693">
        <v>0.26892689268926895</v>
      </c>
      <c r="VA2693">
        <v>51</v>
      </c>
    </row>
    <row r="2694" spans="319:573">
      <c r="LG2694">
        <v>0.26912691269126915</v>
      </c>
      <c r="LH2694">
        <v>49</v>
      </c>
      <c r="UZ2694">
        <v>0.26902690269026902</v>
      </c>
      <c r="VA2694">
        <v>51</v>
      </c>
    </row>
    <row r="2695" spans="319:573">
      <c r="LG2695">
        <v>0.26922692269226922</v>
      </c>
      <c r="LH2695">
        <v>49</v>
      </c>
      <c r="UZ2695">
        <v>0.26912691269126915</v>
      </c>
      <c r="VA2695">
        <v>51</v>
      </c>
    </row>
    <row r="2696" spans="319:573">
      <c r="LG2696">
        <v>0.26932693269326935</v>
      </c>
      <c r="LH2696">
        <v>49</v>
      </c>
      <c r="UZ2696">
        <v>0.26922692269226922</v>
      </c>
      <c r="VA2696">
        <v>51</v>
      </c>
    </row>
    <row r="2697" spans="319:573">
      <c r="LG2697">
        <v>0.26942694269426942</v>
      </c>
      <c r="LH2697">
        <v>49</v>
      </c>
      <c r="UZ2697">
        <v>0.26932693269326935</v>
      </c>
      <c r="VA2697">
        <v>51</v>
      </c>
    </row>
    <row r="2698" spans="319:573">
      <c r="LG2698">
        <v>0.26952695269526955</v>
      </c>
      <c r="LH2698">
        <v>49</v>
      </c>
      <c r="UZ2698">
        <v>0.26942694269426942</v>
      </c>
      <c r="VA2698">
        <v>51</v>
      </c>
    </row>
    <row r="2699" spans="319:573">
      <c r="LG2699">
        <v>0.26962696269626962</v>
      </c>
      <c r="LH2699">
        <v>49</v>
      </c>
      <c r="UZ2699">
        <v>0.26952695269526955</v>
      </c>
      <c r="VA2699">
        <v>51</v>
      </c>
    </row>
    <row r="2700" spans="319:573">
      <c r="LG2700">
        <v>0.26972697269726975</v>
      </c>
      <c r="LH2700">
        <v>49</v>
      </c>
      <c r="UZ2700">
        <v>0.26962696269626962</v>
      </c>
      <c r="VA2700">
        <v>51</v>
      </c>
    </row>
    <row r="2701" spans="319:573">
      <c r="LG2701">
        <v>0.26982698269826982</v>
      </c>
      <c r="LH2701">
        <v>49</v>
      </c>
      <c r="UZ2701">
        <v>0.26972697269726975</v>
      </c>
      <c r="VA2701">
        <v>51</v>
      </c>
    </row>
    <row r="2702" spans="319:573">
      <c r="LG2702">
        <v>0.26992699269926995</v>
      </c>
      <c r="LH2702">
        <v>49</v>
      </c>
      <c r="UZ2702">
        <v>0.26982698269826982</v>
      </c>
      <c r="VA2702">
        <v>51</v>
      </c>
    </row>
    <row r="2703" spans="319:573">
      <c r="LG2703">
        <v>0.27002700270027002</v>
      </c>
      <c r="LH2703">
        <v>49</v>
      </c>
      <c r="UZ2703">
        <v>0.26992699269926995</v>
      </c>
      <c r="VA2703">
        <v>51</v>
      </c>
    </row>
    <row r="2704" spans="319:573">
      <c r="LG2704">
        <v>0.27012701270127015</v>
      </c>
      <c r="LH2704">
        <v>49</v>
      </c>
      <c r="UZ2704">
        <v>0.27002700270027002</v>
      </c>
      <c r="VA2704">
        <v>51</v>
      </c>
    </row>
    <row r="2705" spans="319:573">
      <c r="LG2705">
        <v>0.27022702270227023</v>
      </c>
      <c r="LH2705">
        <v>49</v>
      </c>
      <c r="UZ2705">
        <v>0.27012701270127015</v>
      </c>
      <c r="VA2705">
        <v>51</v>
      </c>
    </row>
    <row r="2706" spans="319:573">
      <c r="LG2706">
        <v>0.27032703270327035</v>
      </c>
      <c r="LH2706">
        <v>49</v>
      </c>
      <c r="UZ2706">
        <v>0.27022702270227023</v>
      </c>
      <c r="VA2706">
        <v>51</v>
      </c>
    </row>
    <row r="2707" spans="319:573">
      <c r="LG2707">
        <v>0.27042704270427043</v>
      </c>
      <c r="LH2707">
        <v>49</v>
      </c>
      <c r="UZ2707">
        <v>0.27032703270327035</v>
      </c>
      <c r="VA2707">
        <v>51</v>
      </c>
    </row>
    <row r="2708" spans="319:573">
      <c r="LG2708">
        <v>0.27052705270527055</v>
      </c>
      <c r="LH2708">
        <v>49</v>
      </c>
      <c r="UZ2708">
        <v>0.27042704270427043</v>
      </c>
      <c r="VA2708">
        <v>51</v>
      </c>
    </row>
    <row r="2709" spans="319:573">
      <c r="LG2709">
        <v>0.27062706270627063</v>
      </c>
      <c r="LH2709">
        <v>49</v>
      </c>
      <c r="UZ2709">
        <v>0.27052705270527055</v>
      </c>
      <c r="VA2709">
        <v>51</v>
      </c>
    </row>
    <row r="2710" spans="319:573">
      <c r="LG2710">
        <v>0.2707270727072707</v>
      </c>
      <c r="LH2710">
        <v>49</v>
      </c>
      <c r="UZ2710">
        <v>0.27062706270627063</v>
      </c>
      <c r="VA2710">
        <v>51</v>
      </c>
    </row>
    <row r="2711" spans="319:573">
      <c r="LG2711">
        <v>0.27082708270827083</v>
      </c>
      <c r="LH2711">
        <v>49</v>
      </c>
      <c r="UZ2711">
        <v>0.2707270727072707</v>
      </c>
      <c r="VA2711">
        <v>51</v>
      </c>
    </row>
    <row r="2712" spans="319:573">
      <c r="LG2712">
        <v>0.2709270927092709</v>
      </c>
      <c r="LH2712">
        <v>49</v>
      </c>
      <c r="UZ2712">
        <v>0.27082708270827083</v>
      </c>
      <c r="VA2712">
        <v>51</v>
      </c>
    </row>
    <row r="2713" spans="319:573">
      <c r="LG2713">
        <v>0.27102710271027103</v>
      </c>
      <c r="LH2713">
        <v>49</v>
      </c>
      <c r="UZ2713">
        <v>0.2709270927092709</v>
      </c>
      <c r="VA2713">
        <v>51</v>
      </c>
    </row>
    <row r="2714" spans="319:573">
      <c r="LG2714">
        <v>0.2711271127112711</v>
      </c>
      <c r="LH2714">
        <v>49</v>
      </c>
      <c r="UZ2714">
        <v>0.27102710271027103</v>
      </c>
      <c r="VA2714">
        <v>51</v>
      </c>
    </row>
    <row r="2715" spans="319:573">
      <c r="LG2715">
        <v>0.27122712271227123</v>
      </c>
      <c r="LH2715">
        <v>49</v>
      </c>
      <c r="UZ2715">
        <v>0.2711271127112711</v>
      </c>
      <c r="VA2715">
        <v>51</v>
      </c>
    </row>
    <row r="2716" spans="319:573">
      <c r="LG2716">
        <v>0.2713271327132713</v>
      </c>
      <c r="LH2716">
        <v>49</v>
      </c>
      <c r="UZ2716">
        <v>0.27122712271227123</v>
      </c>
      <c r="VA2716">
        <v>51</v>
      </c>
    </row>
    <row r="2717" spans="319:573">
      <c r="LG2717">
        <v>0.27142714271427143</v>
      </c>
      <c r="LH2717">
        <v>49</v>
      </c>
      <c r="UZ2717">
        <v>0.2713271327132713</v>
      </c>
      <c r="VA2717">
        <v>51</v>
      </c>
    </row>
    <row r="2718" spans="319:573">
      <c r="LG2718">
        <v>0.2715271527152715</v>
      </c>
      <c r="LH2718">
        <v>49</v>
      </c>
      <c r="UZ2718">
        <v>0.27142714271427143</v>
      </c>
      <c r="VA2718">
        <v>51</v>
      </c>
    </row>
    <row r="2719" spans="319:573">
      <c r="LG2719">
        <v>0.27162716271627163</v>
      </c>
      <c r="LH2719">
        <v>49</v>
      </c>
      <c r="UZ2719">
        <v>0.2715271527152715</v>
      </c>
      <c r="VA2719">
        <v>51</v>
      </c>
    </row>
    <row r="2720" spans="319:573">
      <c r="LG2720">
        <v>0.2717271727172717</v>
      </c>
      <c r="LH2720">
        <v>49</v>
      </c>
      <c r="UZ2720">
        <v>0.27162716271627163</v>
      </c>
      <c r="VA2720">
        <v>51</v>
      </c>
    </row>
    <row r="2721" spans="319:573">
      <c r="LG2721">
        <v>0.27182718271827183</v>
      </c>
      <c r="LH2721">
        <v>49</v>
      </c>
      <c r="UZ2721">
        <v>0.2717271727172717</v>
      </c>
      <c r="VA2721">
        <v>51</v>
      </c>
    </row>
    <row r="2722" spans="319:573">
      <c r="LG2722">
        <v>0.2719271927192719</v>
      </c>
      <c r="LH2722">
        <v>49</v>
      </c>
      <c r="UZ2722">
        <v>0.27182718271827183</v>
      </c>
      <c r="VA2722">
        <v>51</v>
      </c>
    </row>
    <row r="2723" spans="319:573">
      <c r="LG2723">
        <v>0.27202720272027203</v>
      </c>
      <c r="LH2723">
        <v>49</v>
      </c>
      <c r="UZ2723">
        <v>0.2719271927192719</v>
      </c>
      <c r="VA2723">
        <v>51</v>
      </c>
    </row>
    <row r="2724" spans="319:573">
      <c r="LG2724">
        <v>0.2721272127212721</v>
      </c>
      <c r="LH2724">
        <v>49</v>
      </c>
      <c r="UZ2724">
        <v>0.27202720272027203</v>
      </c>
      <c r="VA2724">
        <v>51</v>
      </c>
    </row>
    <row r="2725" spans="319:573">
      <c r="LG2725">
        <v>0.27222722272227223</v>
      </c>
      <c r="LH2725">
        <v>49</v>
      </c>
      <c r="UZ2725">
        <v>0.2721272127212721</v>
      </c>
      <c r="VA2725">
        <v>51</v>
      </c>
    </row>
    <row r="2726" spans="319:573">
      <c r="LG2726">
        <v>0.27232723272327231</v>
      </c>
      <c r="LH2726">
        <v>49</v>
      </c>
      <c r="UZ2726">
        <v>0.27222722272227223</v>
      </c>
      <c r="VA2726">
        <v>51</v>
      </c>
    </row>
    <row r="2727" spans="319:573">
      <c r="LG2727">
        <v>0.27242724272427243</v>
      </c>
      <c r="LH2727">
        <v>49</v>
      </c>
      <c r="UZ2727">
        <v>0.27232723272327231</v>
      </c>
      <c r="VA2727">
        <v>51</v>
      </c>
    </row>
    <row r="2728" spans="319:573">
      <c r="LG2728">
        <v>0.27252725272527251</v>
      </c>
      <c r="LH2728">
        <v>49</v>
      </c>
      <c r="UZ2728">
        <v>0.27242724272427243</v>
      </c>
      <c r="VA2728">
        <v>51</v>
      </c>
    </row>
    <row r="2729" spans="319:573">
      <c r="LG2729">
        <v>0.27262726272627263</v>
      </c>
      <c r="LH2729">
        <v>49</v>
      </c>
      <c r="UZ2729">
        <v>0.27252725272527251</v>
      </c>
      <c r="VA2729">
        <v>51</v>
      </c>
    </row>
    <row r="2730" spans="319:573">
      <c r="LG2730">
        <v>0.27272727272727271</v>
      </c>
      <c r="LH2730">
        <v>49</v>
      </c>
      <c r="UZ2730">
        <v>0.27262726272627263</v>
      </c>
      <c r="VA2730">
        <v>51</v>
      </c>
    </row>
    <row r="2731" spans="319:573">
      <c r="LG2731">
        <v>0.27282728272827284</v>
      </c>
      <c r="LH2731">
        <v>49</v>
      </c>
      <c r="UZ2731">
        <v>0.27272727272727271</v>
      </c>
      <c r="VA2731">
        <v>51</v>
      </c>
    </row>
    <row r="2732" spans="319:573">
      <c r="LG2732">
        <v>0.27292729272927291</v>
      </c>
      <c r="LH2732">
        <v>49</v>
      </c>
      <c r="UZ2732">
        <v>0.27282728272827284</v>
      </c>
      <c r="VA2732">
        <v>51</v>
      </c>
    </row>
    <row r="2733" spans="319:573">
      <c r="LG2733">
        <v>0.27302730273027304</v>
      </c>
      <c r="LH2733">
        <v>49</v>
      </c>
      <c r="UZ2733">
        <v>0.27292729272927291</v>
      </c>
      <c r="VA2733">
        <v>51</v>
      </c>
    </row>
    <row r="2734" spans="319:573">
      <c r="LG2734">
        <v>0.27312731273127311</v>
      </c>
      <c r="LH2734">
        <v>49</v>
      </c>
      <c r="UZ2734">
        <v>0.27302730273027304</v>
      </c>
      <c r="VA2734">
        <v>51</v>
      </c>
    </row>
    <row r="2735" spans="319:573">
      <c r="LG2735">
        <v>0.27322732273227324</v>
      </c>
      <c r="LH2735">
        <v>49</v>
      </c>
      <c r="UZ2735">
        <v>0.27312731273127311</v>
      </c>
      <c r="VA2735">
        <v>51</v>
      </c>
    </row>
    <row r="2736" spans="319:573">
      <c r="LG2736">
        <v>0.27332733273327331</v>
      </c>
      <c r="LH2736">
        <v>49</v>
      </c>
      <c r="UZ2736">
        <v>0.27322732273227324</v>
      </c>
      <c r="VA2736">
        <v>51</v>
      </c>
    </row>
    <row r="2737" spans="319:573">
      <c r="LG2737">
        <v>0.27342734273427344</v>
      </c>
      <c r="LH2737">
        <v>49</v>
      </c>
      <c r="UZ2737">
        <v>0.27332733273327331</v>
      </c>
      <c r="VA2737">
        <v>51</v>
      </c>
    </row>
    <row r="2738" spans="319:573">
      <c r="LG2738">
        <v>0.27352735273527351</v>
      </c>
      <c r="LH2738">
        <v>49</v>
      </c>
      <c r="UZ2738">
        <v>0.27342734273427344</v>
      </c>
      <c r="VA2738">
        <v>51</v>
      </c>
    </row>
    <row r="2739" spans="319:573">
      <c r="LG2739">
        <v>0.27362736273627364</v>
      </c>
      <c r="LH2739">
        <v>49</v>
      </c>
      <c r="UZ2739">
        <v>0.27352735273527351</v>
      </c>
      <c r="VA2739">
        <v>51</v>
      </c>
    </row>
    <row r="2740" spans="319:573">
      <c r="LG2740">
        <v>0.27372737273727371</v>
      </c>
      <c r="LH2740">
        <v>49</v>
      </c>
      <c r="UZ2740">
        <v>0.27362736273627364</v>
      </c>
      <c r="VA2740">
        <v>51</v>
      </c>
    </row>
    <row r="2741" spans="319:573">
      <c r="LG2741">
        <v>0.27382738273827384</v>
      </c>
      <c r="LH2741">
        <v>49</v>
      </c>
      <c r="UZ2741">
        <v>0.27372737273727371</v>
      </c>
      <c r="VA2741">
        <v>51</v>
      </c>
    </row>
    <row r="2742" spans="319:573">
      <c r="LG2742">
        <v>0.27392739273927391</v>
      </c>
      <c r="LH2742">
        <v>49</v>
      </c>
      <c r="UZ2742">
        <v>0.27382738273827384</v>
      </c>
      <c r="VA2742">
        <v>51</v>
      </c>
    </row>
    <row r="2743" spans="319:573">
      <c r="LG2743">
        <v>0.27402740274027404</v>
      </c>
      <c r="LH2743">
        <v>49</v>
      </c>
      <c r="UZ2743">
        <v>0.27392739273927391</v>
      </c>
      <c r="VA2743">
        <v>51</v>
      </c>
    </row>
    <row r="2744" spans="319:573">
      <c r="LG2744">
        <v>0.27412741274127411</v>
      </c>
      <c r="LH2744">
        <v>49</v>
      </c>
      <c r="UZ2744">
        <v>0.27402740274027404</v>
      </c>
      <c r="VA2744">
        <v>51</v>
      </c>
    </row>
    <row r="2745" spans="319:573">
      <c r="LG2745">
        <v>0.27422742274227424</v>
      </c>
      <c r="LH2745">
        <v>49</v>
      </c>
      <c r="UZ2745">
        <v>0.27412741274127411</v>
      </c>
      <c r="VA2745">
        <v>51</v>
      </c>
    </row>
    <row r="2746" spans="319:573">
      <c r="LG2746">
        <v>0.27432743274327431</v>
      </c>
      <c r="LH2746">
        <v>49</v>
      </c>
      <c r="UZ2746">
        <v>0.27422742274227424</v>
      </c>
      <c r="VA2746">
        <v>51</v>
      </c>
    </row>
    <row r="2747" spans="319:573">
      <c r="LG2747">
        <v>0.27442744274427444</v>
      </c>
      <c r="LH2747">
        <v>49</v>
      </c>
      <c r="UZ2747">
        <v>0.27432743274327431</v>
      </c>
      <c r="VA2747">
        <v>51</v>
      </c>
    </row>
    <row r="2748" spans="319:573">
      <c r="LG2748">
        <v>0.27452745274527451</v>
      </c>
      <c r="LH2748">
        <v>49</v>
      </c>
      <c r="UZ2748">
        <v>0.27442744274427444</v>
      </c>
      <c r="VA2748">
        <v>51</v>
      </c>
    </row>
    <row r="2749" spans="319:573">
      <c r="LG2749">
        <v>0.27462746274627464</v>
      </c>
      <c r="LH2749">
        <v>49</v>
      </c>
      <c r="UZ2749">
        <v>0.27452745274527451</v>
      </c>
      <c r="VA2749">
        <v>51</v>
      </c>
    </row>
    <row r="2750" spans="319:573">
      <c r="LG2750">
        <v>0.27472747274727471</v>
      </c>
      <c r="LH2750">
        <v>49</v>
      </c>
      <c r="UZ2750">
        <v>0.27462746274627464</v>
      </c>
      <c r="VA2750">
        <v>51</v>
      </c>
    </row>
    <row r="2751" spans="319:573">
      <c r="LG2751">
        <v>0.27482748274827484</v>
      </c>
      <c r="LH2751">
        <v>49</v>
      </c>
      <c r="UZ2751">
        <v>0.27472747274727471</v>
      </c>
      <c r="VA2751">
        <v>51</v>
      </c>
    </row>
    <row r="2752" spans="319:573">
      <c r="LG2752">
        <v>0.27492749274927492</v>
      </c>
      <c r="LH2752">
        <v>49</v>
      </c>
      <c r="UZ2752">
        <v>0.27482748274827484</v>
      </c>
      <c r="VA2752">
        <v>51</v>
      </c>
    </row>
    <row r="2753" spans="319:573">
      <c r="LG2753">
        <v>0.27502750275027504</v>
      </c>
      <c r="LH2753">
        <v>49</v>
      </c>
      <c r="UZ2753">
        <v>0.27492749274927492</v>
      </c>
      <c r="VA2753">
        <v>51</v>
      </c>
    </row>
    <row r="2754" spans="319:573">
      <c r="LG2754">
        <v>0.27512751275127512</v>
      </c>
      <c r="LH2754">
        <v>49</v>
      </c>
      <c r="UZ2754">
        <v>0.27502750275027504</v>
      </c>
      <c r="VA2754">
        <v>51</v>
      </c>
    </row>
    <row r="2755" spans="319:573">
      <c r="LG2755">
        <v>0.27522752275227524</v>
      </c>
      <c r="LH2755">
        <v>49</v>
      </c>
      <c r="UZ2755">
        <v>0.27512751275127512</v>
      </c>
      <c r="VA2755">
        <v>51</v>
      </c>
    </row>
    <row r="2756" spans="319:573">
      <c r="LG2756">
        <v>0.27532753275327532</v>
      </c>
      <c r="LH2756">
        <v>49</v>
      </c>
      <c r="UZ2756">
        <v>0.27522752275227524</v>
      </c>
      <c r="VA2756">
        <v>51</v>
      </c>
    </row>
    <row r="2757" spans="319:573">
      <c r="LG2757">
        <v>0.27542754275427545</v>
      </c>
      <c r="LH2757">
        <v>49</v>
      </c>
      <c r="UZ2757">
        <v>0.27532753275327532</v>
      </c>
      <c r="VA2757">
        <v>51</v>
      </c>
    </row>
    <row r="2758" spans="319:573">
      <c r="LG2758">
        <v>0.27552755275527552</v>
      </c>
      <c r="LH2758">
        <v>49</v>
      </c>
      <c r="UZ2758">
        <v>0.27542754275427545</v>
      </c>
      <c r="VA2758">
        <v>51</v>
      </c>
    </row>
    <row r="2759" spans="319:573">
      <c r="LG2759">
        <v>0.27562756275627565</v>
      </c>
      <c r="LH2759">
        <v>49</v>
      </c>
      <c r="UZ2759">
        <v>0.27552755275527552</v>
      </c>
      <c r="VA2759">
        <v>51</v>
      </c>
    </row>
    <row r="2760" spans="319:573">
      <c r="LG2760">
        <v>0.27572757275727572</v>
      </c>
      <c r="LH2760">
        <v>49</v>
      </c>
      <c r="UZ2760">
        <v>0.27562756275627565</v>
      </c>
      <c r="VA2760">
        <v>51</v>
      </c>
    </row>
    <row r="2761" spans="319:573">
      <c r="LG2761">
        <v>0.27582758275827585</v>
      </c>
      <c r="LH2761">
        <v>49</v>
      </c>
      <c r="UZ2761">
        <v>0.27572757275727572</v>
      </c>
      <c r="VA2761">
        <v>51</v>
      </c>
    </row>
    <row r="2762" spans="319:573">
      <c r="LG2762">
        <v>0.27592759275927592</v>
      </c>
      <c r="LH2762">
        <v>49</v>
      </c>
      <c r="UZ2762">
        <v>0.27582758275827585</v>
      </c>
      <c r="VA2762">
        <v>51</v>
      </c>
    </row>
    <row r="2763" spans="319:573">
      <c r="LG2763">
        <v>0.27602760276027605</v>
      </c>
      <c r="LH2763">
        <v>49</v>
      </c>
      <c r="UZ2763">
        <v>0.27592759275927592</v>
      </c>
      <c r="VA2763">
        <v>51</v>
      </c>
    </row>
    <row r="2764" spans="319:573">
      <c r="LG2764">
        <v>0.27612761276127612</v>
      </c>
      <c r="LH2764">
        <v>49</v>
      </c>
      <c r="UZ2764">
        <v>0.27602760276027605</v>
      </c>
      <c r="VA2764">
        <v>51</v>
      </c>
    </row>
    <row r="2765" spans="319:573">
      <c r="LG2765">
        <v>0.27622762276227625</v>
      </c>
      <c r="LH2765">
        <v>49</v>
      </c>
      <c r="UZ2765">
        <v>0.27612761276127612</v>
      </c>
      <c r="VA2765">
        <v>51</v>
      </c>
    </row>
    <row r="2766" spans="319:573">
      <c r="LG2766">
        <v>0.27632763276327632</v>
      </c>
      <c r="LH2766">
        <v>49</v>
      </c>
      <c r="UZ2766">
        <v>0.27622762276227625</v>
      </c>
      <c r="VA2766">
        <v>51</v>
      </c>
    </row>
    <row r="2767" spans="319:573">
      <c r="LG2767">
        <v>0.27642764276427645</v>
      </c>
      <c r="LH2767">
        <v>49</v>
      </c>
      <c r="UZ2767">
        <v>0.27632763276327632</v>
      </c>
      <c r="VA2767">
        <v>51</v>
      </c>
    </row>
    <row r="2768" spans="319:573">
      <c r="LG2768">
        <v>0.27652765276527652</v>
      </c>
      <c r="LH2768">
        <v>49</v>
      </c>
      <c r="UZ2768">
        <v>0.27642764276427645</v>
      </c>
      <c r="VA2768">
        <v>51</v>
      </c>
    </row>
    <row r="2769" spans="319:573">
      <c r="LG2769">
        <v>0.27662766276627665</v>
      </c>
      <c r="LH2769">
        <v>49</v>
      </c>
      <c r="UZ2769">
        <v>0.27652765276527652</v>
      </c>
      <c r="VA2769">
        <v>51</v>
      </c>
    </row>
    <row r="2770" spans="319:573">
      <c r="LG2770">
        <v>0.27672767276727672</v>
      </c>
      <c r="LH2770">
        <v>49</v>
      </c>
      <c r="UZ2770">
        <v>0.27662766276627665</v>
      </c>
      <c r="VA2770">
        <v>51</v>
      </c>
    </row>
    <row r="2771" spans="319:573">
      <c r="LG2771">
        <v>0.27682768276827685</v>
      </c>
      <c r="LH2771">
        <v>49</v>
      </c>
      <c r="UZ2771">
        <v>0.27672767276727672</v>
      </c>
      <c r="VA2771">
        <v>51</v>
      </c>
    </row>
    <row r="2772" spans="319:573">
      <c r="LG2772">
        <v>0.27692769276927692</v>
      </c>
      <c r="LH2772">
        <v>49</v>
      </c>
      <c r="UZ2772">
        <v>0.27682768276827685</v>
      </c>
      <c r="VA2772">
        <v>51</v>
      </c>
    </row>
    <row r="2773" spans="319:573">
      <c r="LG2773">
        <v>0.27702770277027705</v>
      </c>
      <c r="LH2773">
        <v>49</v>
      </c>
      <c r="UZ2773">
        <v>0.27692769276927692</v>
      </c>
      <c r="VA2773">
        <v>51</v>
      </c>
    </row>
    <row r="2774" spans="319:573">
      <c r="LG2774">
        <v>0.27712771277127712</v>
      </c>
      <c r="LH2774">
        <v>49</v>
      </c>
      <c r="UZ2774">
        <v>0.27702770277027705</v>
      </c>
      <c r="VA2774">
        <v>51</v>
      </c>
    </row>
    <row r="2775" spans="319:573">
      <c r="LG2775">
        <v>0.27722772277227725</v>
      </c>
      <c r="LH2775">
        <v>49</v>
      </c>
      <c r="UZ2775">
        <v>0.27712771277127712</v>
      </c>
      <c r="VA2775">
        <v>51</v>
      </c>
    </row>
    <row r="2776" spans="319:573">
      <c r="LG2776">
        <v>0.27732773277327732</v>
      </c>
      <c r="LH2776">
        <v>49</v>
      </c>
      <c r="UZ2776">
        <v>0.27722772277227725</v>
      </c>
      <c r="VA2776">
        <v>51</v>
      </c>
    </row>
    <row r="2777" spans="319:573">
      <c r="LG2777">
        <v>0.27742774277427745</v>
      </c>
      <c r="LH2777">
        <v>49</v>
      </c>
      <c r="UZ2777">
        <v>0.27732773277327732</v>
      </c>
      <c r="VA2777">
        <v>51</v>
      </c>
    </row>
    <row r="2778" spans="319:573">
      <c r="LG2778">
        <v>0.27752775277527753</v>
      </c>
      <c r="LH2778">
        <v>49</v>
      </c>
      <c r="UZ2778">
        <v>0.27742774277427745</v>
      </c>
      <c r="VA2778">
        <v>51</v>
      </c>
    </row>
    <row r="2779" spans="319:573">
      <c r="LG2779">
        <v>0.27762776277627765</v>
      </c>
      <c r="LH2779">
        <v>49</v>
      </c>
      <c r="UZ2779">
        <v>0.27752775277527753</v>
      </c>
      <c r="VA2779">
        <v>51</v>
      </c>
    </row>
    <row r="2780" spans="319:573">
      <c r="LG2780">
        <v>0.27772777277727773</v>
      </c>
      <c r="LH2780">
        <v>49</v>
      </c>
      <c r="UZ2780">
        <v>0.27762776277627765</v>
      </c>
      <c r="VA2780">
        <v>51</v>
      </c>
    </row>
    <row r="2781" spans="319:573">
      <c r="LG2781">
        <v>0.27782778277827785</v>
      </c>
      <c r="LH2781">
        <v>49</v>
      </c>
      <c r="UZ2781">
        <v>0.27772777277727773</v>
      </c>
      <c r="VA2781">
        <v>51</v>
      </c>
    </row>
    <row r="2782" spans="319:573">
      <c r="LG2782">
        <v>0.27792779277927793</v>
      </c>
      <c r="LH2782">
        <v>49</v>
      </c>
      <c r="UZ2782">
        <v>0.27782778277827785</v>
      </c>
      <c r="VA2782">
        <v>51</v>
      </c>
    </row>
    <row r="2783" spans="319:573">
      <c r="LG2783">
        <v>0.27802780278027805</v>
      </c>
      <c r="LH2783">
        <v>49</v>
      </c>
      <c r="UZ2783">
        <v>0.27792779277927793</v>
      </c>
      <c r="VA2783">
        <v>51</v>
      </c>
    </row>
    <row r="2784" spans="319:573">
      <c r="LG2784">
        <v>0.27812781278127813</v>
      </c>
      <c r="LH2784">
        <v>49</v>
      </c>
      <c r="UZ2784">
        <v>0.27802780278027805</v>
      </c>
      <c r="VA2784">
        <v>51</v>
      </c>
    </row>
    <row r="2785" spans="319:573">
      <c r="LG2785">
        <v>0.2782278227822782</v>
      </c>
      <c r="LH2785">
        <v>49</v>
      </c>
      <c r="UZ2785">
        <v>0.27812781278127813</v>
      </c>
      <c r="VA2785">
        <v>51</v>
      </c>
    </row>
    <row r="2786" spans="319:573">
      <c r="LG2786">
        <v>0.27832783278327833</v>
      </c>
      <c r="LH2786">
        <v>49</v>
      </c>
      <c r="UZ2786">
        <v>0.2782278227822782</v>
      </c>
      <c r="VA2786">
        <v>51</v>
      </c>
    </row>
    <row r="2787" spans="319:573">
      <c r="LG2787">
        <v>0.2784278427842784</v>
      </c>
      <c r="LH2787">
        <v>49</v>
      </c>
      <c r="UZ2787">
        <v>0.27832783278327833</v>
      </c>
      <c r="VA2787">
        <v>51</v>
      </c>
    </row>
    <row r="2788" spans="319:573">
      <c r="LG2788">
        <v>0.27852785278527853</v>
      </c>
      <c r="LH2788">
        <v>49</v>
      </c>
      <c r="UZ2788">
        <v>0.2784278427842784</v>
      </c>
      <c r="VA2788">
        <v>51</v>
      </c>
    </row>
    <row r="2789" spans="319:573">
      <c r="LG2789">
        <v>0.2786278627862786</v>
      </c>
      <c r="LH2789">
        <v>49</v>
      </c>
      <c r="UZ2789">
        <v>0.27852785278527853</v>
      </c>
      <c r="VA2789">
        <v>51</v>
      </c>
    </row>
    <row r="2790" spans="319:573">
      <c r="LG2790">
        <v>0.27872787278727873</v>
      </c>
      <c r="LH2790">
        <v>49</v>
      </c>
      <c r="UZ2790">
        <v>0.2786278627862786</v>
      </c>
      <c r="VA2790">
        <v>51</v>
      </c>
    </row>
    <row r="2791" spans="319:573">
      <c r="LG2791">
        <v>0.2788278827882788</v>
      </c>
      <c r="LH2791">
        <v>49</v>
      </c>
      <c r="UZ2791">
        <v>0.27872787278727873</v>
      </c>
      <c r="VA2791">
        <v>51</v>
      </c>
    </row>
    <row r="2792" spans="319:573">
      <c r="LG2792">
        <v>0.27892789278927893</v>
      </c>
      <c r="LH2792">
        <v>49</v>
      </c>
      <c r="UZ2792">
        <v>0.2788278827882788</v>
      </c>
      <c r="VA2792">
        <v>51</v>
      </c>
    </row>
    <row r="2793" spans="319:573">
      <c r="LG2793">
        <v>0.279027902790279</v>
      </c>
      <c r="LH2793">
        <v>49</v>
      </c>
      <c r="UZ2793">
        <v>0.27892789278927893</v>
      </c>
      <c r="VA2793">
        <v>51</v>
      </c>
    </row>
    <row r="2794" spans="319:573">
      <c r="LG2794">
        <v>0.27912791279127913</v>
      </c>
      <c r="LH2794">
        <v>49</v>
      </c>
      <c r="UZ2794">
        <v>0.279027902790279</v>
      </c>
      <c r="VA2794">
        <v>51</v>
      </c>
    </row>
    <row r="2795" spans="319:573">
      <c r="LG2795">
        <v>0.2792279227922792</v>
      </c>
      <c r="LH2795">
        <v>49</v>
      </c>
      <c r="UZ2795">
        <v>0.27912791279127913</v>
      </c>
      <c r="VA2795">
        <v>51</v>
      </c>
    </row>
    <row r="2796" spans="319:573">
      <c r="LG2796">
        <v>0.27932793279327933</v>
      </c>
      <c r="LH2796">
        <v>49</v>
      </c>
      <c r="UZ2796">
        <v>0.2792279227922792</v>
      </c>
      <c r="VA2796">
        <v>51</v>
      </c>
    </row>
    <row r="2797" spans="319:573">
      <c r="LG2797">
        <v>0.2794279427942794</v>
      </c>
      <c r="LH2797">
        <v>49</v>
      </c>
      <c r="UZ2797">
        <v>0.27932793279327933</v>
      </c>
      <c r="VA2797">
        <v>51</v>
      </c>
    </row>
    <row r="2798" spans="319:573">
      <c r="LG2798">
        <v>0.27952795279527953</v>
      </c>
      <c r="LH2798">
        <v>49</v>
      </c>
      <c r="UZ2798">
        <v>0.2794279427942794</v>
      </c>
      <c r="VA2798">
        <v>51</v>
      </c>
    </row>
    <row r="2799" spans="319:573">
      <c r="LG2799">
        <v>0.27962796279627961</v>
      </c>
      <c r="LH2799">
        <v>49</v>
      </c>
      <c r="UZ2799">
        <v>0.27952795279527953</v>
      </c>
      <c r="VA2799">
        <v>51</v>
      </c>
    </row>
    <row r="2800" spans="319:573">
      <c r="LG2800">
        <v>0.27972797279727973</v>
      </c>
      <c r="LH2800">
        <v>49</v>
      </c>
      <c r="UZ2800">
        <v>0.27962796279627961</v>
      </c>
      <c r="VA2800">
        <v>51</v>
      </c>
    </row>
    <row r="2801" spans="319:573">
      <c r="LG2801">
        <v>0.27982798279827981</v>
      </c>
      <c r="LH2801">
        <v>49</v>
      </c>
      <c r="UZ2801">
        <v>0.27972797279727973</v>
      </c>
      <c r="VA2801">
        <v>51</v>
      </c>
    </row>
    <row r="2802" spans="319:573">
      <c r="LG2802">
        <v>0.27992799279927993</v>
      </c>
      <c r="LH2802">
        <v>49</v>
      </c>
      <c r="UZ2802">
        <v>0.27982798279827981</v>
      </c>
      <c r="VA2802">
        <v>51</v>
      </c>
    </row>
    <row r="2803" spans="319:573">
      <c r="LG2803">
        <v>0.28002800280028001</v>
      </c>
      <c r="LH2803">
        <v>49</v>
      </c>
      <c r="UZ2803">
        <v>0.27992799279927993</v>
      </c>
      <c r="VA2803">
        <v>51</v>
      </c>
    </row>
    <row r="2804" spans="319:573">
      <c r="LG2804">
        <v>0.28012801280128014</v>
      </c>
      <c r="LH2804">
        <v>49</v>
      </c>
      <c r="UZ2804">
        <v>0.28002800280028001</v>
      </c>
      <c r="VA2804">
        <v>51</v>
      </c>
    </row>
    <row r="2805" spans="319:573">
      <c r="LG2805">
        <v>0.28022802280228021</v>
      </c>
      <c r="LH2805">
        <v>49</v>
      </c>
      <c r="UZ2805">
        <v>0.28012801280128014</v>
      </c>
      <c r="VA2805">
        <v>51</v>
      </c>
    </row>
    <row r="2806" spans="319:573">
      <c r="LG2806">
        <v>0.28032803280328034</v>
      </c>
      <c r="LH2806">
        <v>49</v>
      </c>
      <c r="UZ2806">
        <v>0.28022802280228021</v>
      </c>
      <c r="VA2806">
        <v>51</v>
      </c>
    </row>
    <row r="2807" spans="319:573">
      <c r="LG2807">
        <v>0.28042804280428041</v>
      </c>
      <c r="LH2807">
        <v>49</v>
      </c>
      <c r="UZ2807">
        <v>0.28032803280328034</v>
      </c>
      <c r="VA2807">
        <v>51</v>
      </c>
    </row>
    <row r="2808" spans="319:573">
      <c r="LG2808">
        <v>0.28052805280528054</v>
      </c>
      <c r="LH2808">
        <v>49</v>
      </c>
      <c r="UZ2808">
        <v>0.28042804280428041</v>
      </c>
      <c r="VA2808">
        <v>51</v>
      </c>
    </row>
    <row r="2809" spans="319:573">
      <c r="LG2809">
        <v>0.28062806280628061</v>
      </c>
      <c r="LH2809">
        <v>49</v>
      </c>
      <c r="UZ2809">
        <v>0.28052805280528054</v>
      </c>
      <c r="VA2809">
        <v>51</v>
      </c>
    </row>
    <row r="2810" spans="319:573">
      <c r="LG2810">
        <v>0.28072807280728074</v>
      </c>
      <c r="LH2810">
        <v>49</v>
      </c>
      <c r="UZ2810">
        <v>0.28062806280628061</v>
      </c>
      <c r="VA2810">
        <v>51</v>
      </c>
    </row>
    <row r="2811" spans="319:573">
      <c r="LG2811">
        <v>0.28082808280828081</v>
      </c>
      <c r="LH2811">
        <v>49</v>
      </c>
      <c r="UZ2811">
        <v>0.28072807280728074</v>
      </c>
      <c r="VA2811">
        <v>51</v>
      </c>
    </row>
    <row r="2812" spans="319:573">
      <c r="LG2812">
        <v>0.28092809280928094</v>
      </c>
      <c r="LH2812">
        <v>49</v>
      </c>
      <c r="UZ2812">
        <v>0.28082808280828081</v>
      </c>
      <c r="VA2812">
        <v>51</v>
      </c>
    </row>
    <row r="2813" spans="319:573">
      <c r="LG2813">
        <v>0.28102810281028101</v>
      </c>
      <c r="LH2813">
        <v>49</v>
      </c>
      <c r="UZ2813">
        <v>0.28092809280928094</v>
      </c>
      <c r="VA2813">
        <v>51</v>
      </c>
    </row>
    <row r="2814" spans="319:573">
      <c r="LG2814">
        <v>0.28112811281128114</v>
      </c>
      <c r="LH2814">
        <v>49</v>
      </c>
      <c r="UZ2814">
        <v>0.28102810281028101</v>
      </c>
      <c r="VA2814">
        <v>51</v>
      </c>
    </row>
    <row r="2815" spans="319:573">
      <c r="LG2815">
        <v>0.28122812281228121</v>
      </c>
      <c r="LH2815">
        <v>49</v>
      </c>
      <c r="UZ2815">
        <v>0.28112811281128114</v>
      </c>
      <c r="VA2815">
        <v>51</v>
      </c>
    </row>
    <row r="2816" spans="319:573">
      <c r="LG2816">
        <v>0.28132813281328134</v>
      </c>
      <c r="LH2816">
        <v>49</v>
      </c>
      <c r="UZ2816">
        <v>0.28122812281228121</v>
      </c>
      <c r="VA2816">
        <v>51</v>
      </c>
    </row>
    <row r="2817" spans="319:573">
      <c r="LG2817">
        <v>0.28142814281428141</v>
      </c>
      <c r="LH2817">
        <v>49</v>
      </c>
      <c r="UZ2817">
        <v>0.28132813281328134</v>
      </c>
      <c r="VA2817">
        <v>51</v>
      </c>
    </row>
    <row r="2818" spans="319:573">
      <c r="LG2818">
        <v>0.28152815281528154</v>
      </c>
      <c r="LH2818">
        <v>49</v>
      </c>
      <c r="UZ2818">
        <v>0.28142814281428141</v>
      </c>
      <c r="VA2818">
        <v>51</v>
      </c>
    </row>
    <row r="2819" spans="319:573">
      <c r="LG2819">
        <v>0.28162816281628161</v>
      </c>
      <c r="LH2819">
        <v>49</v>
      </c>
      <c r="UZ2819">
        <v>0.28152815281528154</v>
      </c>
      <c r="VA2819">
        <v>51</v>
      </c>
    </row>
    <row r="2820" spans="319:573">
      <c r="LG2820">
        <v>0.28172817281728174</v>
      </c>
      <c r="LH2820">
        <v>49</v>
      </c>
      <c r="UZ2820">
        <v>0.28162816281628161</v>
      </c>
      <c r="VA2820">
        <v>51</v>
      </c>
    </row>
    <row r="2821" spans="319:573">
      <c r="LG2821">
        <v>0.28182818281828181</v>
      </c>
      <c r="LH2821">
        <v>49</v>
      </c>
      <c r="UZ2821">
        <v>0.28172817281728174</v>
      </c>
      <c r="VA2821">
        <v>51</v>
      </c>
    </row>
    <row r="2822" spans="319:573">
      <c r="LG2822">
        <v>0.28192819281928194</v>
      </c>
      <c r="LH2822">
        <v>49</v>
      </c>
      <c r="UZ2822">
        <v>0.28182818281828181</v>
      </c>
      <c r="VA2822">
        <v>51</v>
      </c>
    </row>
    <row r="2823" spans="319:573">
      <c r="LG2823">
        <v>0.28202820282028201</v>
      </c>
      <c r="LH2823">
        <v>49</v>
      </c>
      <c r="UZ2823">
        <v>0.28192819281928194</v>
      </c>
      <c r="VA2823">
        <v>51</v>
      </c>
    </row>
    <row r="2824" spans="319:573">
      <c r="LG2824">
        <v>0.28212821282128214</v>
      </c>
      <c r="LH2824">
        <v>49</v>
      </c>
      <c r="UZ2824">
        <v>0.28202820282028201</v>
      </c>
      <c r="VA2824">
        <v>51</v>
      </c>
    </row>
    <row r="2825" spans="319:573">
      <c r="LG2825">
        <v>0.28222822282228222</v>
      </c>
      <c r="LH2825">
        <v>49</v>
      </c>
      <c r="UZ2825">
        <v>0.28212821282128214</v>
      </c>
      <c r="VA2825">
        <v>51</v>
      </c>
    </row>
    <row r="2826" spans="319:573">
      <c r="LG2826">
        <v>0.28232823282328234</v>
      </c>
      <c r="LH2826">
        <v>49</v>
      </c>
      <c r="UZ2826">
        <v>0.28222822282228222</v>
      </c>
      <c r="VA2826">
        <v>51</v>
      </c>
    </row>
    <row r="2827" spans="319:573">
      <c r="LG2827">
        <v>0.28242824282428242</v>
      </c>
      <c r="LH2827">
        <v>49</v>
      </c>
      <c r="UZ2827">
        <v>0.28232823282328234</v>
      </c>
      <c r="VA2827">
        <v>51</v>
      </c>
    </row>
    <row r="2828" spans="319:573">
      <c r="LG2828">
        <v>0.28252825282528254</v>
      </c>
      <c r="LH2828">
        <v>49</v>
      </c>
      <c r="UZ2828">
        <v>0.28242824282428242</v>
      </c>
      <c r="VA2828">
        <v>51</v>
      </c>
    </row>
    <row r="2829" spans="319:573">
      <c r="LG2829">
        <v>0.28262826282628262</v>
      </c>
      <c r="LH2829">
        <v>49</v>
      </c>
      <c r="UZ2829">
        <v>0.28252825282528254</v>
      </c>
      <c r="VA2829">
        <v>51</v>
      </c>
    </row>
    <row r="2830" spans="319:573">
      <c r="LG2830">
        <v>0.28272827282728275</v>
      </c>
      <c r="LH2830">
        <v>49</v>
      </c>
      <c r="UZ2830">
        <v>0.28262826282628262</v>
      </c>
      <c r="VA2830">
        <v>51</v>
      </c>
    </row>
    <row r="2831" spans="319:573">
      <c r="LG2831">
        <v>0.28282828282828282</v>
      </c>
      <c r="LH2831">
        <v>49</v>
      </c>
      <c r="UZ2831">
        <v>0.28272827282728275</v>
      </c>
      <c r="VA2831">
        <v>51</v>
      </c>
    </row>
    <row r="2832" spans="319:573">
      <c r="LG2832">
        <v>0.28292829282928295</v>
      </c>
      <c r="LH2832">
        <v>49</v>
      </c>
      <c r="UZ2832">
        <v>0.28282828282828282</v>
      </c>
      <c r="VA2832">
        <v>51</v>
      </c>
    </row>
    <row r="2833" spans="319:573">
      <c r="LG2833">
        <v>0.28302830283028302</v>
      </c>
      <c r="LH2833">
        <v>49</v>
      </c>
      <c r="UZ2833">
        <v>0.28292829282928295</v>
      </c>
      <c r="VA2833">
        <v>51</v>
      </c>
    </row>
    <row r="2834" spans="319:573">
      <c r="LG2834">
        <v>0.28312831283128315</v>
      </c>
      <c r="LH2834">
        <v>49</v>
      </c>
      <c r="UZ2834">
        <v>0.28302830283028302</v>
      </c>
      <c r="VA2834">
        <v>51</v>
      </c>
    </row>
    <row r="2835" spans="319:573">
      <c r="LG2835">
        <v>0.28322832283228322</v>
      </c>
      <c r="LH2835">
        <v>49</v>
      </c>
      <c r="UZ2835">
        <v>0.28312831283128315</v>
      </c>
      <c r="VA2835">
        <v>51</v>
      </c>
    </row>
    <row r="2836" spans="319:573">
      <c r="LG2836">
        <v>0.28332833283328335</v>
      </c>
      <c r="LH2836">
        <v>49</v>
      </c>
      <c r="UZ2836">
        <v>0.28322832283228322</v>
      </c>
      <c r="VA2836">
        <v>51</v>
      </c>
    </row>
    <row r="2837" spans="319:573">
      <c r="LG2837">
        <v>0.28342834283428342</v>
      </c>
      <c r="LH2837">
        <v>49</v>
      </c>
      <c r="UZ2837">
        <v>0.28332833283328335</v>
      </c>
      <c r="VA2837">
        <v>51</v>
      </c>
    </row>
    <row r="2838" spans="319:573">
      <c r="LG2838">
        <v>0.28352835283528355</v>
      </c>
      <c r="LH2838">
        <v>49</v>
      </c>
      <c r="UZ2838">
        <v>0.28342834283428342</v>
      </c>
      <c r="VA2838">
        <v>51</v>
      </c>
    </row>
    <row r="2839" spans="319:573">
      <c r="LG2839">
        <v>0.28362836283628362</v>
      </c>
      <c r="LH2839">
        <v>49</v>
      </c>
      <c r="UZ2839">
        <v>0.28352835283528355</v>
      </c>
      <c r="VA2839">
        <v>51</v>
      </c>
    </row>
    <row r="2840" spans="319:573">
      <c r="LG2840">
        <v>0.28372837283728375</v>
      </c>
      <c r="LH2840">
        <v>49</v>
      </c>
      <c r="UZ2840">
        <v>0.28362836283628362</v>
      </c>
      <c r="VA2840">
        <v>51</v>
      </c>
    </row>
    <row r="2841" spans="319:573">
      <c r="LG2841">
        <v>0.28382838283828382</v>
      </c>
      <c r="LH2841">
        <v>49</v>
      </c>
      <c r="UZ2841">
        <v>0.28372837283728375</v>
      </c>
      <c r="VA2841">
        <v>51</v>
      </c>
    </row>
    <row r="2842" spans="319:573">
      <c r="LG2842">
        <v>0.28392839283928395</v>
      </c>
      <c r="LH2842">
        <v>49</v>
      </c>
      <c r="UZ2842">
        <v>0.28382838283828382</v>
      </c>
      <c r="VA2842">
        <v>51</v>
      </c>
    </row>
    <row r="2843" spans="319:573">
      <c r="LG2843">
        <v>0.28402840284028402</v>
      </c>
      <c r="LH2843">
        <v>49</v>
      </c>
      <c r="UZ2843">
        <v>0.28392839283928395</v>
      </c>
      <c r="VA2843">
        <v>51</v>
      </c>
    </row>
    <row r="2844" spans="319:573">
      <c r="LG2844">
        <v>0.28412841284128415</v>
      </c>
      <c r="LH2844">
        <v>49</v>
      </c>
      <c r="UZ2844">
        <v>0.28402840284028402</v>
      </c>
      <c r="VA2844">
        <v>51</v>
      </c>
    </row>
    <row r="2845" spans="319:573">
      <c r="LG2845">
        <v>0.28422842284228422</v>
      </c>
      <c r="LH2845">
        <v>49</v>
      </c>
      <c r="UZ2845">
        <v>0.28412841284128415</v>
      </c>
      <c r="VA2845">
        <v>51</v>
      </c>
    </row>
    <row r="2846" spans="319:573">
      <c r="LG2846">
        <v>0.28432843284328435</v>
      </c>
      <c r="LH2846">
        <v>49</v>
      </c>
      <c r="UZ2846">
        <v>0.28422842284228422</v>
      </c>
      <c r="VA2846">
        <v>51</v>
      </c>
    </row>
    <row r="2847" spans="319:573">
      <c r="LG2847">
        <v>0.28442844284428442</v>
      </c>
      <c r="LH2847">
        <v>49</v>
      </c>
      <c r="UZ2847">
        <v>0.28432843284328435</v>
      </c>
      <c r="VA2847">
        <v>51</v>
      </c>
    </row>
    <row r="2848" spans="319:573">
      <c r="LG2848">
        <v>0.28452845284528455</v>
      </c>
      <c r="LH2848">
        <v>49</v>
      </c>
      <c r="UZ2848">
        <v>0.28442844284428442</v>
      </c>
      <c r="VA2848">
        <v>51</v>
      </c>
    </row>
    <row r="2849" spans="319:573">
      <c r="LG2849">
        <v>0.28462846284628462</v>
      </c>
      <c r="LH2849">
        <v>49</v>
      </c>
      <c r="UZ2849">
        <v>0.28452845284528455</v>
      </c>
      <c r="VA2849">
        <v>51</v>
      </c>
    </row>
    <row r="2850" spans="319:573">
      <c r="LG2850">
        <v>0.28472847284728475</v>
      </c>
      <c r="LH2850">
        <v>49</v>
      </c>
      <c r="UZ2850">
        <v>0.28462846284628462</v>
      </c>
      <c r="VA2850">
        <v>51</v>
      </c>
    </row>
    <row r="2851" spans="319:573">
      <c r="LG2851">
        <v>0.28482848284828483</v>
      </c>
      <c r="LH2851">
        <v>49</v>
      </c>
      <c r="UZ2851">
        <v>0.28472847284728475</v>
      </c>
      <c r="VA2851">
        <v>51</v>
      </c>
    </row>
    <row r="2852" spans="319:573">
      <c r="LG2852">
        <v>0.28492849284928495</v>
      </c>
      <c r="LH2852">
        <v>49</v>
      </c>
      <c r="UZ2852">
        <v>0.28482848284828483</v>
      </c>
      <c r="VA2852">
        <v>51</v>
      </c>
    </row>
    <row r="2853" spans="319:573">
      <c r="LG2853">
        <v>0.28502850285028503</v>
      </c>
      <c r="LH2853">
        <v>49</v>
      </c>
      <c r="UZ2853">
        <v>0.28492849284928495</v>
      </c>
      <c r="VA2853">
        <v>51</v>
      </c>
    </row>
    <row r="2854" spans="319:573">
      <c r="LG2854">
        <v>0.28512851285128515</v>
      </c>
      <c r="LH2854">
        <v>49</v>
      </c>
      <c r="UZ2854">
        <v>0.28502850285028503</v>
      </c>
      <c r="VA2854">
        <v>51</v>
      </c>
    </row>
    <row r="2855" spans="319:573">
      <c r="LG2855">
        <v>0.28522852285228523</v>
      </c>
      <c r="LH2855">
        <v>50</v>
      </c>
      <c r="UZ2855">
        <v>0.28512851285128515</v>
      </c>
      <c r="VA2855">
        <v>51</v>
      </c>
    </row>
    <row r="2856" spans="319:573">
      <c r="LG2856">
        <v>0.28532853285328535</v>
      </c>
      <c r="LH2856">
        <v>50</v>
      </c>
      <c r="UZ2856">
        <v>0.28522852285228523</v>
      </c>
      <c r="VA2856">
        <v>51</v>
      </c>
    </row>
    <row r="2857" spans="319:573">
      <c r="LG2857">
        <v>0.28542854285428543</v>
      </c>
      <c r="LH2857">
        <v>50</v>
      </c>
      <c r="UZ2857">
        <v>0.28532853285328535</v>
      </c>
      <c r="VA2857">
        <v>51</v>
      </c>
    </row>
    <row r="2858" spans="319:573">
      <c r="LG2858">
        <v>0.28552855285528556</v>
      </c>
      <c r="LH2858">
        <v>50</v>
      </c>
      <c r="UZ2858">
        <v>0.28542854285428543</v>
      </c>
      <c r="VA2858">
        <v>51</v>
      </c>
    </row>
    <row r="2859" spans="319:573">
      <c r="LG2859">
        <v>0.28562856285628563</v>
      </c>
      <c r="LH2859">
        <v>50</v>
      </c>
      <c r="UZ2859">
        <v>0.28552855285528556</v>
      </c>
      <c r="VA2859">
        <v>51</v>
      </c>
    </row>
    <row r="2860" spans="319:573">
      <c r="LG2860">
        <v>0.2857285728572857</v>
      </c>
      <c r="LH2860">
        <v>50</v>
      </c>
      <c r="UZ2860">
        <v>0.28562856285628563</v>
      </c>
      <c r="VA2860">
        <v>51</v>
      </c>
    </row>
    <row r="2861" spans="319:573">
      <c r="LG2861">
        <v>0.28582858285828583</v>
      </c>
      <c r="LH2861">
        <v>50</v>
      </c>
      <c r="UZ2861">
        <v>0.2857285728572857</v>
      </c>
      <c r="VA2861">
        <v>51</v>
      </c>
    </row>
    <row r="2862" spans="319:573">
      <c r="LG2862">
        <v>0.2859285928592859</v>
      </c>
      <c r="LH2862">
        <v>50</v>
      </c>
      <c r="UZ2862">
        <v>0.28582858285828583</v>
      </c>
      <c r="VA2862">
        <v>51</v>
      </c>
    </row>
    <row r="2863" spans="319:573">
      <c r="LG2863">
        <v>0.28602860286028603</v>
      </c>
      <c r="LH2863">
        <v>50</v>
      </c>
      <c r="UZ2863">
        <v>0.2859285928592859</v>
      </c>
      <c r="VA2863">
        <v>51</v>
      </c>
    </row>
    <row r="2864" spans="319:573">
      <c r="LG2864">
        <v>0.2861286128612861</v>
      </c>
      <c r="LH2864">
        <v>50</v>
      </c>
      <c r="UZ2864">
        <v>0.28602860286028603</v>
      </c>
      <c r="VA2864">
        <v>51</v>
      </c>
    </row>
    <row r="2865" spans="319:573">
      <c r="LG2865">
        <v>0.28622862286228623</v>
      </c>
      <c r="LH2865">
        <v>50</v>
      </c>
      <c r="UZ2865">
        <v>0.2861286128612861</v>
      </c>
      <c r="VA2865">
        <v>51</v>
      </c>
    </row>
    <row r="2866" spans="319:573">
      <c r="LG2866">
        <v>0.2863286328632863</v>
      </c>
      <c r="LH2866">
        <v>50</v>
      </c>
      <c r="UZ2866">
        <v>0.28622862286228623</v>
      </c>
      <c r="VA2866">
        <v>51</v>
      </c>
    </row>
    <row r="2867" spans="319:573">
      <c r="LG2867">
        <v>0.28642864286428643</v>
      </c>
      <c r="LH2867">
        <v>50</v>
      </c>
      <c r="UZ2867">
        <v>0.2863286328632863</v>
      </c>
      <c r="VA2867">
        <v>51</v>
      </c>
    </row>
    <row r="2868" spans="319:573">
      <c r="LG2868">
        <v>0.2865286528652865</v>
      </c>
      <c r="LH2868">
        <v>50</v>
      </c>
      <c r="UZ2868">
        <v>0.28642864286428643</v>
      </c>
      <c r="VA2868">
        <v>51</v>
      </c>
    </row>
    <row r="2869" spans="319:573">
      <c r="LG2869">
        <v>0.28662866286628663</v>
      </c>
      <c r="LH2869">
        <v>50</v>
      </c>
      <c r="UZ2869">
        <v>0.2865286528652865</v>
      </c>
      <c r="VA2869">
        <v>51</v>
      </c>
    </row>
    <row r="2870" spans="319:573">
      <c r="LG2870">
        <v>0.2867286728672867</v>
      </c>
      <c r="LH2870">
        <v>50</v>
      </c>
      <c r="UZ2870">
        <v>0.28662866286628663</v>
      </c>
      <c r="VA2870">
        <v>51</v>
      </c>
    </row>
    <row r="2871" spans="319:573">
      <c r="LG2871">
        <v>0.28682868286828683</v>
      </c>
      <c r="LH2871">
        <v>50</v>
      </c>
      <c r="UZ2871">
        <v>0.2867286728672867</v>
      </c>
      <c r="VA2871">
        <v>51</v>
      </c>
    </row>
    <row r="2872" spans="319:573">
      <c r="LG2872">
        <v>0.28692869286928691</v>
      </c>
      <c r="LH2872">
        <v>50</v>
      </c>
      <c r="UZ2872">
        <v>0.28682868286828683</v>
      </c>
      <c r="VA2872">
        <v>51</v>
      </c>
    </row>
    <row r="2873" spans="319:573">
      <c r="LG2873">
        <v>0.28702870287028703</v>
      </c>
      <c r="LH2873">
        <v>50</v>
      </c>
      <c r="UZ2873">
        <v>0.28692869286928691</v>
      </c>
      <c r="VA2873">
        <v>51</v>
      </c>
    </row>
    <row r="2874" spans="319:573">
      <c r="LG2874">
        <v>0.28712871287128711</v>
      </c>
      <c r="LH2874">
        <v>50</v>
      </c>
      <c r="UZ2874">
        <v>0.28702870287028703</v>
      </c>
      <c r="VA2874">
        <v>51</v>
      </c>
    </row>
    <row r="2875" spans="319:573">
      <c r="LG2875">
        <v>0.28722872287228723</v>
      </c>
      <c r="LH2875">
        <v>50</v>
      </c>
      <c r="UZ2875">
        <v>0.28712871287128711</v>
      </c>
      <c r="VA2875">
        <v>51</v>
      </c>
    </row>
    <row r="2876" spans="319:573">
      <c r="LG2876">
        <v>0.28732873287328731</v>
      </c>
      <c r="LH2876">
        <v>50</v>
      </c>
      <c r="UZ2876">
        <v>0.28722872287228723</v>
      </c>
      <c r="VA2876">
        <v>51</v>
      </c>
    </row>
    <row r="2877" spans="319:573">
      <c r="LG2877">
        <v>0.28742874287428744</v>
      </c>
      <c r="LH2877">
        <v>50</v>
      </c>
      <c r="UZ2877">
        <v>0.28732873287328731</v>
      </c>
      <c r="VA2877">
        <v>51</v>
      </c>
    </row>
    <row r="2878" spans="319:573">
      <c r="LG2878">
        <v>0.28752875287528751</v>
      </c>
      <c r="LH2878">
        <v>50</v>
      </c>
      <c r="UZ2878">
        <v>0.28742874287428744</v>
      </c>
      <c r="VA2878">
        <v>51</v>
      </c>
    </row>
    <row r="2879" spans="319:573">
      <c r="LG2879">
        <v>0.28762876287628764</v>
      </c>
      <c r="LH2879">
        <v>50</v>
      </c>
      <c r="UZ2879">
        <v>0.28752875287528751</v>
      </c>
      <c r="VA2879">
        <v>51</v>
      </c>
    </row>
    <row r="2880" spans="319:573">
      <c r="LG2880">
        <v>0.28772877287728771</v>
      </c>
      <c r="LH2880">
        <v>50</v>
      </c>
      <c r="UZ2880">
        <v>0.28762876287628764</v>
      </c>
      <c r="VA2880">
        <v>51</v>
      </c>
    </row>
    <row r="2881" spans="319:573">
      <c r="LG2881">
        <v>0.28782878287828784</v>
      </c>
      <c r="LH2881">
        <v>50</v>
      </c>
      <c r="UZ2881">
        <v>0.28772877287728771</v>
      </c>
      <c r="VA2881">
        <v>51</v>
      </c>
    </row>
    <row r="2882" spans="319:573">
      <c r="LG2882">
        <v>0.28792879287928791</v>
      </c>
      <c r="LH2882">
        <v>50</v>
      </c>
      <c r="UZ2882">
        <v>0.28782878287828784</v>
      </c>
      <c r="VA2882">
        <v>51</v>
      </c>
    </row>
    <row r="2883" spans="319:573">
      <c r="LG2883">
        <v>0.28802880288028804</v>
      </c>
      <c r="LH2883">
        <v>50</v>
      </c>
      <c r="UZ2883">
        <v>0.28792879287928791</v>
      </c>
      <c r="VA2883">
        <v>51</v>
      </c>
    </row>
    <row r="2884" spans="319:573">
      <c r="LG2884">
        <v>0.28812881288128811</v>
      </c>
      <c r="LH2884">
        <v>50</v>
      </c>
      <c r="UZ2884">
        <v>0.28802880288028804</v>
      </c>
      <c r="VA2884">
        <v>51</v>
      </c>
    </row>
    <row r="2885" spans="319:573">
      <c r="LG2885">
        <v>0.28822882288228824</v>
      </c>
      <c r="LH2885">
        <v>50</v>
      </c>
      <c r="UZ2885">
        <v>0.28812881288128811</v>
      </c>
      <c r="VA2885">
        <v>51</v>
      </c>
    </row>
    <row r="2886" spans="319:573">
      <c r="LG2886">
        <v>0.28832883288328831</v>
      </c>
      <c r="LH2886">
        <v>50</v>
      </c>
      <c r="UZ2886">
        <v>0.28822882288228824</v>
      </c>
      <c r="VA2886">
        <v>51</v>
      </c>
    </row>
    <row r="2887" spans="319:573">
      <c r="LG2887">
        <v>0.28842884288428844</v>
      </c>
      <c r="LH2887">
        <v>50</v>
      </c>
      <c r="UZ2887">
        <v>0.28832883288328831</v>
      </c>
      <c r="VA2887">
        <v>51</v>
      </c>
    </row>
    <row r="2888" spans="319:573">
      <c r="LG2888">
        <v>0.28852885288528851</v>
      </c>
      <c r="LH2888">
        <v>50</v>
      </c>
      <c r="UZ2888">
        <v>0.28842884288428844</v>
      </c>
      <c r="VA2888">
        <v>51</v>
      </c>
    </row>
    <row r="2889" spans="319:573">
      <c r="LG2889">
        <v>0.28862886288628864</v>
      </c>
      <c r="LH2889">
        <v>50</v>
      </c>
      <c r="UZ2889">
        <v>0.28852885288528851</v>
      </c>
      <c r="VA2889">
        <v>51</v>
      </c>
    </row>
    <row r="2890" spans="319:573">
      <c r="LG2890">
        <v>0.28872887288728871</v>
      </c>
      <c r="LH2890">
        <v>50</v>
      </c>
      <c r="UZ2890">
        <v>0.28862886288628864</v>
      </c>
      <c r="VA2890">
        <v>51</v>
      </c>
    </row>
    <row r="2891" spans="319:573">
      <c r="LG2891">
        <v>0.28882888288828884</v>
      </c>
      <c r="LH2891">
        <v>50</v>
      </c>
      <c r="UZ2891">
        <v>0.28872887288728871</v>
      </c>
      <c r="VA2891">
        <v>51</v>
      </c>
    </row>
    <row r="2892" spans="319:573">
      <c r="LG2892">
        <v>0.28892889288928891</v>
      </c>
      <c r="LH2892">
        <v>50</v>
      </c>
      <c r="UZ2892">
        <v>0.28882888288828884</v>
      </c>
      <c r="VA2892">
        <v>51</v>
      </c>
    </row>
    <row r="2893" spans="319:573">
      <c r="LG2893">
        <v>0.28902890289028904</v>
      </c>
      <c r="LH2893">
        <v>50</v>
      </c>
      <c r="UZ2893">
        <v>0.28892889288928891</v>
      </c>
      <c r="VA2893">
        <v>51</v>
      </c>
    </row>
    <row r="2894" spans="319:573">
      <c r="LG2894">
        <v>0.28912891289128911</v>
      </c>
      <c r="LH2894">
        <v>50</v>
      </c>
      <c r="UZ2894">
        <v>0.28902890289028904</v>
      </c>
      <c r="VA2894">
        <v>51</v>
      </c>
    </row>
    <row r="2895" spans="319:573">
      <c r="LG2895">
        <v>0.28922892289228924</v>
      </c>
      <c r="LH2895">
        <v>50</v>
      </c>
      <c r="UZ2895">
        <v>0.28912891289128911</v>
      </c>
      <c r="VA2895">
        <v>51</v>
      </c>
    </row>
    <row r="2896" spans="319:573">
      <c r="LG2896">
        <v>0.28932893289328931</v>
      </c>
      <c r="LH2896">
        <v>50</v>
      </c>
      <c r="UZ2896">
        <v>0.28922892289228924</v>
      </c>
      <c r="VA2896">
        <v>51</v>
      </c>
    </row>
    <row r="2897" spans="319:573">
      <c r="LG2897">
        <v>0.28942894289428944</v>
      </c>
      <c r="LH2897">
        <v>50</v>
      </c>
      <c r="UZ2897">
        <v>0.28932893289328931</v>
      </c>
      <c r="VA2897">
        <v>51</v>
      </c>
    </row>
    <row r="2898" spans="319:573">
      <c r="LG2898">
        <v>0.28952895289528952</v>
      </c>
      <c r="LH2898">
        <v>50</v>
      </c>
      <c r="UZ2898">
        <v>0.28942894289428944</v>
      </c>
      <c r="VA2898">
        <v>51</v>
      </c>
    </row>
    <row r="2899" spans="319:573">
      <c r="LG2899">
        <v>0.28962896289628964</v>
      </c>
      <c r="LH2899">
        <v>50</v>
      </c>
      <c r="UZ2899">
        <v>0.28952895289528952</v>
      </c>
      <c r="VA2899">
        <v>51</v>
      </c>
    </row>
    <row r="2900" spans="319:573">
      <c r="LG2900">
        <v>0.28972897289728972</v>
      </c>
      <c r="LH2900">
        <v>50</v>
      </c>
      <c r="UZ2900">
        <v>0.28962896289628964</v>
      </c>
      <c r="VA2900">
        <v>51</v>
      </c>
    </row>
    <row r="2901" spans="319:573">
      <c r="LG2901">
        <v>0.28982898289828984</v>
      </c>
      <c r="LH2901">
        <v>50</v>
      </c>
      <c r="UZ2901">
        <v>0.28972897289728972</v>
      </c>
      <c r="VA2901">
        <v>51</v>
      </c>
    </row>
    <row r="2902" spans="319:573">
      <c r="LG2902">
        <v>0.28992899289928992</v>
      </c>
      <c r="LH2902">
        <v>50</v>
      </c>
      <c r="UZ2902">
        <v>0.28982898289828984</v>
      </c>
      <c r="VA2902">
        <v>51</v>
      </c>
    </row>
    <row r="2903" spans="319:573">
      <c r="LG2903">
        <v>0.29002900290029004</v>
      </c>
      <c r="LH2903">
        <v>50</v>
      </c>
      <c r="UZ2903">
        <v>0.28992899289928992</v>
      </c>
      <c r="VA2903">
        <v>51</v>
      </c>
    </row>
    <row r="2904" spans="319:573">
      <c r="LG2904">
        <v>0.29012901290129012</v>
      </c>
      <c r="LH2904">
        <v>50</v>
      </c>
      <c r="UZ2904">
        <v>0.29002900290029004</v>
      </c>
      <c r="VA2904">
        <v>51</v>
      </c>
    </row>
    <row r="2905" spans="319:573">
      <c r="LG2905">
        <v>0.29022902290229025</v>
      </c>
      <c r="LH2905">
        <v>50</v>
      </c>
      <c r="UZ2905">
        <v>0.29012901290129012</v>
      </c>
      <c r="VA2905">
        <v>51</v>
      </c>
    </row>
    <row r="2906" spans="319:573">
      <c r="LG2906">
        <v>0.29032903290329032</v>
      </c>
      <c r="LH2906">
        <v>50</v>
      </c>
      <c r="UZ2906">
        <v>0.29022902290229025</v>
      </c>
      <c r="VA2906">
        <v>51</v>
      </c>
    </row>
    <row r="2907" spans="319:573">
      <c r="LG2907">
        <v>0.29042904290429045</v>
      </c>
      <c r="LH2907">
        <v>50</v>
      </c>
      <c r="UZ2907">
        <v>0.29032903290329032</v>
      </c>
      <c r="VA2907">
        <v>51</v>
      </c>
    </row>
    <row r="2908" spans="319:573">
      <c r="LG2908">
        <v>0.29052905290529052</v>
      </c>
      <c r="LH2908">
        <v>50</v>
      </c>
      <c r="UZ2908">
        <v>0.29042904290429045</v>
      </c>
      <c r="VA2908">
        <v>51</v>
      </c>
    </row>
    <row r="2909" spans="319:573">
      <c r="LG2909">
        <v>0.29062906290629065</v>
      </c>
      <c r="LH2909">
        <v>50</v>
      </c>
      <c r="UZ2909">
        <v>0.29052905290529052</v>
      </c>
      <c r="VA2909">
        <v>51</v>
      </c>
    </row>
    <row r="2910" spans="319:573">
      <c r="LG2910">
        <v>0.29072907290729072</v>
      </c>
      <c r="LH2910">
        <v>50</v>
      </c>
      <c r="UZ2910">
        <v>0.29062906290629065</v>
      </c>
      <c r="VA2910">
        <v>51</v>
      </c>
    </row>
    <row r="2911" spans="319:573">
      <c r="LG2911">
        <v>0.29082908290829085</v>
      </c>
      <c r="LH2911">
        <v>50</v>
      </c>
      <c r="UZ2911">
        <v>0.29072907290729072</v>
      </c>
      <c r="VA2911">
        <v>51</v>
      </c>
    </row>
    <row r="2912" spans="319:573">
      <c r="LG2912">
        <v>0.29092909290929092</v>
      </c>
      <c r="LH2912">
        <v>50</v>
      </c>
      <c r="UZ2912">
        <v>0.29082908290829085</v>
      </c>
      <c r="VA2912">
        <v>51</v>
      </c>
    </row>
    <row r="2913" spans="319:573">
      <c r="LG2913">
        <v>0.29102910291029105</v>
      </c>
      <c r="LH2913">
        <v>50</v>
      </c>
      <c r="UZ2913">
        <v>0.29092909290929092</v>
      </c>
      <c r="VA2913">
        <v>51</v>
      </c>
    </row>
    <row r="2914" spans="319:573">
      <c r="LG2914">
        <v>0.29112911291129112</v>
      </c>
      <c r="LH2914">
        <v>50</v>
      </c>
      <c r="UZ2914">
        <v>0.29102910291029105</v>
      </c>
      <c r="VA2914">
        <v>51</v>
      </c>
    </row>
    <row r="2915" spans="319:573">
      <c r="LG2915">
        <v>0.29122912291229125</v>
      </c>
      <c r="LH2915">
        <v>50</v>
      </c>
      <c r="UZ2915">
        <v>0.29112911291129112</v>
      </c>
      <c r="VA2915">
        <v>51</v>
      </c>
    </row>
    <row r="2916" spans="319:573">
      <c r="LG2916">
        <v>0.29132913291329132</v>
      </c>
      <c r="LH2916">
        <v>50</v>
      </c>
      <c r="UZ2916">
        <v>0.29122912291229125</v>
      </c>
      <c r="VA2916">
        <v>51</v>
      </c>
    </row>
    <row r="2917" spans="319:573">
      <c r="LG2917">
        <v>0.29142914291429145</v>
      </c>
      <c r="LH2917">
        <v>50</v>
      </c>
      <c r="UZ2917">
        <v>0.29132913291329132</v>
      </c>
      <c r="VA2917">
        <v>51</v>
      </c>
    </row>
    <row r="2918" spans="319:573">
      <c r="LG2918">
        <v>0.29152915291529152</v>
      </c>
      <c r="LH2918">
        <v>50</v>
      </c>
      <c r="UZ2918">
        <v>0.29142914291429145</v>
      </c>
      <c r="VA2918">
        <v>51</v>
      </c>
    </row>
    <row r="2919" spans="319:573">
      <c r="LG2919">
        <v>0.29162916291629165</v>
      </c>
      <c r="LH2919">
        <v>50</v>
      </c>
      <c r="UZ2919">
        <v>0.29152915291529152</v>
      </c>
      <c r="VA2919">
        <v>51</v>
      </c>
    </row>
    <row r="2920" spans="319:573">
      <c r="LG2920">
        <v>0.29172917291729172</v>
      </c>
      <c r="LH2920">
        <v>50</v>
      </c>
      <c r="UZ2920">
        <v>0.29162916291629165</v>
      </c>
      <c r="VA2920">
        <v>51</v>
      </c>
    </row>
    <row r="2921" spans="319:573">
      <c r="LG2921">
        <v>0.29182918291829185</v>
      </c>
      <c r="LH2921">
        <v>50</v>
      </c>
      <c r="UZ2921">
        <v>0.29172917291729172</v>
      </c>
      <c r="VA2921">
        <v>51</v>
      </c>
    </row>
    <row r="2922" spans="319:573">
      <c r="LG2922">
        <v>0.29192919291929192</v>
      </c>
      <c r="LH2922">
        <v>50</v>
      </c>
      <c r="UZ2922">
        <v>0.29182918291829185</v>
      </c>
      <c r="VA2922">
        <v>51</v>
      </c>
    </row>
    <row r="2923" spans="319:573">
      <c r="LG2923">
        <v>0.29202920292029205</v>
      </c>
      <c r="LH2923">
        <v>50</v>
      </c>
      <c r="UZ2923">
        <v>0.29192919291929192</v>
      </c>
      <c r="VA2923">
        <v>51</v>
      </c>
    </row>
    <row r="2924" spans="319:573">
      <c r="LG2924">
        <v>0.29212921292129213</v>
      </c>
      <c r="LH2924">
        <v>50</v>
      </c>
      <c r="UZ2924">
        <v>0.29202920292029205</v>
      </c>
      <c r="VA2924">
        <v>51</v>
      </c>
    </row>
    <row r="2925" spans="319:573">
      <c r="LG2925">
        <v>0.29222922292229225</v>
      </c>
      <c r="LH2925">
        <v>50</v>
      </c>
      <c r="UZ2925">
        <v>0.29212921292129213</v>
      </c>
      <c r="VA2925">
        <v>51</v>
      </c>
    </row>
    <row r="2926" spans="319:573">
      <c r="LG2926">
        <v>0.29232923292329233</v>
      </c>
      <c r="LH2926">
        <v>50</v>
      </c>
      <c r="UZ2926">
        <v>0.29222922292229225</v>
      </c>
      <c r="VA2926">
        <v>51</v>
      </c>
    </row>
    <row r="2927" spans="319:573">
      <c r="LG2927">
        <v>0.29242924292429245</v>
      </c>
      <c r="LH2927">
        <v>50</v>
      </c>
      <c r="UZ2927">
        <v>0.29232923292329233</v>
      </c>
      <c r="VA2927">
        <v>51</v>
      </c>
    </row>
    <row r="2928" spans="319:573">
      <c r="LG2928">
        <v>0.29252925292529253</v>
      </c>
      <c r="LH2928">
        <v>50</v>
      </c>
      <c r="UZ2928">
        <v>0.29242924292429245</v>
      </c>
      <c r="VA2928">
        <v>51</v>
      </c>
    </row>
    <row r="2929" spans="319:573">
      <c r="LG2929">
        <v>0.29262926292629265</v>
      </c>
      <c r="LH2929">
        <v>50</v>
      </c>
      <c r="UZ2929">
        <v>0.29252925292529253</v>
      </c>
      <c r="VA2929">
        <v>51</v>
      </c>
    </row>
    <row r="2930" spans="319:573">
      <c r="LG2930">
        <v>0.29272927292729273</v>
      </c>
      <c r="LH2930">
        <v>50</v>
      </c>
      <c r="UZ2930">
        <v>0.29262926292629265</v>
      </c>
      <c r="VA2930">
        <v>51</v>
      </c>
    </row>
    <row r="2931" spans="319:573">
      <c r="LG2931">
        <v>0.29282928292829286</v>
      </c>
      <c r="LH2931">
        <v>50</v>
      </c>
      <c r="UZ2931">
        <v>0.29272927292729273</v>
      </c>
      <c r="VA2931">
        <v>51</v>
      </c>
    </row>
    <row r="2932" spans="319:573">
      <c r="LG2932">
        <v>0.29292929292929293</v>
      </c>
      <c r="LH2932">
        <v>50</v>
      </c>
      <c r="UZ2932">
        <v>0.29282928292829286</v>
      </c>
      <c r="VA2932">
        <v>51</v>
      </c>
    </row>
    <row r="2933" spans="319:573">
      <c r="LG2933">
        <v>0.29302930293029306</v>
      </c>
      <c r="LH2933">
        <v>50</v>
      </c>
      <c r="UZ2933">
        <v>0.29292929292929293</v>
      </c>
      <c r="VA2933">
        <v>51</v>
      </c>
    </row>
    <row r="2934" spans="319:573">
      <c r="LG2934">
        <v>0.29312931293129313</v>
      </c>
      <c r="LH2934">
        <v>50</v>
      </c>
      <c r="UZ2934">
        <v>0.29302930293029306</v>
      </c>
      <c r="VA2934">
        <v>51</v>
      </c>
    </row>
    <row r="2935" spans="319:573">
      <c r="LG2935">
        <v>0.29322932293229326</v>
      </c>
      <c r="LH2935">
        <v>50</v>
      </c>
      <c r="UZ2935">
        <v>0.29312931293129313</v>
      </c>
      <c r="VA2935">
        <v>51</v>
      </c>
    </row>
    <row r="2936" spans="319:573">
      <c r="LG2936">
        <v>0.29332933293329333</v>
      </c>
      <c r="LH2936">
        <v>50</v>
      </c>
      <c r="UZ2936">
        <v>0.29322932293229326</v>
      </c>
      <c r="VA2936">
        <v>51</v>
      </c>
    </row>
    <row r="2937" spans="319:573">
      <c r="LG2937">
        <v>0.2934293429342934</v>
      </c>
      <c r="LH2937">
        <v>50</v>
      </c>
      <c r="UZ2937">
        <v>0.29332933293329333</v>
      </c>
      <c r="VA2937">
        <v>51</v>
      </c>
    </row>
    <row r="2938" spans="319:573">
      <c r="LG2938">
        <v>0.29352935293529353</v>
      </c>
      <c r="LH2938">
        <v>50</v>
      </c>
      <c r="UZ2938">
        <v>0.2934293429342934</v>
      </c>
      <c r="VA2938">
        <v>51</v>
      </c>
    </row>
    <row r="2939" spans="319:573">
      <c r="LG2939">
        <v>0.2936293629362936</v>
      </c>
      <c r="LH2939">
        <v>50</v>
      </c>
      <c r="UZ2939">
        <v>0.29352935293529353</v>
      </c>
      <c r="VA2939">
        <v>51</v>
      </c>
    </row>
    <row r="2940" spans="319:573">
      <c r="LG2940">
        <v>0.29372937293729373</v>
      </c>
      <c r="LH2940">
        <v>50</v>
      </c>
      <c r="UZ2940">
        <v>0.2936293629362936</v>
      </c>
      <c r="VA2940">
        <v>51</v>
      </c>
    </row>
    <row r="2941" spans="319:573">
      <c r="LG2941">
        <v>0.2938293829382938</v>
      </c>
      <c r="LH2941">
        <v>50</v>
      </c>
      <c r="UZ2941">
        <v>0.29372937293729373</v>
      </c>
      <c r="VA2941">
        <v>51</v>
      </c>
    </row>
    <row r="2942" spans="319:573">
      <c r="LG2942">
        <v>0.29392939293929393</v>
      </c>
      <c r="LH2942">
        <v>50</v>
      </c>
      <c r="UZ2942">
        <v>0.2938293829382938</v>
      </c>
      <c r="VA2942">
        <v>51</v>
      </c>
    </row>
    <row r="2943" spans="319:573">
      <c r="LG2943">
        <v>0.294029402940294</v>
      </c>
      <c r="LH2943">
        <v>50</v>
      </c>
      <c r="UZ2943">
        <v>0.29392939293929393</v>
      </c>
      <c r="VA2943">
        <v>51</v>
      </c>
    </row>
    <row r="2944" spans="319:573">
      <c r="LG2944">
        <v>0.29412941294129413</v>
      </c>
      <c r="LH2944">
        <v>50</v>
      </c>
      <c r="UZ2944">
        <v>0.294029402940294</v>
      </c>
      <c r="VA2944">
        <v>51</v>
      </c>
    </row>
    <row r="2945" spans="319:573">
      <c r="LG2945">
        <v>0.29422942294229421</v>
      </c>
      <c r="LH2945">
        <v>50</v>
      </c>
      <c r="UZ2945">
        <v>0.29412941294129413</v>
      </c>
      <c r="VA2945">
        <v>51</v>
      </c>
    </row>
    <row r="2946" spans="319:573">
      <c r="LG2946">
        <v>0.29432943294329433</v>
      </c>
      <c r="LH2946">
        <v>50</v>
      </c>
      <c r="UZ2946">
        <v>0.29422942294229421</v>
      </c>
      <c r="VA2946">
        <v>51</v>
      </c>
    </row>
    <row r="2947" spans="319:573">
      <c r="LG2947">
        <v>0.29442944294429441</v>
      </c>
      <c r="LH2947">
        <v>50</v>
      </c>
      <c r="UZ2947">
        <v>0.29432943294329433</v>
      </c>
      <c r="VA2947">
        <v>51</v>
      </c>
    </row>
    <row r="2948" spans="319:573">
      <c r="LG2948">
        <v>0.29452945294529453</v>
      </c>
      <c r="LH2948">
        <v>50</v>
      </c>
      <c r="UZ2948">
        <v>0.29442944294429441</v>
      </c>
      <c r="VA2948">
        <v>51</v>
      </c>
    </row>
    <row r="2949" spans="319:573">
      <c r="LG2949">
        <v>0.29462946294629461</v>
      </c>
      <c r="LH2949">
        <v>50</v>
      </c>
      <c r="UZ2949">
        <v>0.29452945294529453</v>
      </c>
      <c r="VA2949">
        <v>51</v>
      </c>
    </row>
    <row r="2950" spans="319:573">
      <c r="LG2950">
        <v>0.29472947294729473</v>
      </c>
      <c r="LH2950">
        <v>50</v>
      </c>
      <c r="UZ2950">
        <v>0.29462946294629461</v>
      </c>
      <c r="VA2950">
        <v>51</v>
      </c>
    </row>
    <row r="2951" spans="319:573">
      <c r="LG2951">
        <v>0.29482948294829481</v>
      </c>
      <c r="LH2951">
        <v>50</v>
      </c>
      <c r="UZ2951">
        <v>0.29472947294729473</v>
      </c>
      <c r="VA2951">
        <v>51</v>
      </c>
    </row>
    <row r="2952" spans="319:573">
      <c r="LG2952">
        <v>0.29492949294929494</v>
      </c>
      <c r="LH2952">
        <v>50</v>
      </c>
      <c r="UZ2952">
        <v>0.29482948294829481</v>
      </c>
      <c r="VA2952">
        <v>51</v>
      </c>
    </row>
    <row r="2953" spans="319:573">
      <c r="LG2953">
        <v>0.29502950295029501</v>
      </c>
      <c r="LH2953">
        <v>50</v>
      </c>
      <c r="UZ2953">
        <v>0.29492949294929494</v>
      </c>
      <c r="VA2953">
        <v>51</v>
      </c>
    </row>
    <row r="2954" spans="319:573">
      <c r="LG2954">
        <v>0.29512951295129514</v>
      </c>
      <c r="LH2954">
        <v>50</v>
      </c>
      <c r="UZ2954">
        <v>0.29502950295029501</v>
      </c>
      <c r="VA2954">
        <v>51</v>
      </c>
    </row>
    <row r="2955" spans="319:573">
      <c r="LG2955">
        <v>0.29522952295229521</v>
      </c>
      <c r="LH2955">
        <v>50</v>
      </c>
      <c r="UZ2955">
        <v>0.29512951295129514</v>
      </c>
      <c r="VA2955">
        <v>51</v>
      </c>
    </row>
    <row r="2956" spans="319:573">
      <c r="LG2956">
        <v>0.29532953295329534</v>
      </c>
      <c r="LH2956">
        <v>50</v>
      </c>
      <c r="UZ2956">
        <v>0.29522952295229521</v>
      </c>
      <c r="VA2956">
        <v>51</v>
      </c>
    </row>
    <row r="2957" spans="319:573">
      <c r="LG2957">
        <v>0.29542954295429541</v>
      </c>
      <c r="LH2957">
        <v>50</v>
      </c>
      <c r="UZ2957">
        <v>0.29532953295329534</v>
      </c>
      <c r="VA2957">
        <v>51</v>
      </c>
    </row>
    <row r="2958" spans="319:573">
      <c r="LG2958">
        <v>0.29552955295529554</v>
      </c>
      <c r="LH2958">
        <v>50</v>
      </c>
      <c r="UZ2958">
        <v>0.29542954295429541</v>
      </c>
      <c r="VA2958">
        <v>51</v>
      </c>
    </row>
    <row r="2959" spans="319:573">
      <c r="LG2959">
        <v>0.29562956295629561</v>
      </c>
      <c r="LH2959">
        <v>50</v>
      </c>
      <c r="UZ2959">
        <v>0.29552955295529554</v>
      </c>
      <c r="VA2959">
        <v>51</v>
      </c>
    </row>
    <row r="2960" spans="319:573">
      <c r="LG2960">
        <v>0.29572957295729574</v>
      </c>
      <c r="LH2960">
        <v>50</v>
      </c>
      <c r="UZ2960">
        <v>0.29562956295629561</v>
      </c>
      <c r="VA2960">
        <v>51</v>
      </c>
    </row>
    <row r="2961" spans="319:573">
      <c r="LG2961">
        <v>0.29582958295829581</v>
      </c>
      <c r="LH2961">
        <v>50</v>
      </c>
      <c r="UZ2961">
        <v>0.29572957295729574</v>
      </c>
      <c r="VA2961">
        <v>51</v>
      </c>
    </row>
    <row r="2962" spans="319:573">
      <c r="LG2962">
        <v>0.29592959295929594</v>
      </c>
      <c r="LH2962">
        <v>50</v>
      </c>
      <c r="UZ2962">
        <v>0.29582958295829581</v>
      </c>
      <c r="VA2962">
        <v>51</v>
      </c>
    </row>
    <row r="2963" spans="319:573">
      <c r="LG2963">
        <v>0.29602960296029601</v>
      </c>
      <c r="LH2963">
        <v>50</v>
      </c>
      <c r="UZ2963">
        <v>0.29592959295929594</v>
      </c>
      <c r="VA2963">
        <v>51</v>
      </c>
    </row>
    <row r="2964" spans="319:573">
      <c r="LG2964">
        <v>0.29612961296129614</v>
      </c>
      <c r="LH2964">
        <v>50</v>
      </c>
      <c r="UZ2964">
        <v>0.29602960296029601</v>
      </c>
      <c r="VA2964">
        <v>51</v>
      </c>
    </row>
    <row r="2965" spans="319:573">
      <c r="LG2965">
        <v>0.29622962296229621</v>
      </c>
      <c r="LH2965">
        <v>50</v>
      </c>
      <c r="UZ2965">
        <v>0.29612961296129614</v>
      </c>
      <c r="VA2965">
        <v>51</v>
      </c>
    </row>
    <row r="2966" spans="319:573">
      <c r="LG2966">
        <v>0.29632963296329634</v>
      </c>
      <c r="LH2966">
        <v>50</v>
      </c>
      <c r="UZ2966">
        <v>0.29622962296229621</v>
      </c>
      <c r="VA2966">
        <v>51</v>
      </c>
    </row>
    <row r="2967" spans="319:573">
      <c r="LG2967">
        <v>0.29642964296429641</v>
      </c>
      <c r="LH2967">
        <v>50</v>
      </c>
      <c r="UZ2967">
        <v>0.29632963296329634</v>
      </c>
      <c r="VA2967">
        <v>51</v>
      </c>
    </row>
    <row r="2968" spans="319:573">
      <c r="LG2968">
        <v>0.29652965296529654</v>
      </c>
      <c r="LH2968">
        <v>50</v>
      </c>
      <c r="UZ2968">
        <v>0.29642964296429641</v>
      </c>
      <c r="VA2968">
        <v>51</v>
      </c>
    </row>
    <row r="2969" spans="319:573">
      <c r="LG2969">
        <v>0.29662966296629661</v>
      </c>
      <c r="LH2969">
        <v>50</v>
      </c>
      <c r="UZ2969">
        <v>0.29652965296529654</v>
      </c>
      <c r="VA2969">
        <v>51</v>
      </c>
    </row>
    <row r="2970" spans="319:573">
      <c r="LG2970">
        <v>0.29672967296729674</v>
      </c>
      <c r="LH2970">
        <v>50</v>
      </c>
      <c r="UZ2970">
        <v>0.29662966296629661</v>
      </c>
      <c r="VA2970">
        <v>51</v>
      </c>
    </row>
    <row r="2971" spans="319:573">
      <c r="LG2971">
        <v>0.29682968296829682</v>
      </c>
      <c r="LH2971">
        <v>50</v>
      </c>
      <c r="UZ2971">
        <v>0.29672967296729674</v>
      </c>
      <c r="VA2971">
        <v>51</v>
      </c>
    </row>
    <row r="2972" spans="319:573">
      <c r="LG2972">
        <v>0.29692969296929694</v>
      </c>
      <c r="LH2972">
        <v>50</v>
      </c>
      <c r="UZ2972">
        <v>0.29682968296829682</v>
      </c>
      <c r="VA2972">
        <v>51</v>
      </c>
    </row>
    <row r="2973" spans="319:573">
      <c r="LG2973">
        <v>0.29702970297029702</v>
      </c>
      <c r="LH2973">
        <v>50</v>
      </c>
      <c r="UZ2973">
        <v>0.29692969296929694</v>
      </c>
      <c r="VA2973">
        <v>51</v>
      </c>
    </row>
    <row r="2974" spans="319:573">
      <c r="LG2974">
        <v>0.29712971297129714</v>
      </c>
      <c r="LH2974">
        <v>50</v>
      </c>
      <c r="UZ2974">
        <v>0.29702970297029702</v>
      </c>
      <c r="VA2974">
        <v>51</v>
      </c>
    </row>
    <row r="2975" spans="319:573">
      <c r="LG2975">
        <v>0.29722972297229722</v>
      </c>
      <c r="LH2975">
        <v>50</v>
      </c>
      <c r="UZ2975">
        <v>0.29712971297129714</v>
      </c>
      <c r="VA2975">
        <v>51</v>
      </c>
    </row>
    <row r="2976" spans="319:573">
      <c r="LG2976">
        <v>0.29732973297329734</v>
      </c>
      <c r="LH2976">
        <v>50</v>
      </c>
      <c r="UZ2976">
        <v>0.29722972297229722</v>
      </c>
      <c r="VA2976">
        <v>51</v>
      </c>
    </row>
    <row r="2977" spans="319:573">
      <c r="LG2977">
        <v>0.29742974297429742</v>
      </c>
      <c r="LH2977">
        <v>50</v>
      </c>
      <c r="UZ2977">
        <v>0.29732973297329734</v>
      </c>
      <c r="VA2977">
        <v>51</v>
      </c>
    </row>
    <row r="2978" spans="319:573">
      <c r="LG2978">
        <v>0.29752975297529755</v>
      </c>
      <c r="LH2978">
        <v>50</v>
      </c>
      <c r="UZ2978">
        <v>0.29742974297429742</v>
      </c>
      <c r="VA2978">
        <v>51</v>
      </c>
    </row>
    <row r="2979" spans="319:573">
      <c r="LG2979">
        <v>0.29762976297629762</v>
      </c>
      <c r="LH2979">
        <v>50</v>
      </c>
      <c r="UZ2979">
        <v>0.29752975297529755</v>
      </c>
      <c r="VA2979">
        <v>51</v>
      </c>
    </row>
    <row r="2980" spans="319:573">
      <c r="LG2980">
        <v>0.29772977297729775</v>
      </c>
      <c r="LH2980">
        <v>50</v>
      </c>
      <c r="UZ2980">
        <v>0.29762976297629762</v>
      </c>
      <c r="VA2980">
        <v>51</v>
      </c>
    </row>
    <row r="2981" spans="319:573">
      <c r="LG2981">
        <v>0.29782978297829782</v>
      </c>
      <c r="LH2981">
        <v>50</v>
      </c>
      <c r="UZ2981">
        <v>0.29772977297729775</v>
      </c>
      <c r="VA2981">
        <v>51</v>
      </c>
    </row>
    <row r="2982" spans="319:573">
      <c r="LG2982">
        <v>0.29792979297929795</v>
      </c>
      <c r="LH2982">
        <v>50</v>
      </c>
      <c r="UZ2982">
        <v>0.29782978297829782</v>
      </c>
      <c r="VA2982">
        <v>51</v>
      </c>
    </row>
    <row r="2983" spans="319:573">
      <c r="LG2983">
        <v>0.29802980298029802</v>
      </c>
      <c r="LH2983">
        <v>50</v>
      </c>
      <c r="UZ2983">
        <v>0.29792979297929795</v>
      </c>
      <c r="VA2983">
        <v>51</v>
      </c>
    </row>
    <row r="2984" spans="319:573">
      <c r="LG2984">
        <v>0.29812981298129815</v>
      </c>
      <c r="LH2984">
        <v>50</v>
      </c>
      <c r="UZ2984">
        <v>0.29802980298029802</v>
      </c>
      <c r="VA2984">
        <v>51</v>
      </c>
    </row>
    <row r="2985" spans="319:573">
      <c r="LG2985">
        <v>0.29822982298229822</v>
      </c>
      <c r="LH2985">
        <v>50</v>
      </c>
      <c r="UZ2985">
        <v>0.29812981298129815</v>
      </c>
      <c r="VA2985">
        <v>51</v>
      </c>
    </row>
    <row r="2986" spans="319:573">
      <c r="LG2986">
        <v>0.29832983298329835</v>
      </c>
      <c r="LH2986">
        <v>50</v>
      </c>
      <c r="UZ2986">
        <v>0.29822982298229822</v>
      </c>
      <c r="VA2986">
        <v>51</v>
      </c>
    </row>
    <row r="2987" spans="319:573">
      <c r="LG2987">
        <v>0.29842984298429842</v>
      </c>
      <c r="LH2987">
        <v>50</v>
      </c>
      <c r="UZ2987">
        <v>0.29832983298329835</v>
      </c>
      <c r="VA2987">
        <v>51</v>
      </c>
    </row>
    <row r="2988" spans="319:573">
      <c r="LG2988">
        <v>0.29852985298529855</v>
      </c>
      <c r="LH2988">
        <v>50</v>
      </c>
      <c r="UZ2988">
        <v>0.29842984298429842</v>
      </c>
      <c r="VA2988">
        <v>51</v>
      </c>
    </row>
    <row r="2989" spans="319:573">
      <c r="LG2989">
        <v>0.29862986298629862</v>
      </c>
      <c r="LH2989">
        <v>50</v>
      </c>
      <c r="UZ2989">
        <v>0.29852985298529855</v>
      </c>
      <c r="VA2989">
        <v>51</v>
      </c>
    </row>
    <row r="2990" spans="319:573">
      <c r="LG2990">
        <v>0.29872987298729875</v>
      </c>
      <c r="LH2990">
        <v>50</v>
      </c>
      <c r="UZ2990">
        <v>0.29862986298629862</v>
      </c>
      <c r="VA2990">
        <v>51</v>
      </c>
    </row>
    <row r="2991" spans="319:573">
      <c r="LG2991">
        <v>0.29882988298829882</v>
      </c>
      <c r="LH2991">
        <v>50</v>
      </c>
      <c r="UZ2991">
        <v>0.29872987298729875</v>
      </c>
      <c r="VA2991">
        <v>51</v>
      </c>
    </row>
    <row r="2992" spans="319:573">
      <c r="LG2992">
        <v>0.29892989298929895</v>
      </c>
      <c r="LH2992">
        <v>50</v>
      </c>
      <c r="UZ2992">
        <v>0.29882988298829882</v>
      </c>
      <c r="VA2992">
        <v>51</v>
      </c>
    </row>
    <row r="2993" spans="319:573">
      <c r="LG2993">
        <v>0.29902990299029902</v>
      </c>
      <c r="LH2993">
        <v>50</v>
      </c>
      <c r="UZ2993">
        <v>0.29892989298929895</v>
      </c>
      <c r="VA2993">
        <v>51</v>
      </c>
    </row>
    <row r="2994" spans="319:573">
      <c r="LG2994">
        <v>0.29912991299129915</v>
      </c>
      <c r="LH2994">
        <v>50</v>
      </c>
      <c r="UZ2994">
        <v>0.29902990299029902</v>
      </c>
      <c r="VA2994">
        <v>51</v>
      </c>
    </row>
    <row r="2995" spans="319:573">
      <c r="LG2995">
        <v>0.29922992299229922</v>
      </c>
      <c r="LH2995">
        <v>50</v>
      </c>
      <c r="UZ2995">
        <v>0.29912991299129915</v>
      </c>
      <c r="VA2995">
        <v>51</v>
      </c>
    </row>
    <row r="2996" spans="319:573">
      <c r="LG2996">
        <v>0.29932993299329935</v>
      </c>
      <c r="LH2996">
        <v>50</v>
      </c>
      <c r="UZ2996">
        <v>0.29922992299229922</v>
      </c>
      <c r="VA2996">
        <v>51</v>
      </c>
    </row>
    <row r="2997" spans="319:573">
      <c r="LG2997">
        <v>0.29942994299429943</v>
      </c>
      <c r="LH2997">
        <v>50</v>
      </c>
      <c r="UZ2997">
        <v>0.29932993299329935</v>
      </c>
      <c r="VA2997">
        <v>51</v>
      </c>
    </row>
    <row r="2998" spans="319:573">
      <c r="LG2998">
        <v>0.29952995299529955</v>
      </c>
      <c r="LH2998">
        <v>50</v>
      </c>
      <c r="UZ2998">
        <v>0.29942994299429943</v>
      </c>
      <c r="VA2998">
        <v>51</v>
      </c>
    </row>
    <row r="2999" spans="319:573">
      <c r="LG2999">
        <v>0.29962996299629963</v>
      </c>
      <c r="LH2999">
        <v>50</v>
      </c>
      <c r="UZ2999">
        <v>0.29952995299529955</v>
      </c>
      <c r="VA2999">
        <v>51</v>
      </c>
    </row>
    <row r="3000" spans="319:573">
      <c r="LG3000">
        <v>0.29972997299729975</v>
      </c>
      <c r="LH3000">
        <v>50</v>
      </c>
      <c r="UZ3000">
        <v>0.29962996299629963</v>
      </c>
      <c r="VA3000">
        <v>51</v>
      </c>
    </row>
    <row r="3001" spans="319:573">
      <c r="LG3001">
        <v>0.29982998299829983</v>
      </c>
      <c r="LH3001">
        <v>50</v>
      </c>
      <c r="UZ3001">
        <v>0.29972997299729975</v>
      </c>
      <c r="VA3001">
        <v>51</v>
      </c>
    </row>
    <row r="3002" spans="319:573">
      <c r="LG3002">
        <v>0.29992999299929995</v>
      </c>
      <c r="LH3002">
        <v>50</v>
      </c>
      <c r="UZ3002">
        <v>0.29982998299829983</v>
      </c>
      <c r="VA3002">
        <v>51</v>
      </c>
    </row>
    <row r="3003" spans="319:573">
      <c r="LG3003">
        <v>0.30003000300030003</v>
      </c>
      <c r="LH3003">
        <v>50</v>
      </c>
      <c r="UZ3003">
        <v>0.29992999299929995</v>
      </c>
      <c r="VA3003">
        <v>51</v>
      </c>
    </row>
    <row r="3004" spans="319:573">
      <c r="LG3004">
        <v>0.30013001300130016</v>
      </c>
      <c r="LH3004">
        <v>50</v>
      </c>
      <c r="UZ3004">
        <v>0.30003000300030003</v>
      </c>
      <c r="VA3004">
        <v>51</v>
      </c>
    </row>
    <row r="3005" spans="319:573">
      <c r="LG3005">
        <v>0.30023002300230023</v>
      </c>
      <c r="LH3005">
        <v>50</v>
      </c>
      <c r="UZ3005">
        <v>0.30013001300130016</v>
      </c>
      <c r="VA3005">
        <v>51</v>
      </c>
    </row>
    <row r="3006" spans="319:573">
      <c r="LG3006">
        <v>0.30033003300330036</v>
      </c>
      <c r="LH3006">
        <v>50</v>
      </c>
      <c r="UZ3006">
        <v>0.30023002300230023</v>
      </c>
      <c r="VA3006">
        <v>51</v>
      </c>
    </row>
    <row r="3007" spans="319:573">
      <c r="LG3007">
        <v>0.30043004300430043</v>
      </c>
      <c r="LH3007">
        <v>50</v>
      </c>
      <c r="UZ3007">
        <v>0.30033003300330036</v>
      </c>
      <c r="VA3007">
        <v>51</v>
      </c>
    </row>
    <row r="3008" spans="319:573">
      <c r="LG3008">
        <v>0.30053005300530056</v>
      </c>
      <c r="LH3008">
        <v>50</v>
      </c>
      <c r="UZ3008">
        <v>0.30043004300430043</v>
      </c>
      <c r="VA3008">
        <v>51</v>
      </c>
    </row>
    <row r="3009" spans="319:573">
      <c r="LG3009">
        <v>0.30063006300630063</v>
      </c>
      <c r="LH3009">
        <v>50</v>
      </c>
      <c r="UZ3009">
        <v>0.30053005300530056</v>
      </c>
      <c r="VA3009">
        <v>51</v>
      </c>
    </row>
    <row r="3010" spans="319:573">
      <c r="LG3010">
        <v>0.30073007300730076</v>
      </c>
      <c r="LH3010">
        <v>50</v>
      </c>
      <c r="UZ3010">
        <v>0.30063006300630063</v>
      </c>
      <c r="VA3010">
        <v>51</v>
      </c>
    </row>
    <row r="3011" spans="319:573">
      <c r="LG3011">
        <v>0.30083008300830083</v>
      </c>
      <c r="LH3011">
        <v>50</v>
      </c>
      <c r="UZ3011">
        <v>0.30073007300730076</v>
      </c>
      <c r="VA3011">
        <v>51</v>
      </c>
    </row>
    <row r="3012" spans="319:573">
      <c r="LG3012">
        <v>0.3009300930093009</v>
      </c>
      <c r="LH3012">
        <v>50</v>
      </c>
      <c r="UZ3012">
        <v>0.30083008300830083</v>
      </c>
      <c r="VA3012">
        <v>51</v>
      </c>
    </row>
    <row r="3013" spans="319:573">
      <c r="LG3013">
        <v>0.30103010301030103</v>
      </c>
      <c r="LH3013">
        <v>50</v>
      </c>
      <c r="UZ3013">
        <v>0.3009300930093009</v>
      </c>
      <c r="VA3013">
        <v>51</v>
      </c>
    </row>
    <row r="3014" spans="319:573">
      <c r="LG3014">
        <v>0.3011301130113011</v>
      </c>
      <c r="LH3014">
        <v>50</v>
      </c>
      <c r="UZ3014">
        <v>0.30103010301030103</v>
      </c>
      <c r="VA3014">
        <v>51</v>
      </c>
    </row>
    <row r="3015" spans="319:573">
      <c r="LG3015">
        <v>0.30123012301230123</v>
      </c>
      <c r="LH3015">
        <v>50</v>
      </c>
      <c r="UZ3015">
        <v>0.3011301130113011</v>
      </c>
      <c r="VA3015">
        <v>51</v>
      </c>
    </row>
    <row r="3016" spans="319:573">
      <c r="LG3016">
        <v>0.3013301330133013</v>
      </c>
      <c r="LH3016">
        <v>50</v>
      </c>
      <c r="UZ3016">
        <v>0.30123012301230123</v>
      </c>
      <c r="VA3016">
        <v>51</v>
      </c>
    </row>
    <row r="3017" spans="319:573">
      <c r="LG3017">
        <v>0.30143014301430143</v>
      </c>
      <c r="LH3017">
        <v>50</v>
      </c>
      <c r="UZ3017">
        <v>0.3013301330133013</v>
      </c>
      <c r="VA3017">
        <v>51</v>
      </c>
    </row>
    <row r="3018" spans="319:573">
      <c r="LG3018">
        <v>0.30153015301530151</v>
      </c>
      <c r="LH3018">
        <v>50</v>
      </c>
      <c r="UZ3018">
        <v>0.30143014301430143</v>
      </c>
      <c r="VA3018">
        <v>51</v>
      </c>
    </row>
    <row r="3019" spans="319:573">
      <c r="LG3019">
        <v>0.30163016301630163</v>
      </c>
      <c r="LH3019">
        <v>50</v>
      </c>
      <c r="UZ3019">
        <v>0.30153015301530151</v>
      </c>
      <c r="VA3019">
        <v>51</v>
      </c>
    </row>
    <row r="3020" spans="319:573">
      <c r="LG3020">
        <v>0.30173017301730171</v>
      </c>
      <c r="LH3020">
        <v>50</v>
      </c>
      <c r="UZ3020">
        <v>0.30163016301630163</v>
      </c>
      <c r="VA3020">
        <v>51</v>
      </c>
    </row>
    <row r="3021" spans="319:573">
      <c r="LG3021">
        <v>0.30183018301830183</v>
      </c>
      <c r="LH3021">
        <v>50</v>
      </c>
      <c r="UZ3021">
        <v>0.30173017301730171</v>
      </c>
      <c r="VA3021">
        <v>51</v>
      </c>
    </row>
    <row r="3022" spans="319:573">
      <c r="LG3022">
        <v>0.30193019301930191</v>
      </c>
      <c r="LH3022">
        <v>50</v>
      </c>
      <c r="UZ3022">
        <v>0.30183018301830183</v>
      </c>
      <c r="VA3022">
        <v>51</v>
      </c>
    </row>
    <row r="3023" spans="319:573">
      <c r="LG3023">
        <v>0.30203020302030203</v>
      </c>
      <c r="LH3023">
        <v>50</v>
      </c>
      <c r="UZ3023">
        <v>0.30193019301930191</v>
      </c>
      <c r="VA3023">
        <v>51</v>
      </c>
    </row>
    <row r="3024" spans="319:573">
      <c r="LG3024">
        <v>0.30213021302130211</v>
      </c>
      <c r="LH3024">
        <v>50</v>
      </c>
      <c r="UZ3024">
        <v>0.30203020302030203</v>
      </c>
      <c r="VA3024">
        <v>51</v>
      </c>
    </row>
    <row r="3025" spans="319:573">
      <c r="LG3025">
        <v>0.30223022302230224</v>
      </c>
      <c r="LH3025">
        <v>50</v>
      </c>
      <c r="UZ3025">
        <v>0.30213021302130211</v>
      </c>
      <c r="VA3025">
        <v>51</v>
      </c>
    </row>
    <row r="3026" spans="319:573">
      <c r="LG3026">
        <v>0.30233023302330231</v>
      </c>
      <c r="LH3026">
        <v>50</v>
      </c>
      <c r="UZ3026">
        <v>0.30223022302230224</v>
      </c>
      <c r="VA3026">
        <v>51</v>
      </c>
    </row>
    <row r="3027" spans="319:573">
      <c r="LG3027">
        <v>0.30243024302430244</v>
      </c>
      <c r="LH3027">
        <v>50</v>
      </c>
      <c r="UZ3027">
        <v>0.30233023302330231</v>
      </c>
      <c r="VA3027">
        <v>51</v>
      </c>
    </row>
    <row r="3028" spans="319:573">
      <c r="LG3028">
        <v>0.30253025302530251</v>
      </c>
      <c r="LH3028">
        <v>50</v>
      </c>
      <c r="UZ3028">
        <v>0.30243024302430244</v>
      </c>
      <c r="VA3028">
        <v>51</v>
      </c>
    </row>
    <row r="3029" spans="319:573">
      <c r="LG3029">
        <v>0.30263026302630264</v>
      </c>
      <c r="LH3029">
        <v>50</v>
      </c>
      <c r="UZ3029">
        <v>0.30253025302530251</v>
      </c>
      <c r="VA3029">
        <v>51</v>
      </c>
    </row>
    <row r="3030" spans="319:573">
      <c r="LG3030">
        <v>0.30273027302730271</v>
      </c>
      <c r="LH3030">
        <v>50</v>
      </c>
      <c r="UZ3030">
        <v>0.30263026302630264</v>
      </c>
      <c r="VA3030">
        <v>51</v>
      </c>
    </row>
    <row r="3031" spans="319:573">
      <c r="LG3031">
        <v>0.30283028302830284</v>
      </c>
      <c r="LH3031">
        <v>50</v>
      </c>
      <c r="UZ3031">
        <v>0.30273027302730271</v>
      </c>
      <c r="VA3031">
        <v>51</v>
      </c>
    </row>
    <row r="3032" spans="319:573">
      <c r="LG3032">
        <v>0.30293029302930291</v>
      </c>
      <c r="LH3032">
        <v>50</v>
      </c>
      <c r="UZ3032">
        <v>0.30283028302830284</v>
      </c>
      <c r="VA3032">
        <v>51</v>
      </c>
    </row>
    <row r="3033" spans="319:573">
      <c r="LG3033">
        <v>0.30303030303030304</v>
      </c>
      <c r="LH3033">
        <v>50</v>
      </c>
      <c r="UZ3033">
        <v>0.30293029302930291</v>
      </c>
      <c r="VA3033">
        <v>51</v>
      </c>
    </row>
    <row r="3034" spans="319:573">
      <c r="LG3034">
        <v>0.30313031303130311</v>
      </c>
      <c r="LH3034">
        <v>50</v>
      </c>
      <c r="UZ3034">
        <v>0.30303030303030304</v>
      </c>
      <c r="VA3034">
        <v>51</v>
      </c>
    </row>
    <row r="3035" spans="319:573">
      <c r="LG3035">
        <v>0.30323032303230324</v>
      </c>
      <c r="LH3035">
        <v>50</v>
      </c>
      <c r="UZ3035">
        <v>0.30313031303130311</v>
      </c>
      <c r="VA3035">
        <v>51</v>
      </c>
    </row>
    <row r="3036" spans="319:573">
      <c r="LG3036">
        <v>0.30333033303330331</v>
      </c>
      <c r="LH3036">
        <v>50</v>
      </c>
      <c r="UZ3036">
        <v>0.30323032303230324</v>
      </c>
      <c r="VA3036">
        <v>51</v>
      </c>
    </row>
    <row r="3037" spans="319:573">
      <c r="LG3037">
        <v>0.30343034303430344</v>
      </c>
      <c r="LH3037">
        <v>50</v>
      </c>
      <c r="UZ3037">
        <v>0.30333033303330331</v>
      </c>
      <c r="VA3037">
        <v>51</v>
      </c>
    </row>
    <row r="3038" spans="319:573">
      <c r="LG3038">
        <v>0.30353035303530351</v>
      </c>
      <c r="LH3038">
        <v>50</v>
      </c>
      <c r="UZ3038">
        <v>0.30343034303430344</v>
      </c>
      <c r="VA3038">
        <v>51</v>
      </c>
    </row>
    <row r="3039" spans="319:573">
      <c r="LG3039">
        <v>0.30363036303630364</v>
      </c>
      <c r="LH3039">
        <v>50</v>
      </c>
      <c r="UZ3039">
        <v>0.30353035303530351</v>
      </c>
      <c r="VA3039">
        <v>51</v>
      </c>
    </row>
    <row r="3040" spans="319:573">
      <c r="LG3040">
        <v>0.30373037303730371</v>
      </c>
      <c r="LH3040">
        <v>50</v>
      </c>
      <c r="UZ3040">
        <v>0.30363036303630364</v>
      </c>
      <c r="VA3040">
        <v>51</v>
      </c>
    </row>
    <row r="3041" spans="319:573">
      <c r="LG3041">
        <v>0.30383038303830384</v>
      </c>
      <c r="LH3041">
        <v>50</v>
      </c>
      <c r="UZ3041">
        <v>0.30373037303730371</v>
      </c>
      <c r="VA3041">
        <v>51</v>
      </c>
    </row>
    <row r="3042" spans="319:573">
      <c r="LG3042">
        <v>0.30393039303930391</v>
      </c>
      <c r="LH3042">
        <v>50</v>
      </c>
      <c r="UZ3042">
        <v>0.30383038303830384</v>
      </c>
      <c r="VA3042">
        <v>51</v>
      </c>
    </row>
    <row r="3043" spans="319:573">
      <c r="LG3043">
        <v>0.30403040304030404</v>
      </c>
      <c r="LH3043">
        <v>50</v>
      </c>
      <c r="UZ3043">
        <v>0.30393039303930391</v>
      </c>
      <c r="VA3043">
        <v>51</v>
      </c>
    </row>
    <row r="3044" spans="319:573">
      <c r="LG3044">
        <v>0.30413041304130412</v>
      </c>
      <c r="LH3044">
        <v>50</v>
      </c>
      <c r="UZ3044">
        <v>0.30403040304030404</v>
      </c>
      <c r="VA3044">
        <v>51</v>
      </c>
    </row>
    <row r="3045" spans="319:573">
      <c r="LG3045">
        <v>0.30423042304230424</v>
      </c>
      <c r="LH3045">
        <v>50</v>
      </c>
      <c r="UZ3045">
        <v>0.30413041304130412</v>
      </c>
      <c r="VA3045">
        <v>51</v>
      </c>
    </row>
    <row r="3046" spans="319:573">
      <c r="LG3046">
        <v>0.30433043304330432</v>
      </c>
      <c r="LH3046">
        <v>50</v>
      </c>
      <c r="UZ3046">
        <v>0.30423042304230424</v>
      </c>
      <c r="VA3046">
        <v>51</v>
      </c>
    </row>
    <row r="3047" spans="319:573">
      <c r="LG3047">
        <v>0.30443044304430444</v>
      </c>
      <c r="LH3047">
        <v>50</v>
      </c>
      <c r="UZ3047">
        <v>0.30433043304330432</v>
      </c>
      <c r="VA3047">
        <v>51</v>
      </c>
    </row>
    <row r="3048" spans="319:573">
      <c r="LG3048">
        <v>0.30453045304530452</v>
      </c>
      <c r="LH3048">
        <v>50</v>
      </c>
      <c r="UZ3048">
        <v>0.30443044304430444</v>
      </c>
      <c r="VA3048">
        <v>51</v>
      </c>
    </row>
    <row r="3049" spans="319:573">
      <c r="LG3049">
        <v>0.30463046304630464</v>
      </c>
      <c r="LH3049">
        <v>50</v>
      </c>
      <c r="UZ3049">
        <v>0.30453045304530452</v>
      </c>
      <c r="VA3049">
        <v>51</v>
      </c>
    </row>
    <row r="3050" spans="319:573">
      <c r="LG3050">
        <v>0.30473047304730472</v>
      </c>
      <c r="LH3050">
        <v>50</v>
      </c>
      <c r="UZ3050">
        <v>0.30463046304630464</v>
      </c>
      <c r="VA3050">
        <v>51</v>
      </c>
    </row>
    <row r="3051" spans="319:573">
      <c r="LG3051">
        <v>0.30483048304830485</v>
      </c>
      <c r="LH3051">
        <v>50</v>
      </c>
      <c r="UZ3051">
        <v>0.30473047304730472</v>
      </c>
      <c r="VA3051">
        <v>51</v>
      </c>
    </row>
    <row r="3052" spans="319:573">
      <c r="LG3052">
        <v>0.30493049304930492</v>
      </c>
      <c r="LH3052">
        <v>50</v>
      </c>
      <c r="UZ3052">
        <v>0.30483048304830485</v>
      </c>
      <c r="VA3052">
        <v>51</v>
      </c>
    </row>
    <row r="3053" spans="319:573">
      <c r="LG3053">
        <v>0.30503050305030505</v>
      </c>
      <c r="LH3053">
        <v>50</v>
      </c>
      <c r="UZ3053">
        <v>0.30493049304930492</v>
      </c>
      <c r="VA3053">
        <v>51</v>
      </c>
    </row>
    <row r="3054" spans="319:573">
      <c r="LG3054">
        <v>0.30513051305130512</v>
      </c>
      <c r="LH3054">
        <v>50</v>
      </c>
      <c r="UZ3054">
        <v>0.30503050305030505</v>
      </c>
      <c r="VA3054">
        <v>51</v>
      </c>
    </row>
    <row r="3055" spans="319:573">
      <c r="LG3055">
        <v>0.30523052305230525</v>
      </c>
      <c r="LH3055">
        <v>50</v>
      </c>
      <c r="UZ3055">
        <v>0.30513051305130512</v>
      </c>
      <c r="VA3055">
        <v>51</v>
      </c>
    </row>
    <row r="3056" spans="319:573">
      <c r="LG3056">
        <v>0.30533053305330532</v>
      </c>
      <c r="LH3056">
        <v>50</v>
      </c>
      <c r="UZ3056">
        <v>0.30523052305230525</v>
      </c>
      <c r="VA3056">
        <v>51</v>
      </c>
    </row>
    <row r="3057" spans="319:573">
      <c r="LG3057">
        <v>0.30543054305430545</v>
      </c>
      <c r="LH3057">
        <v>50</v>
      </c>
      <c r="UZ3057">
        <v>0.30533053305330532</v>
      </c>
      <c r="VA3057">
        <v>51</v>
      </c>
    </row>
    <row r="3058" spans="319:573">
      <c r="LG3058">
        <v>0.30553055305530552</v>
      </c>
      <c r="LH3058">
        <v>50</v>
      </c>
      <c r="UZ3058">
        <v>0.30543054305430545</v>
      </c>
      <c r="VA3058">
        <v>51</v>
      </c>
    </row>
    <row r="3059" spans="319:573">
      <c r="LG3059">
        <v>0.30563056305630565</v>
      </c>
      <c r="LH3059">
        <v>50</v>
      </c>
      <c r="UZ3059">
        <v>0.30553055305530552</v>
      </c>
      <c r="VA3059">
        <v>51</v>
      </c>
    </row>
    <row r="3060" spans="319:573">
      <c r="LG3060">
        <v>0.30573057305730572</v>
      </c>
      <c r="LH3060">
        <v>50</v>
      </c>
      <c r="UZ3060">
        <v>0.30563056305630565</v>
      </c>
      <c r="VA3060">
        <v>51</v>
      </c>
    </row>
    <row r="3061" spans="319:573">
      <c r="LG3061">
        <v>0.30583058305830585</v>
      </c>
      <c r="LH3061">
        <v>50</v>
      </c>
      <c r="UZ3061">
        <v>0.30573057305730572</v>
      </c>
      <c r="VA3061">
        <v>51</v>
      </c>
    </row>
    <row r="3062" spans="319:573">
      <c r="LG3062">
        <v>0.30593059305930592</v>
      </c>
      <c r="LH3062">
        <v>50</v>
      </c>
      <c r="UZ3062">
        <v>0.30583058305830585</v>
      </c>
      <c r="VA3062">
        <v>51</v>
      </c>
    </row>
    <row r="3063" spans="319:573">
      <c r="LG3063">
        <v>0.30603060306030605</v>
      </c>
      <c r="LH3063">
        <v>50</v>
      </c>
      <c r="UZ3063">
        <v>0.30593059305930592</v>
      </c>
      <c r="VA3063">
        <v>51</v>
      </c>
    </row>
    <row r="3064" spans="319:573">
      <c r="LG3064">
        <v>0.30613061306130612</v>
      </c>
      <c r="LH3064">
        <v>50</v>
      </c>
      <c r="UZ3064">
        <v>0.30603060306030605</v>
      </c>
      <c r="VA3064">
        <v>51</v>
      </c>
    </row>
    <row r="3065" spans="319:573">
      <c r="LG3065">
        <v>0.30623062306230625</v>
      </c>
      <c r="LH3065">
        <v>50</v>
      </c>
      <c r="UZ3065">
        <v>0.30613061306130612</v>
      </c>
      <c r="VA3065">
        <v>51</v>
      </c>
    </row>
    <row r="3066" spans="319:573">
      <c r="LG3066">
        <v>0.30633063306330632</v>
      </c>
      <c r="LH3066">
        <v>50</v>
      </c>
      <c r="UZ3066">
        <v>0.30623062306230625</v>
      </c>
      <c r="VA3066">
        <v>51</v>
      </c>
    </row>
    <row r="3067" spans="319:573">
      <c r="LG3067">
        <v>0.30643064306430645</v>
      </c>
      <c r="LH3067">
        <v>50</v>
      </c>
      <c r="UZ3067">
        <v>0.30633063306330632</v>
      </c>
      <c r="VA3067">
        <v>51</v>
      </c>
    </row>
    <row r="3068" spans="319:573">
      <c r="LG3068">
        <v>0.30653065306530652</v>
      </c>
      <c r="LH3068">
        <v>50</v>
      </c>
      <c r="UZ3068">
        <v>0.30643064306430645</v>
      </c>
      <c r="VA3068">
        <v>51</v>
      </c>
    </row>
    <row r="3069" spans="319:573">
      <c r="LG3069">
        <v>0.30663066306630665</v>
      </c>
      <c r="LH3069">
        <v>50</v>
      </c>
      <c r="UZ3069">
        <v>0.30653065306530652</v>
      </c>
      <c r="VA3069">
        <v>51</v>
      </c>
    </row>
    <row r="3070" spans="319:573">
      <c r="LG3070">
        <v>0.30673067306730672</v>
      </c>
      <c r="LH3070">
        <v>50</v>
      </c>
      <c r="UZ3070">
        <v>0.30663066306630665</v>
      </c>
      <c r="VA3070">
        <v>51</v>
      </c>
    </row>
    <row r="3071" spans="319:573">
      <c r="LG3071">
        <v>0.30683068306830685</v>
      </c>
      <c r="LH3071">
        <v>50</v>
      </c>
      <c r="UZ3071">
        <v>0.30673067306730672</v>
      </c>
      <c r="VA3071">
        <v>51</v>
      </c>
    </row>
    <row r="3072" spans="319:573">
      <c r="LG3072">
        <v>0.30693069306930693</v>
      </c>
      <c r="LH3072">
        <v>50</v>
      </c>
      <c r="UZ3072">
        <v>0.30683068306830685</v>
      </c>
      <c r="VA3072">
        <v>51</v>
      </c>
    </row>
    <row r="3073" spans="319:573">
      <c r="LG3073">
        <v>0.30703070307030705</v>
      </c>
      <c r="LH3073">
        <v>50</v>
      </c>
      <c r="UZ3073">
        <v>0.30693069306930693</v>
      </c>
      <c r="VA3073">
        <v>51</v>
      </c>
    </row>
    <row r="3074" spans="319:573">
      <c r="LG3074">
        <v>0.30713071307130713</v>
      </c>
      <c r="LH3074">
        <v>50</v>
      </c>
      <c r="UZ3074">
        <v>0.30703070307030705</v>
      </c>
      <c r="VA3074">
        <v>51</v>
      </c>
    </row>
    <row r="3075" spans="319:573">
      <c r="LG3075">
        <v>0.30723072307230725</v>
      </c>
      <c r="LH3075">
        <v>50</v>
      </c>
      <c r="UZ3075">
        <v>0.30713071307130713</v>
      </c>
      <c r="VA3075">
        <v>51</v>
      </c>
    </row>
    <row r="3076" spans="319:573">
      <c r="LG3076">
        <v>0.30733073307330733</v>
      </c>
      <c r="LH3076">
        <v>50</v>
      </c>
      <c r="UZ3076">
        <v>0.30723072307230725</v>
      </c>
      <c r="VA3076">
        <v>51</v>
      </c>
    </row>
    <row r="3077" spans="319:573">
      <c r="LG3077">
        <v>0.30743074307430746</v>
      </c>
      <c r="LH3077">
        <v>50</v>
      </c>
      <c r="UZ3077">
        <v>0.30733073307330733</v>
      </c>
      <c r="VA3077">
        <v>51</v>
      </c>
    </row>
    <row r="3078" spans="319:573">
      <c r="LG3078">
        <v>0.30753075307530753</v>
      </c>
      <c r="LH3078">
        <v>50</v>
      </c>
      <c r="UZ3078">
        <v>0.30743074307430746</v>
      </c>
      <c r="VA3078">
        <v>51</v>
      </c>
    </row>
    <row r="3079" spans="319:573">
      <c r="LG3079">
        <v>0.30763076307630766</v>
      </c>
      <c r="LH3079">
        <v>50</v>
      </c>
      <c r="UZ3079">
        <v>0.30753075307530753</v>
      </c>
      <c r="VA3079">
        <v>51</v>
      </c>
    </row>
    <row r="3080" spans="319:573">
      <c r="LG3080">
        <v>0.30773077307730773</v>
      </c>
      <c r="LH3080">
        <v>50</v>
      </c>
      <c r="UZ3080">
        <v>0.30763076307630766</v>
      </c>
      <c r="VA3080">
        <v>51</v>
      </c>
    </row>
    <row r="3081" spans="319:573">
      <c r="LG3081">
        <v>0.30783078307830786</v>
      </c>
      <c r="LH3081">
        <v>50</v>
      </c>
      <c r="UZ3081">
        <v>0.30773077307730773</v>
      </c>
      <c r="VA3081">
        <v>51</v>
      </c>
    </row>
    <row r="3082" spans="319:573">
      <c r="LG3082">
        <v>0.30793079307930793</v>
      </c>
      <c r="LH3082">
        <v>50</v>
      </c>
      <c r="UZ3082">
        <v>0.30783078307830786</v>
      </c>
      <c r="VA3082">
        <v>51</v>
      </c>
    </row>
    <row r="3083" spans="319:573">
      <c r="LG3083">
        <v>0.30803080308030806</v>
      </c>
      <c r="LH3083">
        <v>50</v>
      </c>
      <c r="UZ3083">
        <v>0.30793079307930793</v>
      </c>
      <c r="VA3083">
        <v>51</v>
      </c>
    </row>
    <row r="3084" spans="319:573">
      <c r="LG3084">
        <v>0.30813081308130813</v>
      </c>
      <c r="LH3084">
        <v>50</v>
      </c>
      <c r="UZ3084">
        <v>0.30803080308030806</v>
      </c>
      <c r="VA3084">
        <v>51</v>
      </c>
    </row>
    <row r="3085" spans="319:573">
      <c r="LG3085">
        <v>0.30823082308230826</v>
      </c>
      <c r="LH3085">
        <v>50</v>
      </c>
      <c r="UZ3085">
        <v>0.30813081308130813</v>
      </c>
      <c r="VA3085">
        <v>51</v>
      </c>
    </row>
    <row r="3086" spans="319:573">
      <c r="LG3086">
        <v>0.30833083308330833</v>
      </c>
      <c r="LH3086">
        <v>50</v>
      </c>
      <c r="UZ3086">
        <v>0.30823082308230826</v>
      </c>
      <c r="VA3086">
        <v>51</v>
      </c>
    </row>
    <row r="3087" spans="319:573">
      <c r="LG3087">
        <v>0.3084308430843084</v>
      </c>
      <c r="LH3087">
        <v>50</v>
      </c>
      <c r="UZ3087">
        <v>0.30833083308330833</v>
      </c>
      <c r="VA3087">
        <v>51</v>
      </c>
    </row>
    <row r="3088" spans="319:573">
      <c r="LG3088">
        <v>0.30853085308530853</v>
      </c>
      <c r="LH3088">
        <v>50</v>
      </c>
      <c r="UZ3088">
        <v>0.3084308430843084</v>
      </c>
      <c r="VA3088">
        <v>51</v>
      </c>
    </row>
    <row r="3089" spans="319:573">
      <c r="LG3089">
        <v>0.3086308630863086</v>
      </c>
      <c r="LH3089">
        <v>50</v>
      </c>
      <c r="UZ3089">
        <v>0.30853085308530853</v>
      </c>
      <c r="VA3089">
        <v>51</v>
      </c>
    </row>
    <row r="3090" spans="319:573">
      <c r="LG3090">
        <v>0.30873087308730873</v>
      </c>
      <c r="LH3090">
        <v>50</v>
      </c>
      <c r="UZ3090">
        <v>0.3086308630863086</v>
      </c>
      <c r="VA3090">
        <v>51</v>
      </c>
    </row>
    <row r="3091" spans="319:573">
      <c r="LG3091">
        <v>0.30883088308830881</v>
      </c>
      <c r="LH3091">
        <v>50</v>
      </c>
      <c r="UZ3091">
        <v>0.30873087308730873</v>
      </c>
      <c r="VA3091">
        <v>51</v>
      </c>
    </row>
    <row r="3092" spans="319:573">
      <c r="LG3092">
        <v>0.30893089308930893</v>
      </c>
      <c r="LH3092">
        <v>50</v>
      </c>
      <c r="UZ3092">
        <v>0.30883088308830881</v>
      </c>
      <c r="VA3092">
        <v>51</v>
      </c>
    </row>
    <row r="3093" spans="319:573">
      <c r="LG3093">
        <v>0.30903090309030901</v>
      </c>
      <c r="LH3093">
        <v>50</v>
      </c>
      <c r="UZ3093">
        <v>0.30893089308930893</v>
      </c>
      <c r="VA3093">
        <v>51</v>
      </c>
    </row>
    <row r="3094" spans="319:573">
      <c r="LG3094">
        <v>0.30913091309130913</v>
      </c>
      <c r="LH3094">
        <v>50</v>
      </c>
      <c r="UZ3094">
        <v>0.30903090309030901</v>
      </c>
      <c r="VA3094">
        <v>51</v>
      </c>
    </row>
    <row r="3095" spans="319:573">
      <c r="LG3095">
        <v>0.30923092309230921</v>
      </c>
      <c r="LH3095">
        <v>50</v>
      </c>
      <c r="UZ3095">
        <v>0.30913091309130913</v>
      </c>
      <c r="VA3095">
        <v>51</v>
      </c>
    </row>
    <row r="3096" spans="319:573">
      <c r="LG3096">
        <v>0.30933093309330933</v>
      </c>
      <c r="LH3096">
        <v>50</v>
      </c>
      <c r="UZ3096">
        <v>0.30923092309230921</v>
      </c>
      <c r="VA3096">
        <v>51</v>
      </c>
    </row>
    <row r="3097" spans="319:573">
      <c r="LG3097">
        <v>0.30943094309430941</v>
      </c>
      <c r="LH3097">
        <v>50</v>
      </c>
      <c r="UZ3097">
        <v>0.30933093309330933</v>
      </c>
      <c r="VA3097">
        <v>51</v>
      </c>
    </row>
    <row r="3098" spans="319:573">
      <c r="LG3098">
        <v>0.30953095309530954</v>
      </c>
      <c r="LH3098">
        <v>50</v>
      </c>
      <c r="UZ3098">
        <v>0.30943094309430941</v>
      </c>
      <c r="VA3098">
        <v>51</v>
      </c>
    </row>
    <row r="3099" spans="319:573">
      <c r="LG3099">
        <v>0.30963096309630961</v>
      </c>
      <c r="LH3099">
        <v>50</v>
      </c>
      <c r="UZ3099">
        <v>0.30953095309530954</v>
      </c>
      <c r="VA3099">
        <v>51</v>
      </c>
    </row>
    <row r="3100" spans="319:573">
      <c r="LG3100">
        <v>0.30973097309730974</v>
      </c>
      <c r="LH3100">
        <v>50</v>
      </c>
      <c r="UZ3100">
        <v>0.30963096309630961</v>
      </c>
      <c r="VA3100">
        <v>51</v>
      </c>
    </row>
    <row r="3101" spans="319:573">
      <c r="LG3101">
        <v>0.30983098309830981</v>
      </c>
      <c r="LH3101">
        <v>50</v>
      </c>
      <c r="UZ3101">
        <v>0.30973097309730974</v>
      </c>
      <c r="VA3101">
        <v>51</v>
      </c>
    </row>
    <row r="3102" spans="319:573">
      <c r="LG3102">
        <v>0.30993099309930994</v>
      </c>
      <c r="LH3102">
        <v>50</v>
      </c>
      <c r="UZ3102">
        <v>0.30983098309830981</v>
      </c>
      <c r="VA3102">
        <v>51</v>
      </c>
    </row>
    <row r="3103" spans="319:573">
      <c r="LG3103">
        <v>0.31003100310031001</v>
      </c>
      <c r="LH3103">
        <v>50</v>
      </c>
      <c r="UZ3103">
        <v>0.30993099309930994</v>
      </c>
      <c r="VA3103">
        <v>51</v>
      </c>
    </row>
    <row r="3104" spans="319:573">
      <c r="LG3104">
        <v>0.31013101310131014</v>
      </c>
      <c r="LH3104">
        <v>50</v>
      </c>
      <c r="UZ3104">
        <v>0.31003100310031001</v>
      </c>
      <c r="VA3104">
        <v>51</v>
      </c>
    </row>
    <row r="3105" spans="319:573">
      <c r="LG3105">
        <v>0.31023102310231021</v>
      </c>
      <c r="LH3105">
        <v>50</v>
      </c>
      <c r="UZ3105">
        <v>0.31013101310131014</v>
      </c>
      <c r="VA3105">
        <v>51</v>
      </c>
    </row>
    <row r="3106" spans="319:573">
      <c r="LG3106">
        <v>0.31033103310331034</v>
      </c>
      <c r="LH3106">
        <v>50</v>
      </c>
      <c r="UZ3106">
        <v>0.31023102310231021</v>
      </c>
      <c r="VA3106">
        <v>51</v>
      </c>
    </row>
    <row r="3107" spans="319:573">
      <c r="LG3107">
        <v>0.31043104310431041</v>
      </c>
      <c r="LH3107">
        <v>50</v>
      </c>
      <c r="UZ3107">
        <v>0.31033103310331034</v>
      </c>
      <c r="VA3107">
        <v>51</v>
      </c>
    </row>
    <row r="3108" spans="319:573">
      <c r="LG3108">
        <v>0.31053105310531054</v>
      </c>
      <c r="LH3108">
        <v>50</v>
      </c>
      <c r="UZ3108">
        <v>0.31043104310431041</v>
      </c>
      <c r="VA3108">
        <v>51</v>
      </c>
    </row>
    <row r="3109" spans="319:573">
      <c r="LG3109">
        <v>0.31063106310631061</v>
      </c>
      <c r="LH3109">
        <v>50</v>
      </c>
      <c r="UZ3109">
        <v>0.31053105310531054</v>
      </c>
      <c r="VA3109">
        <v>51</v>
      </c>
    </row>
    <row r="3110" spans="319:573">
      <c r="LG3110">
        <v>0.31073107310731074</v>
      </c>
      <c r="LH3110">
        <v>50</v>
      </c>
      <c r="UZ3110">
        <v>0.31063106310631061</v>
      </c>
      <c r="VA3110">
        <v>51</v>
      </c>
    </row>
    <row r="3111" spans="319:573">
      <c r="LG3111">
        <v>0.31083108310831081</v>
      </c>
      <c r="LH3111">
        <v>50</v>
      </c>
      <c r="UZ3111">
        <v>0.31073107310731074</v>
      </c>
      <c r="VA3111">
        <v>51</v>
      </c>
    </row>
    <row r="3112" spans="319:573">
      <c r="LG3112">
        <v>0.31093109310931094</v>
      </c>
      <c r="LH3112">
        <v>50</v>
      </c>
      <c r="UZ3112">
        <v>0.31083108310831081</v>
      </c>
      <c r="VA3112">
        <v>51</v>
      </c>
    </row>
    <row r="3113" spans="319:573">
      <c r="LG3113">
        <v>0.31103110311031101</v>
      </c>
      <c r="LH3113">
        <v>50</v>
      </c>
      <c r="UZ3113">
        <v>0.31093109310931094</v>
      </c>
      <c r="VA3113">
        <v>51</v>
      </c>
    </row>
    <row r="3114" spans="319:573">
      <c r="LG3114">
        <v>0.31113111311131114</v>
      </c>
      <c r="LH3114">
        <v>50</v>
      </c>
      <c r="UZ3114">
        <v>0.31103110311031101</v>
      </c>
      <c r="VA3114">
        <v>51</v>
      </c>
    </row>
    <row r="3115" spans="319:573">
      <c r="LG3115">
        <v>0.31123112311231121</v>
      </c>
      <c r="LH3115">
        <v>50</v>
      </c>
      <c r="UZ3115">
        <v>0.31113111311131114</v>
      </c>
      <c r="VA3115">
        <v>51</v>
      </c>
    </row>
    <row r="3116" spans="319:573">
      <c r="LG3116">
        <v>0.31133113311331134</v>
      </c>
      <c r="LH3116">
        <v>50</v>
      </c>
      <c r="UZ3116">
        <v>0.31123112311231121</v>
      </c>
      <c r="VA3116">
        <v>51</v>
      </c>
    </row>
    <row r="3117" spans="319:573">
      <c r="LG3117">
        <v>0.31143114311431142</v>
      </c>
      <c r="LH3117">
        <v>50</v>
      </c>
      <c r="UZ3117">
        <v>0.31133113311331134</v>
      </c>
      <c r="VA3117">
        <v>51</v>
      </c>
    </row>
    <row r="3118" spans="319:573">
      <c r="LG3118">
        <v>0.31153115311531154</v>
      </c>
      <c r="LH3118">
        <v>50</v>
      </c>
      <c r="UZ3118">
        <v>0.31143114311431142</v>
      </c>
      <c r="VA3118">
        <v>51</v>
      </c>
    </row>
    <row r="3119" spans="319:573">
      <c r="LG3119">
        <v>0.31163116311631162</v>
      </c>
      <c r="LH3119">
        <v>50</v>
      </c>
      <c r="UZ3119">
        <v>0.31153115311531154</v>
      </c>
      <c r="VA3119">
        <v>51</v>
      </c>
    </row>
    <row r="3120" spans="319:573">
      <c r="LG3120">
        <v>0.31173117311731174</v>
      </c>
      <c r="LH3120">
        <v>50</v>
      </c>
      <c r="UZ3120">
        <v>0.31163116311631162</v>
      </c>
      <c r="VA3120">
        <v>51</v>
      </c>
    </row>
    <row r="3121" spans="319:573">
      <c r="LG3121">
        <v>0.31183118311831182</v>
      </c>
      <c r="LH3121">
        <v>50</v>
      </c>
      <c r="UZ3121">
        <v>0.31173117311731174</v>
      </c>
      <c r="VA3121">
        <v>51</v>
      </c>
    </row>
    <row r="3122" spans="319:573">
      <c r="LG3122">
        <v>0.31193119311931194</v>
      </c>
      <c r="LH3122">
        <v>50</v>
      </c>
      <c r="UZ3122">
        <v>0.31183118311831182</v>
      </c>
      <c r="VA3122">
        <v>51</v>
      </c>
    </row>
    <row r="3123" spans="319:573">
      <c r="LG3123">
        <v>0.31203120312031202</v>
      </c>
      <c r="LH3123">
        <v>50</v>
      </c>
      <c r="UZ3123">
        <v>0.31193119311931194</v>
      </c>
      <c r="VA3123">
        <v>51</v>
      </c>
    </row>
    <row r="3124" spans="319:573">
      <c r="LG3124">
        <v>0.31213121312131215</v>
      </c>
      <c r="LH3124">
        <v>50</v>
      </c>
      <c r="UZ3124">
        <v>0.31203120312031202</v>
      </c>
      <c r="VA3124">
        <v>51</v>
      </c>
    </row>
    <row r="3125" spans="319:573">
      <c r="LG3125">
        <v>0.31223122312231222</v>
      </c>
      <c r="LH3125">
        <v>50</v>
      </c>
      <c r="UZ3125">
        <v>0.31213121312131215</v>
      </c>
      <c r="VA3125">
        <v>51</v>
      </c>
    </row>
    <row r="3126" spans="319:573">
      <c r="LG3126">
        <v>0.31233123312331235</v>
      </c>
      <c r="LH3126">
        <v>50</v>
      </c>
      <c r="UZ3126">
        <v>0.31223122312231222</v>
      </c>
      <c r="VA3126">
        <v>51</v>
      </c>
    </row>
    <row r="3127" spans="319:573">
      <c r="LG3127">
        <v>0.31243124312431242</v>
      </c>
      <c r="LH3127">
        <v>50</v>
      </c>
      <c r="UZ3127">
        <v>0.31233123312331235</v>
      </c>
      <c r="VA3127">
        <v>51</v>
      </c>
    </row>
    <row r="3128" spans="319:573">
      <c r="LG3128">
        <v>0.31253125312531255</v>
      </c>
      <c r="LH3128">
        <v>50</v>
      </c>
      <c r="UZ3128">
        <v>0.31243124312431242</v>
      </c>
      <c r="VA3128">
        <v>51</v>
      </c>
    </row>
    <row r="3129" spans="319:573">
      <c r="LG3129">
        <v>0.31263126312631262</v>
      </c>
      <c r="LH3129">
        <v>50</v>
      </c>
      <c r="UZ3129">
        <v>0.31253125312531255</v>
      </c>
      <c r="VA3129">
        <v>51</v>
      </c>
    </row>
    <row r="3130" spans="319:573">
      <c r="LG3130">
        <v>0.31273127312731275</v>
      </c>
      <c r="LH3130">
        <v>50</v>
      </c>
      <c r="UZ3130">
        <v>0.31263126312631262</v>
      </c>
      <c r="VA3130">
        <v>51</v>
      </c>
    </row>
    <row r="3131" spans="319:573">
      <c r="LG3131">
        <v>0.31283128312831282</v>
      </c>
      <c r="LH3131">
        <v>50</v>
      </c>
      <c r="UZ3131">
        <v>0.31273127312731275</v>
      </c>
      <c r="VA3131">
        <v>51</v>
      </c>
    </row>
    <row r="3132" spans="319:573">
      <c r="LG3132">
        <v>0.31293129312931295</v>
      </c>
      <c r="LH3132">
        <v>50</v>
      </c>
      <c r="UZ3132">
        <v>0.31283128312831282</v>
      </c>
      <c r="VA3132">
        <v>51</v>
      </c>
    </row>
    <row r="3133" spans="319:573">
      <c r="LG3133">
        <v>0.31303130313031302</v>
      </c>
      <c r="LH3133">
        <v>50</v>
      </c>
      <c r="UZ3133">
        <v>0.31293129312931295</v>
      </c>
      <c r="VA3133">
        <v>51</v>
      </c>
    </row>
    <row r="3134" spans="319:573">
      <c r="LG3134">
        <v>0.31313131313131315</v>
      </c>
      <c r="LH3134">
        <v>50</v>
      </c>
      <c r="UZ3134">
        <v>0.31303130313031302</v>
      </c>
      <c r="VA3134">
        <v>51</v>
      </c>
    </row>
    <row r="3135" spans="319:573">
      <c r="LG3135">
        <v>0.31323132313231322</v>
      </c>
      <c r="LH3135">
        <v>50</v>
      </c>
      <c r="UZ3135">
        <v>0.31313131313131315</v>
      </c>
      <c r="VA3135">
        <v>51</v>
      </c>
    </row>
    <row r="3136" spans="319:573">
      <c r="LG3136">
        <v>0.31333133313331335</v>
      </c>
      <c r="LH3136">
        <v>50</v>
      </c>
      <c r="UZ3136">
        <v>0.31323132313231322</v>
      </c>
      <c r="VA3136">
        <v>51</v>
      </c>
    </row>
    <row r="3137" spans="319:573">
      <c r="LG3137">
        <v>0.31343134313431342</v>
      </c>
      <c r="LH3137">
        <v>50</v>
      </c>
      <c r="UZ3137">
        <v>0.31333133313331335</v>
      </c>
      <c r="VA3137">
        <v>51</v>
      </c>
    </row>
    <row r="3138" spans="319:573">
      <c r="LG3138">
        <v>0.31353135313531355</v>
      </c>
      <c r="LH3138">
        <v>50</v>
      </c>
      <c r="UZ3138">
        <v>0.31343134313431342</v>
      </c>
      <c r="VA3138">
        <v>51</v>
      </c>
    </row>
    <row r="3139" spans="319:573">
      <c r="LG3139">
        <v>0.31363136313631362</v>
      </c>
      <c r="LH3139">
        <v>50</v>
      </c>
      <c r="UZ3139">
        <v>0.31353135313531355</v>
      </c>
      <c r="VA3139">
        <v>51</v>
      </c>
    </row>
    <row r="3140" spans="319:573">
      <c r="LG3140">
        <v>0.31373137313731375</v>
      </c>
      <c r="LH3140">
        <v>50</v>
      </c>
      <c r="UZ3140">
        <v>0.31363136313631362</v>
      </c>
      <c r="VA3140">
        <v>51</v>
      </c>
    </row>
    <row r="3141" spans="319:573">
      <c r="LG3141">
        <v>0.31383138313831382</v>
      </c>
      <c r="LH3141">
        <v>50</v>
      </c>
      <c r="UZ3141">
        <v>0.31373137313731375</v>
      </c>
      <c r="VA3141">
        <v>51</v>
      </c>
    </row>
    <row r="3142" spans="319:573">
      <c r="LG3142">
        <v>0.31393139313931395</v>
      </c>
      <c r="LH3142">
        <v>50</v>
      </c>
      <c r="UZ3142">
        <v>0.31383138313831382</v>
      </c>
      <c r="VA3142">
        <v>51</v>
      </c>
    </row>
    <row r="3143" spans="319:573">
      <c r="LG3143">
        <v>0.31403140314031402</v>
      </c>
      <c r="LH3143">
        <v>50</v>
      </c>
      <c r="UZ3143">
        <v>0.31393139313931395</v>
      </c>
      <c r="VA3143">
        <v>51</v>
      </c>
    </row>
    <row r="3144" spans="319:573">
      <c r="LG3144">
        <v>0.31413141314131415</v>
      </c>
      <c r="LH3144">
        <v>50</v>
      </c>
      <c r="UZ3144">
        <v>0.31403140314031402</v>
      </c>
      <c r="VA3144">
        <v>51</v>
      </c>
    </row>
    <row r="3145" spans="319:573">
      <c r="LG3145">
        <v>0.31423142314231423</v>
      </c>
      <c r="LH3145">
        <v>50</v>
      </c>
      <c r="UZ3145">
        <v>0.31413141314131415</v>
      </c>
      <c r="VA3145">
        <v>51</v>
      </c>
    </row>
    <row r="3146" spans="319:573">
      <c r="LG3146">
        <v>0.31433143314331435</v>
      </c>
      <c r="LH3146">
        <v>50</v>
      </c>
      <c r="UZ3146">
        <v>0.31423142314231423</v>
      </c>
      <c r="VA3146">
        <v>51</v>
      </c>
    </row>
    <row r="3147" spans="319:573">
      <c r="LG3147">
        <v>0.31443144314431443</v>
      </c>
      <c r="LH3147">
        <v>50</v>
      </c>
      <c r="UZ3147">
        <v>0.31433143314331435</v>
      </c>
      <c r="VA3147">
        <v>51</v>
      </c>
    </row>
    <row r="3148" spans="319:573">
      <c r="LG3148">
        <v>0.31453145314531455</v>
      </c>
      <c r="LH3148">
        <v>50</v>
      </c>
      <c r="UZ3148">
        <v>0.31443144314431443</v>
      </c>
      <c r="VA3148">
        <v>51</v>
      </c>
    </row>
    <row r="3149" spans="319:573">
      <c r="LG3149">
        <v>0.31463146314631463</v>
      </c>
      <c r="LH3149">
        <v>50</v>
      </c>
      <c r="UZ3149">
        <v>0.31453145314531455</v>
      </c>
      <c r="VA3149">
        <v>51</v>
      </c>
    </row>
    <row r="3150" spans="319:573">
      <c r="LG3150">
        <v>0.31473147314731476</v>
      </c>
      <c r="LH3150">
        <v>50</v>
      </c>
      <c r="UZ3150">
        <v>0.31463146314631463</v>
      </c>
      <c r="VA3150">
        <v>51</v>
      </c>
    </row>
    <row r="3151" spans="319:573">
      <c r="LG3151">
        <v>0.31483148314831483</v>
      </c>
      <c r="LH3151">
        <v>50</v>
      </c>
      <c r="UZ3151">
        <v>0.31473147314731476</v>
      </c>
      <c r="VA3151">
        <v>51</v>
      </c>
    </row>
    <row r="3152" spans="319:573">
      <c r="LG3152">
        <v>0.31493149314931496</v>
      </c>
      <c r="LH3152">
        <v>50</v>
      </c>
      <c r="UZ3152">
        <v>0.31483148314831483</v>
      </c>
      <c r="VA3152">
        <v>51</v>
      </c>
    </row>
    <row r="3153" spans="319:573">
      <c r="LG3153">
        <v>0.31503150315031503</v>
      </c>
      <c r="LH3153">
        <v>50</v>
      </c>
      <c r="UZ3153">
        <v>0.31493149314931496</v>
      </c>
      <c r="VA3153">
        <v>51</v>
      </c>
    </row>
    <row r="3154" spans="319:573">
      <c r="LG3154">
        <v>0.31513151315131516</v>
      </c>
      <c r="LH3154">
        <v>50</v>
      </c>
      <c r="UZ3154">
        <v>0.31503150315031503</v>
      </c>
      <c r="VA3154">
        <v>51</v>
      </c>
    </row>
    <row r="3155" spans="319:573">
      <c r="LG3155">
        <v>0.31523152315231523</v>
      </c>
      <c r="LH3155">
        <v>50</v>
      </c>
      <c r="UZ3155">
        <v>0.31513151315131516</v>
      </c>
      <c r="VA3155">
        <v>51</v>
      </c>
    </row>
    <row r="3156" spans="319:573">
      <c r="LG3156">
        <v>0.31533153315331536</v>
      </c>
      <c r="LH3156">
        <v>50</v>
      </c>
      <c r="UZ3156">
        <v>0.31523152315231523</v>
      </c>
      <c r="VA3156">
        <v>51</v>
      </c>
    </row>
    <row r="3157" spans="319:573">
      <c r="LG3157">
        <v>0.31543154315431543</v>
      </c>
      <c r="LH3157">
        <v>50</v>
      </c>
      <c r="UZ3157">
        <v>0.31533153315331536</v>
      </c>
      <c r="VA3157">
        <v>51</v>
      </c>
    </row>
    <row r="3158" spans="319:573">
      <c r="LG3158">
        <v>0.31553155315531556</v>
      </c>
      <c r="LH3158">
        <v>50</v>
      </c>
      <c r="UZ3158">
        <v>0.31543154315431543</v>
      </c>
      <c r="VA3158">
        <v>51</v>
      </c>
    </row>
    <row r="3159" spans="319:573">
      <c r="LG3159">
        <v>0.31563156315631563</v>
      </c>
      <c r="LH3159">
        <v>50</v>
      </c>
      <c r="UZ3159">
        <v>0.31553155315531556</v>
      </c>
      <c r="VA3159">
        <v>51</v>
      </c>
    </row>
    <row r="3160" spans="319:573">
      <c r="LG3160">
        <v>0.31573157315731576</v>
      </c>
      <c r="LH3160">
        <v>50</v>
      </c>
      <c r="UZ3160">
        <v>0.31563156315631563</v>
      </c>
      <c r="VA3160">
        <v>51</v>
      </c>
    </row>
    <row r="3161" spans="319:573">
      <c r="LG3161">
        <v>0.31583158315831583</v>
      </c>
      <c r="LH3161">
        <v>50</v>
      </c>
      <c r="UZ3161">
        <v>0.31573157315731576</v>
      </c>
      <c r="VA3161">
        <v>51</v>
      </c>
    </row>
    <row r="3162" spans="319:573">
      <c r="LG3162">
        <v>0.3159315931593159</v>
      </c>
      <c r="LH3162">
        <v>50</v>
      </c>
      <c r="UZ3162">
        <v>0.31583158315831583</v>
      </c>
      <c r="VA3162">
        <v>51</v>
      </c>
    </row>
    <row r="3163" spans="319:573">
      <c r="LG3163">
        <v>0.31603160316031603</v>
      </c>
      <c r="LH3163">
        <v>50</v>
      </c>
      <c r="UZ3163">
        <v>0.3159315931593159</v>
      </c>
      <c r="VA3163">
        <v>51</v>
      </c>
    </row>
    <row r="3164" spans="319:573">
      <c r="LG3164">
        <v>0.31613161316131611</v>
      </c>
      <c r="LH3164">
        <v>50</v>
      </c>
      <c r="UZ3164">
        <v>0.31603160316031603</v>
      </c>
      <c r="VA3164">
        <v>51</v>
      </c>
    </row>
    <row r="3165" spans="319:573">
      <c r="LG3165">
        <v>0.31623162316231623</v>
      </c>
      <c r="LH3165">
        <v>50</v>
      </c>
      <c r="UZ3165">
        <v>0.31613161316131611</v>
      </c>
      <c r="VA3165">
        <v>51</v>
      </c>
    </row>
    <row r="3166" spans="319:573">
      <c r="LG3166">
        <v>0.31633163316331631</v>
      </c>
      <c r="LH3166">
        <v>50</v>
      </c>
      <c r="UZ3166">
        <v>0.31623162316231623</v>
      </c>
      <c r="VA3166">
        <v>51</v>
      </c>
    </row>
    <row r="3167" spans="319:573">
      <c r="LG3167">
        <v>0.31643164316431643</v>
      </c>
      <c r="LH3167">
        <v>50</v>
      </c>
      <c r="UZ3167">
        <v>0.31633163316331631</v>
      </c>
      <c r="VA3167">
        <v>51</v>
      </c>
    </row>
    <row r="3168" spans="319:573">
      <c r="LG3168">
        <v>0.31653165316531651</v>
      </c>
      <c r="LH3168">
        <v>50</v>
      </c>
      <c r="UZ3168">
        <v>0.31643164316431643</v>
      </c>
      <c r="VA3168">
        <v>51</v>
      </c>
    </row>
    <row r="3169" spans="319:573">
      <c r="LG3169">
        <v>0.31663166316631663</v>
      </c>
      <c r="LH3169">
        <v>50</v>
      </c>
      <c r="UZ3169">
        <v>0.31653165316531651</v>
      </c>
      <c r="VA3169">
        <v>51</v>
      </c>
    </row>
    <row r="3170" spans="319:573">
      <c r="LG3170">
        <v>0.31673167316731671</v>
      </c>
      <c r="LH3170">
        <v>50</v>
      </c>
      <c r="UZ3170">
        <v>0.31663166316631663</v>
      </c>
      <c r="VA3170">
        <v>51</v>
      </c>
    </row>
    <row r="3171" spans="319:573">
      <c r="LG3171">
        <v>0.31683168316831684</v>
      </c>
      <c r="LH3171">
        <v>50</v>
      </c>
      <c r="UZ3171">
        <v>0.31673167316731671</v>
      </c>
      <c r="VA3171">
        <v>51</v>
      </c>
    </row>
    <row r="3172" spans="319:573">
      <c r="LG3172">
        <v>0.31693169316931691</v>
      </c>
      <c r="LH3172">
        <v>50</v>
      </c>
      <c r="UZ3172">
        <v>0.31683168316831684</v>
      </c>
      <c r="VA3172">
        <v>51</v>
      </c>
    </row>
    <row r="3173" spans="319:573">
      <c r="LG3173">
        <v>0.31703170317031704</v>
      </c>
      <c r="LH3173">
        <v>50</v>
      </c>
      <c r="UZ3173">
        <v>0.31693169316931691</v>
      </c>
      <c r="VA3173">
        <v>51</v>
      </c>
    </row>
    <row r="3174" spans="319:573">
      <c r="LG3174">
        <v>0.31713171317131711</v>
      </c>
      <c r="LH3174">
        <v>50</v>
      </c>
      <c r="UZ3174">
        <v>0.31703170317031704</v>
      </c>
      <c r="VA3174">
        <v>51</v>
      </c>
    </row>
    <row r="3175" spans="319:573">
      <c r="LG3175">
        <v>0.31723172317231724</v>
      </c>
      <c r="LH3175">
        <v>50</v>
      </c>
      <c r="UZ3175">
        <v>0.31713171317131711</v>
      </c>
      <c r="VA3175">
        <v>51</v>
      </c>
    </row>
    <row r="3176" spans="319:573">
      <c r="LG3176">
        <v>0.31733173317331731</v>
      </c>
      <c r="LH3176">
        <v>50</v>
      </c>
      <c r="UZ3176">
        <v>0.31723172317231724</v>
      </c>
      <c r="VA3176">
        <v>51</v>
      </c>
    </row>
    <row r="3177" spans="319:573">
      <c r="LG3177">
        <v>0.31743174317431744</v>
      </c>
      <c r="LH3177">
        <v>50</v>
      </c>
      <c r="UZ3177">
        <v>0.31733173317331731</v>
      </c>
      <c r="VA3177">
        <v>51</v>
      </c>
    </row>
    <row r="3178" spans="319:573">
      <c r="LG3178">
        <v>0.31753175317531751</v>
      </c>
      <c r="LH3178">
        <v>50</v>
      </c>
      <c r="UZ3178">
        <v>0.31743174317431744</v>
      </c>
      <c r="VA3178">
        <v>51</v>
      </c>
    </row>
    <row r="3179" spans="319:573">
      <c r="LG3179">
        <v>0.31763176317631764</v>
      </c>
      <c r="LH3179">
        <v>50</v>
      </c>
      <c r="UZ3179">
        <v>0.31753175317531751</v>
      </c>
      <c r="VA3179">
        <v>51</v>
      </c>
    </row>
    <row r="3180" spans="319:573">
      <c r="LG3180">
        <v>0.31773177317731771</v>
      </c>
      <c r="LH3180">
        <v>50</v>
      </c>
      <c r="UZ3180">
        <v>0.31763176317631764</v>
      </c>
      <c r="VA3180">
        <v>51</v>
      </c>
    </row>
    <row r="3181" spans="319:573">
      <c r="LG3181">
        <v>0.31783178317831784</v>
      </c>
      <c r="LH3181">
        <v>50</v>
      </c>
      <c r="UZ3181">
        <v>0.31773177317731771</v>
      </c>
      <c r="VA3181">
        <v>51</v>
      </c>
    </row>
    <row r="3182" spans="319:573">
      <c r="LG3182">
        <v>0.31793179317931791</v>
      </c>
      <c r="LH3182">
        <v>50</v>
      </c>
      <c r="UZ3182">
        <v>0.31783178317831784</v>
      </c>
      <c r="VA3182">
        <v>51</v>
      </c>
    </row>
    <row r="3183" spans="319:573">
      <c r="LG3183">
        <v>0.31803180318031804</v>
      </c>
      <c r="LH3183">
        <v>50</v>
      </c>
      <c r="UZ3183">
        <v>0.31793179317931791</v>
      </c>
      <c r="VA3183">
        <v>51</v>
      </c>
    </row>
    <row r="3184" spans="319:573">
      <c r="LG3184">
        <v>0.31813181318131811</v>
      </c>
      <c r="LH3184">
        <v>50</v>
      </c>
      <c r="UZ3184">
        <v>0.31803180318031804</v>
      </c>
      <c r="VA3184">
        <v>51</v>
      </c>
    </row>
    <row r="3185" spans="319:573">
      <c r="LG3185">
        <v>0.31823182318231824</v>
      </c>
      <c r="LH3185">
        <v>50</v>
      </c>
      <c r="UZ3185">
        <v>0.31813181318131811</v>
      </c>
      <c r="VA3185">
        <v>51</v>
      </c>
    </row>
    <row r="3186" spans="319:573">
      <c r="LG3186">
        <v>0.31833183318331831</v>
      </c>
      <c r="LH3186">
        <v>50</v>
      </c>
      <c r="UZ3186">
        <v>0.31823182318231824</v>
      </c>
      <c r="VA3186">
        <v>51</v>
      </c>
    </row>
    <row r="3187" spans="319:573">
      <c r="LG3187">
        <v>0.31843184318431844</v>
      </c>
      <c r="LH3187">
        <v>50</v>
      </c>
      <c r="UZ3187">
        <v>0.31833183318331831</v>
      </c>
      <c r="VA3187">
        <v>51</v>
      </c>
    </row>
    <row r="3188" spans="319:573">
      <c r="LG3188">
        <v>0.31853185318531851</v>
      </c>
      <c r="LH3188">
        <v>50</v>
      </c>
      <c r="UZ3188">
        <v>0.31843184318431844</v>
      </c>
      <c r="VA3188">
        <v>51</v>
      </c>
    </row>
    <row r="3189" spans="319:573">
      <c r="LG3189">
        <v>0.31863186318631864</v>
      </c>
      <c r="LH3189">
        <v>50</v>
      </c>
      <c r="UZ3189">
        <v>0.31853185318531851</v>
      </c>
      <c r="VA3189">
        <v>51</v>
      </c>
    </row>
    <row r="3190" spans="319:573">
      <c r="LG3190">
        <v>0.31873187318731871</v>
      </c>
      <c r="LH3190">
        <v>50</v>
      </c>
      <c r="UZ3190">
        <v>0.31863186318631864</v>
      </c>
      <c r="VA3190">
        <v>51</v>
      </c>
    </row>
    <row r="3191" spans="319:573">
      <c r="LG3191">
        <v>0.31883188318831884</v>
      </c>
      <c r="LH3191">
        <v>50</v>
      </c>
      <c r="UZ3191">
        <v>0.31873187318731871</v>
      </c>
      <c r="VA3191">
        <v>51</v>
      </c>
    </row>
    <row r="3192" spans="319:573">
      <c r="LG3192">
        <v>0.31893189318931892</v>
      </c>
      <c r="LH3192">
        <v>50</v>
      </c>
      <c r="UZ3192">
        <v>0.31883188318831884</v>
      </c>
      <c r="VA3192">
        <v>51</v>
      </c>
    </row>
    <row r="3193" spans="319:573">
      <c r="LG3193">
        <v>0.31903190319031904</v>
      </c>
      <c r="LH3193">
        <v>50</v>
      </c>
      <c r="UZ3193">
        <v>0.31893189318931892</v>
      </c>
      <c r="VA3193">
        <v>51</v>
      </c>
    </row>
    <row r="3194" spans="319:573">
      <c r="LG3194">
        <v>0.31913191319131912</v>
      </c>
      <c r="LH3194">
        <v>50</v>
      </c>
      <c r="UZ3194">
        <v>0.31903190319031904</v>
      </c>
      <c r="VA3194">
        <v>51</v>
      </c>
    </row>
    <row r="3195" spans="319:573">
      <c r="LG3195">
        <v>0.31923192319231924</v>
      </c>
      <c r="LH3195">
        <v>50</v>
      </c>
      <c r="UZ3195">
        <v>0.31913191319131912</v>
      </c>
      <c r="VA3195">
        <v>51</v>
      </c>
    </row>
    <row r="3196" spans="319:573">
      <c r="LG3196">
        <v>0.31933193319331932</v>
      </c>
      <c r="LH3196">
        <v>50</v>
      </c>
      <c r="UZ3196">
        <v>0.31923192319231924</v>
      </c>
      <c r="VA3196">
        <v>51</v>
      </c>
    </row>
    <row r="3197" spans="319:573">
      <c r="LG3197">
        <v>0.31943194319431945</v>
      </c>
      <c r="LH3197">
        <v>50</v>
      </c>
      <c r="UZ3197">
        <v>0.31933193319331932</v>
      </c>
      <c r="VA3197">
        <v>51</v>
      </c>
    </row>
    <row r="3198" spans="319:573">
      <c r="LG3198">
        <v>0.31953195319531952</v>
      </c>
      <c r="LH3198">
        <v>50</v>
      </c>
      <c r="UZ3198">
        <v>0.31943194319431945</v>
      </c>
      <c r="VA3198">
        <v>51</v>
      </c>
    </row>
    <row r="3199" spans="319:573">
      <c r="LG3199">
        <v>0.31963196319631965</v>
      </c>
      <c r="LH3199">
        <v>50</v>
      </c>
      <c r="UZ3199">
        <v>0.31953195319531952</v>
      </c>
      <c r="VA3199">
        <v>51</v>
      </c>
    </row>
    <row r="3200" spans="319:573">
      <c r="LG3200">
        <v>0.31973197319731972</v>
      </c>
      <c r="LH3200">
        <v>50</v>
      </c>
      <c r="UZ3200">
        <v>0.31963196319631965</v>
      </c>
      <c r="VA3200">
        <v>52</v>
      </c>
    </row>
    <row r="3201" spans="319:573">
      <c r="LG3201">
        <v>0.31983198319831985</v>
      </c>
      <c r="LH3201">
        <v>50</v>
      </c>
      <c r="UZ3201">
        <v>0.31973197319731972</v>
      </c>
      <c r="VA3201">
        <v>52</v>
      </c>
    </row>
    <row r="3202" spans="319:573">
      <c r="LG3202">
        <v>0.31993199319931992</v>
      </c>
      <c r="LH3202">
        <v>50</v>
      </c>
      <c r="UZ3202">
        <v>0.31983198319831985</v>
      </c>
      <c r="VA3202">
        <v>52</v>
      </c>
    </row>
    <row r="3203" spans="319:573">
      <c r="LG3203">
        <v>0.32003200320032005</v>
      </c>
      <c r="LH3203">
        <v>50</v>
      </c>
      <c r="UZ3203">
        <v>0.31993199319931992</v>
      </c>
      <c r="VA3203">
        <v>52</v>
      </c>
    </row>
    <row r="3204" spans="319:573">
      <c r="LG3204">
        <v>0.32013201320132012</v>
      </c>
      <c r="LH3204">
        <v>50</v>
      </c>
      <c r="UZ3204">
        <v>0.32003200320032005</v>
      </c>
      <c r="VA3204">
        <v>52</v>
      </c>
    </row>
    <row r="3205" spans="319:573">
      <c r="LG3205">
        <v>0.32023202320232025</v>
      </c>
      <c r="LH3205">
        <v>50</v>
      </c>
      <c r="UZ3205">
        <v>0.32013201320132012</v>
      </c>
      <c r="VA3205">
        <v>52</v>
      </c>
    </row>
    <row r="3206" spans="319:573">
      <c r="LG3206">
        <v>0.32033203320332032</v>
      </c>
      <c r="LH3206">
        <v>50</v>
      </c>
      <c r="UZ3206">
        <v>0.32023202320232025</v>
      </c>
      <c r="VA3206">
        <v>52</v>
      </c>
    </row>
    <row r="3207" spans="319:573">
      <c r="LG3207">
        <v>0.32043204320432045</v>
      </c>
      <c r="LH3207">
        <v>50</v>
      </c>
      <c r="UZ3207">
        <v>0.32033203320332032</v>
      </c>
      <c r="VA3207">
        <v>52</v>
      </c>
    </row>
    <row r="3208" spans="319:573">
      <c r="LG3208">
        <v>0.32053205320532052</v>
      </c>
      <c r="LH3208">
        <v>50</v>
      </c>
      <c r="UZ3208">
        <v>0.32043204320432045</v>
      </c>
      <c r="VA3208">
        <v>52</v>
      </c>
    </row>
    <row r="3209" spans="319:573">
      <c r="LG3209">
        <v>0.32063206320632065</v>
      </c>
      <c r="LH3209">
        <v>50</v>
      </c>
      <c r="UZ3209">
        <v>0.32053205320532052</v>
      </c>
      <c r="VA3209">
        <v>52</v>
      </c>
    </row>
    <row r="3210" spans="319:573">
      <c r="LG3210">
        <v>0.32073207320732072</v>
      </c>
      <c r="LH3210">
        <v>50</v>
      </c>
      <c r="UZ3210">
        <v>0.32063206320632065</v>
      </c>
      <c r="VA3210">
        <v>52</v>
      </c>
    </row>
    <row r="3211" spans="319:573">
      <c r="LG3211">
        <v>0.32083208320832085</v>
      </c>
      <c r="LH3211">
        <v>50</v>
      </c>
      <c r="UZ3211">
        <v>0.32073207320732072</v>
      </c>
      <c r="VA3211">
        <v>52</v>
      </c>
    </row>
    <row r="3212" spans="319:573">
      <c r="LG3212">
        <v>0.32093209320932092</v>
      </c>
      <c r="LH3212">
        <v>50</v>
      </c>
      <c r="UZ3212">
        <v>0.32083208320832085</v>
      </c>
      <c r="VA3212">
        <v>52</v>
      </c>
    </row>
    <row r="3213" spans="319:573">
      <c r="LG3213">
        <v>0.32103210321032105</v>
      </c>
      <c r="LH3213">
        <v>50</v>
      </c>
      <c r="UZ3213">
        <v>0.32093209320932092</v>
      </c>
      <c r="VA3213">
        <v>52</v>
      </c>
    </row>
    <row r="3214" spans="319:573">
      <c r="LG3214">
        <v>0.32113211321132112</v>
      </c>
      <c r="LH3214">
        <v>50</v>
      </c>
      <c r="UZ3214">
        <v>0.32103210321032105</v>
      </c>
      <c r="VA3214">
        <v>52</v>
      </c>
    </row>
    <row r="3215" spans="319:573">
      <c r="LG3215">
        <v>0.32123212321232125</v>
      </c>
      <c r="LH3215">
        <v>50</v>
      </c>
      <c r="UZ3215">
        <v>0.32113211321132112</v>
      </c>
      <c r="VA3215">
        <v>52</v>
      </c>
    </row>
    <row r="3216" spans="319:573">
      <c r="LG3216">
        <v>0.32133213321332132</v>
      </c>
      <c r="LH3216">
        <v>50</v>
      </c>
      <c r="UZ3216">
        <v>0.32123212321232125</v>
      </c>
      <c r="VA3216">
        <v>52</v>
      </c>
    </row>
    <row r="3217" spans="319:573">
      <c r="LG3217">
        <v>0.32143214321432145</v>
      </c>
      <c r="LH3217">
        <v>50</v>
      </c>
      <c r="UZ3217">
        <v>0.32133213321332132</v>
      </c>
      <c r="VA3217">
        <v>52</v>
      </c>
    </row>
    <row r="3218" spans="319:573">
      <c r="LG3218">
        <v>0.32153215321532153</v>
      </c>
      <c r="LH3218">
        <v>50</v>
      </c>
      <c r="UZ3218">
        <v>0.32143214321432145</v>
      </c>
      <c r="VA3218">
        <v>52</v>
      </c>
    </row>
    <row r="3219" spans="319:573">
      <c r="LG3219">
        <v>0.32163216321632165</v>
      </c>
      <c r="LH3219">
        <v>50</v>
      </c>
      <c r="UZ3219">
        <v>0.32153215321532153</v>
      </c>
      <c r="VA3219">
        <v>52</v>
      </c>
    </row>
    <row r="3220" spans="319:573">
      <c r="LG3220">
        <v>0.32173217321732173</v>
      </c>
      <c r="LH3220">
        <v>50</v>
      </c>
      <c r="UZ3220">
        <v>0.32163216321632165</v>
      </c>
      <c r="VA3220">
        <v>52</v>
      </c>
    </row>
    <row r="3221" spans="319:573">
      <c r="LG3221">
        <v>0.32183218321832185</v>
      </c>
      <c r="LH3221">
        <v>50</v>
      </c>
      <c r="UZ3221">
        <v>0.32173217321732173</v>
      </c>
      <c r="VA3221">
        <v>52</v>
      </c>
    </row>
    <row r="3222" spans="319:573">
      <c r="LG3222">
        <v>0.32193219321932193</v>
      </c>
      <c r="LH3222">
        <v>50</v>
      </c>
      <c r="UZ3222">
        <v>0.32183218321832185</v>
      </c>
      <c r="VA3222">
        <v>52</v>
      </c>
    </row>
    <row r="3223" spans="319:573">
      <c r="LG3223">
        <v>0.32203220322032206</v>
      </c>
      <c r="LH3223">
        <v>50</v>
      </c>
      <c r="UZ3223">
        <v>0.32193219321932193</v>
      </c>
      <c r="VA3223">
        <v>52</v>
      </c>
    </row>
    <row r="3224" spans="319:573">
      <c r="LG3224">
        <v>0.32213221322132213</v>
      </c>
      <c r="LH3224">
        <v>50</v>
      </c>
      <c r="UZ3224">
        <v>0.32203220322032206</v>
      </c>
      <c r="VA3224">
        <v>52</v>
      </c>
    </row>
    <row r="3225" spans="319:573">
      <c r="LG3225">
        <v>0.32223222322232226</v>
      </c>
      <c r="LH3225">
        <v>50</v>
      </c>
      <c r="UZ3225">
        <v>0.32213221322132213</v>
      </c>
      <c r="VA3225">
        <v>52</v>
      </c>
    </row>
    <row r="3226" spans="319:573">
      <c r="LG3226">
        <v>0.32233223322332233</v>
      </c>
      <c r="LH3226">
        <v>50</v>
      </c>
      <c r="UZ3226">
        <v>0.32223222322232226</v>
      </c>
      <c r="VA3226">
        <v>52</v>
      </c>
    </row>
    <row r="3227" spans="319:573">
      <c r="LG3227">
        <v>0.32243224322432246</v>
      </c>
      <c r="LH3227">
        <v>50</v>
      </c>
      <c r="UZ3227">
        <v>0.32233223322332233</v>
      </c>
      <c r="VA3227">
        <v>52</v>
      </c>
    </row>
    <row r="3228" spans="319:573">
      <c r="LG3228">
        <v>0.32253225322532253</v>
      </c>
      <c r="LH3228">
        <v>50</v>
      </c>
      <c r="UZ3228">
        <v>0.32243224322432246</v>
      </c>
      <c r="VA3228">
        <v>52</v>
      </c>
    </row>
    <row r="3229" spans="319:573">
      <c r="LG3229">
        <v>0.32263226322632266</v>
      </c>
      <c r="LH3229">
        <v>50</v>
      </c>
      <c r="UZ3229">
        <v>0.32253225322532253</v>
      </c>
      <c r="VA3229">
        <v>52</v>
      </c>
    </row>
    <row r="3230" spans="319:573">
      <c r="LG3230">
        <v>0.32273227322732273</v>
      </c>
      <c r="LH3230">
        <v>50</v>
      </c>
      <c r="UZ3230">
        <v>0.32263226322632266</v>
      </c>
      <c r="VA3230">
        <v>52</v>
      </c>
    </row>
    <row r="3231" spans="319:573">
      <c r="LG3231">
        <v>0.32283228322832286</v>
      </c>
      <c r="LH3231">
        <v>50</v>
      </c>
      <c r="UZ3231">
        <v>0.32273227322732273</v>
      </c>
      <c r="VA3231">
        <v>52</v>
      </c>
    </row>
    <row r="3232" spans="319:573">
      <c r="LG3232">
        <v>0.32293229322932293</v>
      </c>
      <c r="LH3232">
        <v>50</v>
      </c>
      <c r="UZ3232">
        <v>0.32283228322832286</v>
      </c>
      <c r="VA3232">
        <v>52</v>
      </c>
    </row>
    <row r="3233" spans="319:573">
      <c r="LG3233">
        <v>0.32303230323032306</v>
      </c>
      <c r="LH3233">
        <v>50</v>
      </c>
      <c r="UZ3233">
        <v>0.32293229322932293</v>
      </c>
      <c r="VA3233">
        <v>52</v>
      </c>
    </row>
    <row r="3234" spans="319:573">
      <c r="LG3234">
        <v>0.32313231323132313</v>
      </c>
      <c r="LH3234">
        <v>50</v>
      </c>
      <c r="UZ3234">
        <v>0.32303230323032306</v>
      </c>
      <c r="VA3234">
        <v>52</v>
      </c>
    </row>
    <row r="3235" spans="319:573">
      <c r="LG3235">
        <v>0.32323232323232326</v>
      </c>
      <c r="LH3235">
        <v>50</v>
      </c>
      <c r="UZ3235">
        <v>0.32313231323132313</v>
      </c>
      <c r="VA3235">
        <v>52</v>
      </c>
    </row>
    <row r="3236" spans="319:573">
      <c r="LG3236">
        <v>0.32333233323332333</v>
      </c>
      <c r="LH3236">
        <v>50</v>
      </c>
      <c r="UZ3236">
        <v>0.32323232323232326</v>
      </c>
      <c r="VA3236">
        <v>52</v>
      </c>
    </row>
    <row r="3237" spans="319:573">
      <c r="LG3237">
        <v>0.32343234323432341</v>
      </c>
      <c r="LH3237">
        <v>50</v>
      </c>
      <c r="UZ3237">
        <v>0.32333233323332333</v>
      </c>
      <c r="VA3237">
        <v>52</v>
      </c>
    </row>
    <row r="3238" spans="319:573">
      <c r="LG3238">
        <v>0.32353235323532353</v>
      </c>
      <c r="LH3238">
        <v>50</v>
      </c>
      <c r="UZ3238">
        <v>0.32343234323432341</v>
      </c>
      <c r="VA3238">
        <v>52</v>
      </c>
    </row>
    <row r="3239" spans="319:573">
      <c r="LG3239">
        <v>0.32363236323632361</v>
      </c>
      <c r="LH3239">
        <v>50</v>
      </c>
      <c r="UZ3239">
        <v>0.32353235323532353</v>
      </c>
      <c r="VA3239">
        <v>52</v>
      </c>
    </row>
    <row r="3240" spans="319:573">
      <c r="LG3240">
        <v>0.32373237323732373</v>
      </c>
      <c r="LH3240">
        <v>50</v>
      </c>
      <c r="UZ3240">
        <v>0.32363236323632361</v>
      </c>
      <c r="VA3240">
        <v>52</v>
      </c>
    </row>
    <row r="3241" spans="319:573">
      <c r="LG3241">
        <v>0.32383238323832381</v>
      </c>
      <c r="LH3241">
        <v>50</v>
      </c>
      <c r="UZ3241">
        <v>0.32373237323732373</v>
      </c>
      <c r="VA3241">
        <v>52</v>
      </c>
    </row>
    <row r="3242" spans="319:573">
      <c r="LG3242">
        <v>0.32393239323932393</v>
      </c>
      <c r="LH3242">
        <v>50</v>
      </c>
      <c r="UZ3242">
        <v>0.32383238323832381</v>
      </c>
      <c r="VA3242">
        <v>52</v>
      </c>
    </row>
    <row r="3243" spans="319:573">
      <c r="LG3243">
        <v>0.32403240324032401</v>
      </c>
      <c r="LH3243">
        <v>50</v>
      </c>
      <c r="UZ3243">
        <v>0.32393239323932393</v>
      </c>
      <c r="VA3243">
        <v>52</v>
      </c>
    </row>
    <row r="3244" spans="319:573">
      <c r="LG3244">
        <v>0.32413241324132414</v>
      </c>
      <c r="LH3244">
        <v>50</v>
      </c>
      <c r="UZ3244">
        <v>0.32403240324032401</v>
      </c>
      <c r="VA3244">
        <v>52</v>
      </c>
    </row>
    <row r="3245" spans="319:573">
      <c r="LG3245">
        <v>0.32423242324232421</v>
      </c>
      <c r="LH3245">
        <v>50</v>
      </c>
      <c r="UZ3245">
        <v>0.32413241324132414</v>
      </c>
      <c r="VA3245">
        <v>52</v>
      </c>
    </row>
    <row r="3246" spans="319:573">
      <c r="LG3246">
        <v>0.32433243324332434</v>
      </c>
      <c r="LH3246">
        <v>50</v>
      </c>
      <c r="UZ3246">
        <v>0.32423242324232421</v>
      </c>
      <c r="VA3246">
        <v>52</v>
      </c>
    </row>
    <row r="3247" spans="319:573">
      <c r="LG3247">
        <v>0.32443244324432441</v>
      </c>
      <c r="LH3247">
        <v>50</v>
      </c>
      <c r="UZ3247">
        <v>0.32433243324332434</v>
      </c>
      <c r="VA3247">
        <v>52</v>
      </c>
    </row>
    <row r="3248" spans="319:573">
      <c r="LG3248">
        <v>0.32453245324532454</v>
      </c>
      <c r="LH3248">
        <v>50</v>
      </c>
      <c r="UZ3248">
        <v>0.32443244324432441</v>
      </c>
      <c r="VA3248">
        <v>52</v>
      </c>
    </row>
    <row r="3249" spans="319:573">
      <c r="LG3249">
        <v>0.32463246324632461</v>
      </c>
      <c r="LH3249">
        <v>50</v>
      </c>
      <c r="UZ3249">
        <v>0.32453245324532454</v>
      </c>
      <c r="VA3249">
        <v>52</v>
      </c>
    </row>
    <row r="3250" spans="319:573">
      <c r="LG3250">
        <v>0.32473247324732474</v>
      </c>
      <c r="LH3250">
        <v>50</v>
      </c>
      <c r="UZ3250">
        <v>0.32463246324632461</v>
      </c>
      <c r="VA3250">
        <v>52</v>
      </c>
    </row>
    <row r="3251" spans="319:573">
      <c r="LG3251">
        <v>0.32483248324832481</v>
      </c>
      <c r="LH3251">
        <v>50</v>
      </c>
      <c r="UZ3251">
        <v>0.32473247324732474</v>
      </c>
      <c r="VA3251">
        <v>52</v>
      </c>
    </row>
    <row r="3252" spans="319:573">
      <c r="LG3252">
        <v>0.32493249324932494</v>
      </c>
      <c r="LH3252">
        <v>50</v>
      </c>
      <c r="UZ3252">
        <v>0.32483248324832481</v>
      </c>
      <c r="VA3252">
        <v>52</v>
      </c>
    </row>
    <row r="3253" spans="319:573">
      <c r="LG3253">
        <v>0.32503250325032501</v>
      </c>
      <c r="LH3253">
        <v>50</v>
      </c>
      <c r="UZ3253">
        <v>0.32493249324932494</v>
      </c>
      <c r="VA3253">
        <v>52</v>
      </c>
    </row>
    <row r="3254" spans="319:573">
      <c r="LG3254">
        <v>0.32513251325132514</v>
      </c>
      <c r="LH3254">
        <v>50</v>
      </c>
      <c r="UZ3254">
        <v>0.32503250325032501</v>
      </c>
      <c r="VA3254">
        <v>52</v>
      </c>
    </row>
    <row r="3255" spans="319:573">
      <c r="LG3255">
        <v>0.32523252325232521</v>
      </c>
      <c r="LH3255">
        <v>50</v>
      </c>
      <c r="UZ3255">
        <v>0.32513251325132514</v>
      </c>
      <c r="VA3255">
        <v>52</v>
      </c>
    </row>
    <row r="3256" spans="319:573">
      <c r="LG3256">
        <v>0.32533253325332534</v>
      </c>
      <c r="LH3256">
        <v>50</v>
      </c>
      <c r="UZ3256">
        <v>0.32523252325232521</v>
      </c>
      <c r="VA3256">
        <v>52</v>
      </c>
    </row>
    <row r="3257" spans="319:573">
      <c r="LG3257">
        <v>0.32543254325432541</v>
      </c>
      <c r="LH3257">
        <v>50</v>
      </c>
      <c r="UZ3257">
        <v>0.32533253325332534</v>
      </c>
      <c r="VA3257">
        <v>52</v>
      </c>
    </row>
    <row r="3258" spans="319:573">
      <c r="LG3258">
        <v>0.32553255325532554</v>
      </c>
      <c r="LH3258">
        <v>50</v>
      </c>
      <c r="UZ3258">
        <v>0.32543254325432541</v>
      </c>
      <c r="VA3258">
        <v>52</v>
      </c>
    </row>
    <row r="3259" spans="319:573">
      <c r="LG3259">
        <v>0.32563256325632561</v>
      </c>
      <c r="LH3259">
        <v>50</v>
      </c>
      <c r="UZ3259">
        <v>0.32553255325532554</v>
      </c>
      <c r="VA3259">
        <v>52</v>
      </c>
    </row>
    <row r="3260" spans="319:573">
      <c r="LG3260">
        <v>0.32573257325732574</v>
      </c>
      <c r="LH3260">
        <v>50</v>
      </c>
      <c r="UZ3260">
        <v>0.32563256325632561</v>
      </c>
      <c r="VA3260">
        <v>52</v>
      </c>
    </row>
    <row r="3261" spans="319:573">
      <c r="LG3261">
        <v>0.32583258325832581</v>
      </c>
      <c r="LH3261">
        <v>50</v>
      </c>
      <c r="UZ3261">
        <v>0.32573257325732574</v>
      </c>
      <c r="VA3261">
        <v>52</v>
      </c>
    </row>
    <row r="3262" spans="319:573">
      <c r="LG3262">
        <v>0.32593259325932594</v>
      </c>
      <c r="LH3262">
        <v>50</v>
      </c>
      <c r="UZ3262">
        <v>0.32583258325832581</v>
      </c>
      <c r="VA3262">
        <v>52</v>
      </c>
    </row>
    <row r="3263" spans="319:573">
      <c r="LG3263">
        <v>0.32603260326032601</v>
      </c>
      <c r="LH3263">
        <v>50</v>
      </c>
      <c r="UZ3263">
        <v>0.32593259325932594</v>
      </c>
      <c r="VA3263">
        <v>52</v>
      </c>
    </row>
    <row r="3264" spans="319:573">
      <c r="LG3264">
        <v>0.32613261326132614</v>
      </c>
      <c r="LH3264">
        <v>50</v>
      </c>
      <c r="UZ3264">
        <v>0.32603260326032601</v>
      </c>
      <c r="VA3264">
        <v>52</v>
      </c>
    </row>
    <row r="3265" spans="319:573">
      <c r="LG3265">
        <v>0.32623262326232622</v>
      </c>
      <c r="LH3265">
        <v>50</v>
      </c>
      <c r="UZ3265">
        <v>0.32613261326132614</v>
      </c>
      <c r="VA3265">
        <v>52</v>
      </c>
    </row>
    <row r="3266" spans="319:573">
      <c r="LG3266">
        <v>0.32633263326332634</v>
      </c>
      <c r="LH3266">
        <v>50</v>
      </c>
      <c r="UZ3266">
        <v>0.32623262326232622</v>
      </c>
      <c r="VA3266">
        <v>52</v>
      </c>
    </row>
    <row r="3267" spans="319:573">
      <c r="LG3267">
        <v>0.32643264326432642</v>
      </c>
      <c r="LH3267">
        <v>50</v>
      </c>
      <c r="UZ3267">
        <v>0.32633263326332634</v>
      </c>
      <c r="VA3267">
        <v>52</v>
      </c>
    </row>
    <row r="3268" spans="319:573">
      <c r="LG3268">
        <v>0.32653265326532654</v>
      </c>
      <c r="LH3268">
        <v>50</v>
      </c>
      <c r="UZ3268">
        <v>0.32643264326432642</v>
      </c>
      <c r="VA3268">
        <v>52</v>
      </c>
    </row>
    <row r="3269" spans="319:573">
      <c r="LG3269">
        <v>0.32663266326632662</v>
      </c>
      <c r="LH3269">
        <v>50</v>
      </c>
      <c r="UZ3269">
        <v>0.32653265326532654</v>
      </c>
      <c r="VA3269">
        <v>52</v>
      </c>
    </row>
    <row r="3270" spans="319:573">
      <c r="LG3270">
        <v>0.32673267326732675</v>
      </c>
      <c r="LH3270">
        <v>50</v>
      </c>
      <c r="UZ3270">
        <v>0.32663266326632662</v>
      </c>
      <c r="VA3270">
        <v>52</v>
      </c>
    </row>
    <row r="3271" spans="319:573">
      <c r="LG3271">
        <v>0.32683268326832682</v>
      </c>
      <c r="LH3271">
        <v>50</v>
      </c>
      <c r="UZ3271">
        <v>0.32673267326732675</v>
      </c>
      <c r="VA3271">
        <v>52</v>
      </c>
    </row>
    <row r="3272" spans="319:573">
      <c r="LG3272">
        <v>0.32693269326932695</v>
      </c>
      <c r="LH3272">
        <v>50</v>
      </c>
      <c r="UZ3272">
        <v>0.32683268326832682</v>
      </c>
      <c r="VA3272">
        <v>52</v>
      </c>
    </row>
    <row r="3273" spans="319:573">
      <c r="LG3273">
        <v>0.32703270327032702</v>
      </c>
      <c r="LH3273">
        <v>50</v>
      </c>
      <c r="UZ3273">
        <v>0.32693269326932695</v>
      </c>
      <c r="VA3273">
        <v>52</v>
      </c>
    </row>
    <row r="3274" spans="319:573">
      <c r="LG3274">
        <v>0.32713271327132715</v>
      </c>
      <c r="LH3274">
        <v>50</v>
      </c>
      <c r="UZ3274">
        <v>0.32703270327032702</v>
      </c>
      <c r="VA3274">
        <v>52</v>
      </c>
    </row>
    <row r="3275" spans="319:573">
      <c r="LG3275">
        <v>0.32723272327232722</v>
      </c>
      <c r="LH3275">
        <v>50</v>
      </c>
      <c r="UZ3275">
        <v>0.32713271327132715</v>
      </c>
      <c r="VA3275">
        <v>52</v>
      </c>
    </row>
    <row r="3276" spans="319:573">
      <c r="LG3276">
        <v>0.32733273327332735</v>
      </c>
      <c r="LH3276">
        <v>50</v>
      </c>
      <c r="UZ3276">
        <v>0.32723272327232722</v>
      </c>
      <c r="VA3276">
        <v>52</v>
      </c>
    </row>
    <row r="3277" spans="319:573">
      <c r="LG3277">
        <v>0.32743274327432742</v>
      </c>
      <c r="LH3277">
        <v>50</v>
      </c>
      <c r="UZ3277">
        <v>0.32733273327332735</v>
      </c>
      <c r="VA3277">
        <v>52</v>
      </c>
    </row>
    <row r="3278" spans="319:573">
      <c r="LG3278">
        <v>0.32753275327532755</v>
      </c>
      <c r="LH3278">
        <v>50</v>
      </c>
      <c r="UZ3278">
        <v>0.32743274327432742</v>
      </c>
      <c r="VA3278">
        <v>52</v>
      </c>
    </row>
    <row r="3279" spans="319:573">
      <c r="LG3279">
        <v>0.32763276327632762</v>
      </c>
      <c r="LH3279">
        <v>50</v>
      </c>
      <c r="UZ3279">
        <v>0.32753275327532755</v>
      </c>
      <c r="VA3279">
        <v>52</v>
      </c>
    </row>
    <row r="3280" spans="319:573">
      <c r="LG3280">
        <v>0.32773277327732775</v>
      </c>
      <c r="LH3280">
        <v>50</v>
      </c>
      <c r="UZ3280">
        <v>0.32763276327632762</v>
      </c>
      <c r="VA3280">
        <v>52</v>
      </c>
    </row>
    <row r="3281" spans="319:573">
      <c r="LG3281">
        <v>0.32783278327832782</v>
      </c>
      <c r="LH3281">
        <v>50</v>
      </c>
      <c r="UZ3281">
        <v>0.32773277327732775</v>
      </c>
      <c r="VA3281">
        <v>52</v>
      </c>
    </row>
    <row r="3282" spans="319:573">
      <c r="LG3282">
        <v>0.32793279327932795</v>
      </c>
      <c r="LH3282">
        <v>50</v>
      </c>
      <c r="UZ3282">
        <v>0.32783278327832782</v>
      </c>
      <c r="VA3282">
        <v>52</v>
      </c>
    </row>
    <row r="3283" spans="319:573">
      <c r="LG3283">
        <v>0.32803280328032802</v>
      </c>
      <c r="LH3283">
        <v>50</v>
      </c>
      <c r="UZ3283">
        <v>0.32793279327932795</v>
      </c>
      <c r="VA3283">
        <v>52</v>
      </c>
    </row>
    <row r="3284" spans="319:573">
      <c r="LG3284">
        <v>0.32813281328132815</v>
      </c>
      <c r="LH3284">
        <v>50</v>
      </c>
      <c r="UZ3284">
        <v>0.32803280328032802</v>
      </c>
      <c r="VA3284">
        <v>52</v>
      </c>
    </row>
    <row r="3285" spans="319:573">
      <c r="LG3285">
        <v>0.32823282328232822</v>
      </c>
      <c r="LH3285">
        <v>50</v>
      </c>
      <c r="UZ3285">
        <v>0.32813281328132815</v>
      </c>
      <c r="VA3285">
        <v>52</v>
      </c>
    </row>
    <row r="3286" spans="319:573">
      <c r="LG3286">
        <v>0.32833283328332835</v>
      </c>
      <c r="LH3286">
        <v>50</v>
      </c>
      <c r="UZ3286">
        <v>0.32823282328232822</v>
      </c>
      <c r="VA3286">
        <v>52</v>
      </c>
    </row>
    <row r="3287" spans="319:573">
      <c r="LG3287">
        <v>0.32843284328432842</v>
      </c>
      <c r="LH3287">
        <v>50</v>
      </c>
      <c r="UZ3287">
        <v>0.32833283328332835</v>
      </c>
      <c r="VA3287">
        <v>52</v>
      </c>
    </row>
    <row r="3288" spans="319:573">
      <c r="LG3288">
        <v>0.32853285328532855</v>
      </c>
      <c r="LH3288">
        <v>50</v>
      </c>
      <c r="UZ3288">
        <v>0.32843284328432842</v>
      </c>
      <c r="VA3288">
        <v>52</v>
      </c>
    </row>
    <row r="3289" spans="319:573">
      <c r="LG3289">
        <v>0.32863286328632862</v>
      </c>
      <c r="LH3289">
        <v>50</v>
      </c>
      <c r="UZ3289">
        <v>0.32853285328532855</v>
      </c>
      <c r="VA3289">
        <v>52</v>
      </c>
    </row>
    <row r="3290" spans="319:573">
      <c r="LG3290">
        <v>0.32873287328732875</v>
      </c>
      <c r="LH3290">
        <v>50</v>
      </c>
      <c r="UZ3290">
        <v>0.32863286328632862</v>
      </c>
      <c r="VA3290">
        <v>52</v>
      </c>
    </row>
    <row r="3291" spans="319:573">
      <c r="LG3291">
        <v>0.32883288328832883</v>
      </c>
      <c r="LH3291">
        <v>50</v>
      </c>
      <c r="UZ3291">
        <v>0.32873287328732875</v>
      </c>
      <c r="VA3291">
        <v>52</v>
      </c>
    </row>
    <row r="3292" spans="319:573">
      <c r="LG3292">
        <v>0.32893289328932895</v>
      </c>
      <c r="LH3292">
        <v>50</v>
      </c>
      <c r="UZ3292">
        <v>0.32883288328832883</v>
      </c>
      <c r="VA3292">
        <v>52</v>
      </c>
    </row>
    <row r="3293" spans="319:573">
      <c r="LG3293">
        <v>0.32903290329032903</v>
      </c>
      <c r="LH3293">
        <v>50</v>
      </c>
      <c r="UZ3293">
        <v>0.32893289328932895</v>
      </c>
      <c r="VA3293">
        <v>52</v>
      </c>
    </row>
    <row r="3294" spans="319:573">
      <c r="LG3294">
        <v>0.32913291329132915</v>
      </c>
      <c r="LH3294">
        <v>50</v>
      </c>
      <c r="UZ3294">
        <v>0.32903290329032903</v>
      </c>
      <c r="VA3294">
        <v>52</v>
      </c>
    </row>
    <row r="3295" spans="319:573">
      <c r="LG3295">
        <v>0.32923292329232923</v>
      </c>
      <c r="LH3295">
        <v>50</v>
      </c>
      <c r="UZ3295">
        <v>0.32913291329132915</v>
      </c>
      <c r="VA3295">
        <v>52</v>
      </c>
    </row>
    <row r="3296" spans="319:573">
      <c r="LG3296">
        <v>0.32933293329332936</v>
      </c>
      <c r="LH3296">
        <v>50</v>
      </c>
      <c r="UZ3296">
        <v>0.32923292329232923</v>
      </c>
      <c r="VA3296">
        <v>52</v>
      </c>
    </row>
    <row r="3297" spans="319:573">
      <c r="LG3297">
        <v>0.32943294329432943</v>
      </c>
      <c r="LH3297">
        <v>50</v>
      </c>
      <c r="UZ3297">
        <v>0.32933293329332936</v>
      </c>
      <c r="VA3297">
        <v>52</v>
      </c>
    </row>
    <row r="3298" spans="319:573">
      <c r="LG3298">
        <v>0.32953295329532956</v>
      </c>
      <c r="LH3298">
        <v>50</v>
      </c>
      <c r="UZ3298">
        <v>0.32943294329432943</v>
      </c>
      <c r="VA3298">
        <v>52</v>
      </c>
    </row>
    <row r="3299" spans="319:573">
      <c r="LG3299">
        <v>0.32963296329632963</v>
      </c>
      <c r="LH3299">
        <v>50</v>
      </c>
      <c r="UZ3299">
        <v>0.32953295329532956</v>
      </c>
      <c r="VA3299">
        <v>52</v>
      </c>
    </row>
    <row r="3300" spans="319:573">
      <c r="LG3300">
        <v>0.32973297329732976</v>
      </c>
      <c r="LH3300">
        <v>50</v>
      </c>
      <c r="UZ3300">
        <v>0.32963296329632963</v>
      </c>
      <c r="VA3300">
        <v>52</v>
      </c>
    </row>
    <row r="3301" spans="319:573">
      <c r="LG3301">
        <v>0.32983298329832983</v>
      </c>
      <c r="LH3301">
        <v>50</v>
      </c>
      <c r="UZ3301">
        <v>0.32973297329732976</v>
      </c>
      <c r="VA3301">
        <v>52</v>
      </c>
    </row>
    <row r="3302" spans="319:573">
      <c r="LG3302">
        <v>0.32993299329932996</v>
      </c>
      <c r="LH3302">
        <v>50</v>
      </c>
      <c r="UZ3302">
        <v>0.32983298329832983</v>
      </c>
      <c r="VA3302">
        <v>52</v>
      </c>
    </row>
    <row r="3303" spans="319:573">
      <c r="LG3303">
        <v>0.33003300330033003</v>
      </c>
      <c r="LH3303">
        <v>50</v>
      </c>
      <c r="UZ3303">
        <v>0.32993299329932996</v>
      </c>
      <c r="VA3303">
        <v>52</v>
      </c>
    </row>
    <row r="3304" spans="319:573">
      <c r="LG3304">
        <v>0.33013301330133016</v>
      </c>
      <c r="LH3304">
        <v>50</v>
      </c>
      <c r="UZ3304">
        <v>0.33003300330033003</v>
      </c>
      <c r="VA3304">
        <v>52</v>
      </c>
    </row>
    <row r="3305" spans="319:573">
      <c r="LG3305">
        <v>0.33023302330233023</v>
      </c>
      <c r="LH3305">
        <v>50</v>
      </c>
      <c r="UZ3305">
        <v>0.33013301330133016</v>
      </c>
      <c r="VA3305">
        <v>52</v>
      </c>
    </row>
    <row r="3306" spans="319:573">
      <c r="LG3306">
        <v>0.33033303330333036</v>
      </c>
      <c r="LH3306">
        <v>50</v>
      </c>
      <c r="UZ3306">
        <v>0.33023302330233023</v>
      </c>
      <c r="VA3306">
        <v>52</v>
      </c>
    </row>
    <row r="3307" spans="319:573">
      <c r="LG3307">
        <v>0.33043304330433043</v>
      </c>
      <c r="LH3307">
        <v>50</v>
      </c>
      <c r="UZ3307">
        <v>0.33033303330333036</v>
      </c>
      <c r="VA3307">
        <v>52</v>
      </c>
    </row>
    <row r="3308" spans="319:573">
      <c r="LG3308">
        <v>0.33053305330533056</v>
      </c>
      <c r="LH3308">
        <v>50</v>
      </c>
      <c r="UZ3308">
        <v>0.33043304330433043</v>
      </c>
      <c r="VA3308">
        <v>52</v>
      </c>
    </row>
    <row r="3309" spans="319:573">
      <c r="LG3309">
        <v>0.33063306330633063</v>
      </c>
      <c r="LH3309">
        <v>50</v>
      </c>
      <c r="UZ3309">
        <v>0.33053305330533056</v>
      </c>
      <c r="VA3309">
        <v>52</v>
      </c>
    </row>
    <row r="3310" spans="319:573">
      <c r="LG3310">
        <v>0.33073307330733076</v>
      </c>
      <c r="LH3310">
        <v>50</v>
      </c>
      <c r="UZ3310">
        <v>0.33063306330633063</v>
      </c>
      <c r="VA3310">
        <v>52</v>
      </c>
    </row>
    <row r="3311" spans="319:573">
      <c r="LG3311">
        <v>0.33083308330833083</v>
      </c>
      <c r="LH3311">
        <v>50</v>
      </c>
      <c r="UZ3311">
        <v>0.33073307330733076</v>
      </c>
      <c r="VA3311">
        <v>52</v>
      </c>
    </row>
    <row r="3312" spans="319:573">
      <c r="LG3312">
        <v>0.33093309330933091</v>
      </c>
      <c r="LH3312">
        <v>50</v>
      </c>
      <c r="UZ3312">
        <v>0.33083308330833083</v>
      </c>
      <c r="VA3312">
        <v>52</v>
      </c>
    </row>
    <row r="3313" spans="319:573">
      <c r="LG3313">
        <v>0.33103310331033103</v>
      </c>
      <c r="LH3313">
        <v>50</v>
      </c>
      <c r="UZ3313">
        <v>0.33093309330933091</v>
      </c>
      <c r="VA3313">
        <v>52</v>
      </c>
    </row>
    <row r="3314" spans="319:573">
      <c r="LG3314">
        <v>0.33113311331133111</v>
      </c>
      <c r="LH3314">
        <v>50</v>
      </c>
      <c r="UZ3314">
        <v>0.33103310331033103</v>
      </c>
      <c r="VA3314">
        <v>52</v>
      </c>
    </row>
    <row r="3315" spans="319:573">
      <c r="LG3315">
        <v>0.33123312331233123</v>
      </c>
      <c r="LH3315">
        <v>50</v>
      </c>
      <c r="UZ3315">
        <v>0.33113311331133111</v>
      </c>
      <c r="VA3315">
        <v>52</v>
      </c>
    </row>
    <row r="3316" spans="319:573">
      <c r="LG3316">
        <v>0.33133313331333131</v>
      </c>
      <c r="LH3316">
        <v>50</v>
      </c>
      <c r="UZ3316">
        <v>0.33123312331233123</v>
      </c>
      <c r="VA3316">
        <v>52</v>
      </c>
    </row>
    <row r="3317" spans="319:573">
      <c r="LG3317">
        <v>0.33143314331433144</v>
      </c>
      <c r="LH3317">
        <v>50</v>
      </c>
      <c r="UZ3317">
        <v>0.33133313331333131</v>
      </c>
      <c r="VA3317">
        <v>52</v>
      </c>
    </row>
    <row r="3318" spans="319:573">
      <c r="LG3318">
        <v>0.33153315331533151</v>
      </c>
      <c r="LH3318">
        <v>50</v>
      </c>
      <c r="UZ3318">
        <v>0.33143314331433144</v>
      </c>
      <c r="VA3318">
        <v>52</v>
      </c>
    </row>
    <row r="3319" spans="319:573">
      <c r="LG3319">
        <v>0.33163316331633164</v>
      </c>
      <c r="LH3319">
        <v>50</v>
      </c>
      <c r="UZ3319">
        <v>0.33153315331533151</v>
      </c>
      <c r="VA3319">
        <v>52</v>
      </c>
    </row>
    <row r="3320" spans="319:573">
      <c r="LG3320">
        <v>0.33173317331733171</v>
      </c>
      <c r="LH3320">
        <v>50</v>
      </c>
      <c r="UZ3320">
        <v>0.33163316331633164</v>
      </c>
      <c r="VA3320">
        <v>52</v>
      </c>
    </row>
    <row r="3321" spans="319:573">
      <c r="LG3321">
        <v>0.33183318331833184</v>
      </c>
      <c r="LH3321">
        <v>50</v>
      </c>
      <c r="UZ3321">
        <v>0.33173317331733171</v>
      </c>
      <c r="VA3321">
        <v>52</v>
      </c>
    </row>
    <row r="3322" spans="319:573">
      <c r="LG3322">
        <v>0.33193319331933191</v>
      </c>
      <c r="LH3322">
        <v>50</v>
      </c>
      <c r="UZ3322">
        <v>0.33183318331833184</v>
      </c>
      <c r="VA3322">
        <v>52</v>
      </c>
    </row>
    <row r="3323" spans="319:573">
      <c r="LG3323">
        <v>0.33203320332033204</v>
      </c>
      <c r="LH3323">
        <v>50</v>
      </c>
      <c r="UZ3323">
        <v>0.33193319331933191</v>
      </c>
      <c r="VA3323">
        <v>52</v>
      </c>
    </row>
    <row r="3324" spans="319:573">
      <c r="LG3324">
        <v>0.33213321332133211</v>
      </c>
      <c r="LH3324">
        <v>50</v>
      </c>
      <c r="UZ3324">
        <v>0.33203320332033204</v>
      </c>
      <c r="VA3324">
        <v>52</v>
      </c>
    </row>
    <row r="3325" spans="319:573">
      <c r="LG3325">
        <v>0.33223322332233224</v>
      </c>
      <c r="LH3325">
        <v>50</v>
      </c>
      <c r="UZ3325">
        <v>0.33213321332133211</v>
      </c>
      <c r="VA3325">
        <v>52</v>
      </c>
    </row>
    <row r="3326" spans="319:573">
      <c r="LG3326">
        <v>0.33233323332333231</v>
      </c>
      <c r="LH3326">
        <v>50</v>
      </c>
      <c r="UZ3326">
        <v>0.33223322332233224</v>
      </c>
      <c r="VA3326">
        <v>52</v>
      </c>
    </row>
    <row r="3327" spans="319:573">
      <c r="LG3327">
        <v>0.33243324332433244</v>
      </c>
      <c r="LH3327">
        <v>50</v>
      </c>
      <c r="UZ3327">
        <v>0.33233323332333231</v>
      </c>
      <c r="VA3327">
        <v>52</v>
      </c>
    </row>
    <row r="3328" spans="319:573">
      <c r="LG3328">
        <v>0.33253325332533251</v>
      </c>
      <c r="LH3328">
        <v>50</v>
      </c>
      <c r="UZ3328">
        <v>0.33243324332433244</v>
      </c>
      <c r="VA3328">
        <v>52</v>
      </c>
    </row>
    <row r="3329" spans="319:573">
      <c r="LG3329">
        <v>0.33263326332633264</v>
      </c>
      <c r="LH3329">
        <v>50</v>
      </c>
      <c r="UZ3329">
        <v>0.33253325332533251</v>
      </c>
      <c r="VA3329">
        <v>52</v>
      </c>
    </row>
    <row r="3330" spans="319:573">
      <c r="LG3330">
        <v>0.33273327332733271</v>
      </c>
      <c r="LH3330">
        <v>50</v>
      </c>
      <c r="UZ3330">
        <v>0.33263326332633264</v>
      </c>
      <c r="VA3330">
        <v>52</v>
      </c>
    </row>
    <row r="3331" spans="319:573">
      <c r="LG3331">
        <v>0.33283328332833284</v>
      </c>
      <c r="LH3331">
        <v>50</v>
      </c>
      <c r="UZ3331">
        <v>0.33273327332733271</v>
      </c>
      <c r="VA3331">
        <v>52</v>
      </c>
    </row>
    <row r="3332" spans="319:573">
      <c r="LG3332">
        <v>0.33293329332933291</v>
      </c>
      <c r="LH3332">
        <v>50</v>
      </c>
      <c r="UZ3332">
        <v>0.33283328332833284</v>
      </c>
      <c r="VA3332">
        <v>52</v>
      </c>
    </row>
    <row r="3333" spans="319:573">
      <c r="LG3333">
        <v>0.33303330333033304</v>
      </c>
      <c r="LH3333">
        <v>50</v>
      </c>
      <c r="UZ3333">
        <v>0.33293329332933291</v>
      </c>
      <c r="VA3333">
        <v>52</v>
      </c>
    </row>
    <row r="3334" spans="319:573">
      <c r="LG3334">
        <v>0.33313331333133311</v>
      </c>
      <c r="LH3334">
        <v>50</v>
      </c>
      <c r="UZ3334">
        <v>0.33303330333033304</v>
      </c>
      <c r="VA3334">
        <v>52</v>
      </c>
    </row>
    <row r="3335" spans="319:573">
      <c r="LG3335">
        <v>0.33323332333233324</v>
      </c>
      <c r="LH3335">
        <v>50</v>
      </c>
      <c r="UZ3335">
        <v>0.33313331333133311</v>
      </c>
      <c r="VA3335">
        <v>52</v>
      </c>
    </row>
    <row r="3336" spans="319:573">
      <c r="LG3336">
        <v>0.33333333333333331</v>
      </c>
      <c r="LH3336">
        <v>50</v>
      </c>
      <c r="UZ3336">
        <v>0.33323332333233324</v>
      </c>
      <c r="VA3336">
        <v>52</v>
      </c>
    </row>
    <row r="3337" spans="319:573">
      <c r="LG3337">
        <v>0.33343334333433344</v>
      </c>
      <c r="LH3337">
        <v>50</v>
      </c>
      <c r="UZ3337">
        <v>0.33333333333333331</v>
      </c>
      <c r="VA3337">
        <v>52</v>
      </c>
    </row>
    <row r="3338" spans="319:573">
      <c r="LG3338">
        <v>0.33353335333533352</v>
      </c>
      <c r="LH3338">
        <v>50</v>
      </c>
      <c r="UZ3338">
        <v>0.33343334333433344</v>
      </c>
      <c r="VA3338">
        <v>52</v>
      </c>
    </row>
    <row r="3339" spans="319:573">
      <c r="LG3339">
        <v>0.33363336333633364</v>
      </c>
      <c r="LH3339">
        <v>50</v>
      </c>
      <c r="UZ3339">
        <v>0.33353335333533352</v>
      </c>
      <c r="VA3339">
        <v>52</v>
      </c>
    </row>
    <row r="3340" spans="319:573">
      <c r="LG3340">
        <v>0.33373337333733372</v>
      </c>
      <c r="LH3340">
        <v>50</v>
      </c>
      <c r="UZ3340">
        <v>0.33363336333633364</v>
      </c>
      <c r="VA3340">
        <v>52</v>
      </c>
    </row>
    <row r="3341" spans="319:573">
      <c r="LG3341">
        <v>0.33383338333833384</v>
      </c>
      <c r="LH3341">
        <v>50</v>
      </c>
      <c r="UZ3341">
        <v>0.33373337333733372</v>
      </c>
      <c r="VA3341">
        <v>52</v>
      </c>
    </row>
    <row r="3342" spans="319:573">
      <c r="LG3342">
        <v>0.33393339333933392</v>
      </c>
      <c r="LH3342">
        <v>50</v>
      </c>
      <c r="UZ3342">
        <v>0.33383338333833384</v>
      </c>
      <c r="VA3342">
        <v>52</v>
      </c>
    </row>
    <row r="3343" spans="319:573">
      <c r="LG3343">
        <v>0.33403340334033405</v>
      </c>
      <c r="LH3343">
        <v>50</v>
      </c>
      <c r="UZ3343">
        <v>0.33393339333933392</v>
      </c>
      <c r="VA3343">
        <v>52</v>
      </c>
    </row>
    <row r="3344" spans="319:573">
      <c r="LG3344">
        <v>0.33413341334133412</v>
      </c>
      <c r="LH3344">
        <v>50</v>
      </c>
      <c r="UZ3344">
        <v>0.33403340334033405</v>
      </c>
      <c r="VA3344">
        <v>52</v>
      </c>
    </row>
    <row r="3345" spans="319:573">
      <c r="LG3345">
        <v>0.33423342334233425</v>
      </c>
      <c r="LH3345">
        <v>50</v>
      </c>
      <c r="UZ3345">
        <v>0.33413341334133412</v>
      </c>
      <c r="VA3345">
        <v>52</v>
      </c>
    </row>
    <row r="3346" spans="319:573">
      <c r="LG3346">
        <v>0.33433343334333432</v>
      </c>
      <c r="LH3346">
        <v>50</v>
      </c>
      <c r="UZ3346">
        <v>0.33423342334233425</v>
      </c>
      <c r="VA3346">
        <v>52</v>
      </c>
    </row>
    <row r="3347" spans="319:573">
      <c r="LG3347">
        <v>0.33443344334433445</v>
      </c>
      <c r="LH3347">
        <v>50</v>
      </c>
      <c r="UZ3347">
        <v>0.33433343334333432</v>
      </c>
      <c r="VA3347">
        <v>52</v>
      </c>
    </row>
    <row r="3348" spans="319:573">
      <c r="LG3348">
        <v>0.33453345334533452</v>
      </c>
      <c r="LH3348">
        <v>50</v>
      </c>
      <c r="UZ3348">
        <v>0.33443344334433445</v>
      </c>
      <c r="VA3348">
        <v>52</v>
      </c>
    </row>
    <row r="3349" spans="319:573">
      <c r="LG3349">
        <v>0.33463346334633465</v>
      </c>
      <c r="LH3349">
        <v>50</v>
      </c>
      <c r="UZ3349">
        <v>0.33453345334533452</v>
      </c>
      <c r="VA3349">
        <v>52</v>
      </c>
    </row>
    <row r="3350" spans="319:573">
      <c r="LG3350">
        <v>0.33473347334733472</v>
      </c>
      <c r="LH3350">
        <v>50</v>
      </c>
      <c r="UZ3350">
        <v>0.33463346334633465</v>
      </c>
      <c r="VA3350">
        <v>52</v>
      </c>
    </row>
    <row r="3351" spans="319:573">
      <c r="LG3351">
        <v>0.33483348334833485</v>
      </c>
      <c r="LH3351">
        <v>50</v>
      </c>
      <c r="UZ3351">
        <v>0.33473347334733472</v>
      </c>
      <c r="VA3351">
        <v>52</v>
      </c>
    </row>
    <row r="3352" spans="319:573">
      <c r="LG3352">
        <v>0.33493349334933492</v>
      </c>
      <c r="LH3352">
        <v>50</v>
      </c>
      <c r="UZ3352">
        <v>0.33483348334833485</v>
      </c>
      <c r="VA3352">
        <v>52</v>
      </c>
    </row>
    <row r="3353" spans="319:573">
      <c r="LG3353">
        <v>0.33503350335033505</v>
      </c>
      <c r="LH3353">
        <v>50</v>
      </c>
      <c r="UZ3353">
        <v>0.33493349334933492</v>
      </c>
      <c r="VA3353">
        <v>52</v>
      </c>
    </row>
    <row r="3354" spans="319:573">
      <c r="LG3354">
        <v>0.33513351335133512</v>
      </c>
      <c r="LH3354">
        <v>50</v>
      </c>
      <c r="UZ3354">
        <v>0.33503350335033505</v>
      </c>
      <c r="VA3354">
        <v>52</v>
      </c>
    </row>
    <row r="3355" spans="319:573">
      <c r="LG3355">
        <v>0.33523352335233525</v>
      </c>
      <c r="LH3355">
        <v>50</v>
      </c>
      <c r="UZ3355">
        <v>0.33513351335133512</v>
      </c>
      <c r="VA3355">
        <v>52</v>
      </c>
    </row>
    <row r="3356" spans="319:573">
      <c r="LG3356">
        <v>0.33533353335333532</v>
      </c>
      <c r="LH3356">
        <v>50</v>
      </c>
      <c r="UZ3356">
        <v>0.33523352335233525</v>
      </c>
      <c r="VA3356">
        <v>52</v>
      </c>
    </row>
    <row r="3357" spans="319:573">
      <c r="LG3357">
        <v>0.33543354335433545</v>
      </c>
      <c r="LH3357">
        <v>50</v>
      </c>
      <c r="UZ3357">
        <v>0.33533353335333532</v>
      </c>
      <c r="VA3357">
        <v>52</v>
      </c>
    </row>
    <row r="3358" spans="319:573">
      <c r="LG3358">
        <v>0.33553355335533552</v>
      </c>
      <c r="LH3358">
        <v>50</v>
      </c>
      <c r="UZ3358">
        <v>0.33543354335433545</v>
      </c>
      <c r="VA3358">
        <v>52</v>
      </c>
    </row>
    <row r="3359" spans="319:573">
      <c r="LG3359">
        <v>0.33563356335633565</v>
      </c>
      <c r="LH3359">
        <v>50</v>
      </c>
      <c r="UZ3359">
        <v>0.33553355335533552</v>
      </c>
      <c r="VA3359">
        <v>52</v>
      </c>
    </row>
    <row r="3360" spans="319:573">
      <c r="LG3360">
        <v>0.33573357335733572</v>
      </c>
      <c r="LH3360">
        <v>50</v>
      </c>
      <c r="UZ3360">
        <v>0.33563356335633565</v>
      </c>
      <c r="VA3360">
        <v>52</v>
      </c>
    </row>
    <row r="3361" spans="319:573">
      <c r="LG3361">
        <v>0.33583358335833585</v>
      </c>
      <c r="LH3361">
        <v>50</v>
      </c>
      <c r="UZ3361">
        <v>0.33573357335733572</v>
      </c>
      <c r="VA3361">
        <v>52</v>
      </c>
    </row>
    <row r="3362" spans="319:573">
      <c r="LG3362">
        <v>0.33593359335933592</v>
      </c>
      <c r="LH3362">
        <v>50</v>
      </c>
      <c r="UZ3362">
        <v>0.33583358335833585</v>
      </c>
      <c r="VA3362">
        <v>52</v>
      </c>
    </row>
    <row r="3363" spans="319:573">
      <c r="LG3363">
        <v>0.33603360336033605</v>
      </c>
      <c r="LH3363">
        <v>50</v>
      </c>
      <c r="UZ3363">
        <v>0.33593359335933592</v>
      </c>
      <c r="VA3363">
        <v>52</v>
      </c>
    </row>
    <row r="3364" spans="319:573">
      <c r="LG3364">
        <v>0.33613361336133613</v>
      </c>
      <c r="LH3364">
        <v>50</v>
      </c>
      <c r="UZ3364">
        <v>0.33603360336033605</v>
      </c>
      <c r="VA3364">
        <v>52</v>
      </c>
    </row>
    <row r="3365" spans="319:573">
      <c r="LG3365">
        <v>0.33623362336233625</v>
      </c>
      <c r="LH3365">
        <v>50</v>
      </c>
      <c r="UZ3365">
        <v>0.33613361336133613</v>
      </c>
      <c r="VA3365">
        <v>52</v>
      </c>
    </row>
    <row r="3366" spans="319:573">
      <c r="LG3366">
        <v>0.33633363336333633</v>
      </c>
      <c r="LH3366">
        <v>50</v>
      </c>
      <c r="UZ3366">
        <v>0.33623362336233625</v>
      </c>
      <c r="VA3366">
        <v>52</v>
      </c>
    </row>
    <row r="3367" spans="319:573">
      <c r="LG3367">
        <v>0.33643364336433645</v>
      </c>
      <c r="LH3367">
        <v>50</v>
      </c>
      <c r="UZ3367">
        <v>0.33633363336333633</v>
      </c>
      <c r="VA3367">
        <v>52</v>
      </c>
    </row>
    <row r="3368" spans="319:573">
      <c r="LG3368">
        <v>0.33653365336533653</v>
      </c>
      <c r="LH3368">
        <v>50</v>
      </c>
      <c r="UZ3368">
        <v>0.33643364336433645</v>
      </c>
      <c r="VA3368">
        <v>52</v>
      </c>
    </row>
    <row r="3369" spans="319:573">
      <c r="LG3369">
        <v>0.33663366336633666</v>
      </c>
      <c r="LH3369">
        <v>50</v>
      </c>
      <c r="UZ3369">
        <v>0.33653365336533653</v>
      </c>
      <c r="VA3369">
        <v>52</v>
      </c>
    </row>
    <row r="3370" spans="319:573">
      <c r="LG3370">
        <v>0.33673367336733673</v>
      </c>
      <c r="LH3370">
        <v>50</v>
      </c>
      <c r="UZ3370">
        <v>0.33663366336633666</v>
      </c>
      <c r="VA3370">
        <v>52</v>
      </c>
    </row>
    <row r="3371" spans="319:573">
      <c r="LG3371">
        <v>0.33683368336833686</v>
      </c>
      <c r="LH3371">
        <v>50</v>
      </c>
      <c r="UZ3371">
        <v>0.33673367336733673</v>
      </c>
      <c r="VA3371">
        <v>52</v>
      </c>
    </row>
    <row r="3372" spans="319:573">
      <c r="LG3372">
        <v>0.33693369336933693</v>
      </c>
      <c r="LH3372">
        <v>50</v>
      </c>
      <c r="UZ3372">
        <v>0.33683368336833686</v>
      </c>
      <c r="VA3372">
        <v>52</v>
      </c>
    </row>
    <row r="3373" spans="319:573">
      <c r="LG3373">
        <v>0.33703370337033706</v>
      </c>
      <c r="LH3373">
        <v>50</v>
      </c>
      <c r="UZ3373">
        <v>0.33693369336933693</v>
      </c>
      <c r="VA3373">
        <v>52</v>
      </c>
    </row>
    <row r="3374" spans="319:573">
      <c r="LG3374">
        <v>0.33713371337133713</v>
      </c>
      <c r="LH3374">
        <v>50</v>
      </c>
      <c r="UZ3374">
        <v>0.33703370337033706</v>
      </c>
      <c r="VA3374">
        <v>52</v>
      </c>
    </row>
    <row r="3375" spans="319:573">
      <c r="LG3375">
        <v>0.33723372337233726</v>
      </c>
      <c r="LH3375">
        <v>50</v>
      </c>
      <c r="UZ3375">
        <v>0.33713371337133713</v>
      </c>
      <c r="VA3375">
        <v>52</v>
      </c>
    </row>
    <row r="3376" spans="319:573">
      <c r="LG3376">
        <v>0.33733373337333733</v>
      </c>
      <c r="LH3376">
        <v>50</v>
      </c>
      <c r="UZ3376">
        <v>0.33723372337233726</v>
      </c>
      <c r="VA3376">
        <v>52</v>
      </c>
    </row>
    <row r="3377" spans="319:573">
      <c r="LG3377">
        <v>0.33743374337433746</v>
      </c>
      <c r="LH3377">
        <v>50</v>
      </c>
      <c r="UZ3377">
        <v>0.33733373337333733</v>
      </c>
      <c r="VA3377">
        <v>52</v>
      </c>
    </row>
    <row r="3378" spans="319:573">
      <c r="LG3378">
        <v>0.33753375337533753</v>
      </c>
      <c r="LH3378">
        <v>50</v>
      </c>
      <c r="UZ3378">
        <v>0.33743374337433746</v>
      </c>
      <c r="VA3378">
        <v>52</v>
      </c>
    </row>
    <row r="3379" spans="319:573">
      <c r="LG3379">
        <v>0.33763376337633766</v>
      </c>
      <c r="LH3379">
        <v>50</v>
      </c>
      <c r="UZ3379">
        <v>0.33753375337533753</v>
      </c>
      <c r="VA3379">
        <v>52</v>
      </c>
    </row>
    <row r="3380" spans="319:573">
      <c r="LG3380">
        <v>0.33773377337733773</v>
      </c>
      <c r="LH3380">
        <v>50</v>
      </c>
      <c r="UZ3380">
        <v>0.33763376337633766</v>
      </c>
      <c r="VA3380">
        <v>52</v>
      </c>
    </row>
    <row r="3381" spans="319:573">
      <c r="LG3381">
        <v>0.33783378337833786</v>
      </c>
      <c r="LH3381">
        <v>50</v>
      </c>
      <c r="UZ3381">
        <v>0.33773377337733773</v>
      </c>
      <c r="VA3381">
        <v>52</v>
      </c>
    </row>
    <row r="3382" spans="319:573">
      <c r="LG3382">
        <v>0.33793379337933793</v>
      </c>
      <c r="LH3382">
        <v>50</v>
      </c>
      <c r="UZ3382">
        <v>0.33783378337833786</v>
      </c>
      <c r="VA3382">
        <v>52</v>
      </c>
    </row>
    <row r="3383" spans="319:573">
      <c r="LG3383">
        <v>0.33803380338033806</v>
      </c>
      <c r="LH3383">
        <v>50</v>
      </c>
      <c r="UZ3383">
        <v>0.33793379337933793</v>
      </c>
      <c r="VA3383">
        <v>52</v>
      </c>
    </row>
    <row r="3384" spans="319:573">
      <c r="LG3384">
        <v>0.33813381338133813</v>
      </c>
      <c r="LH3384">
        <v>50</v>
      </c>
      <c r="UZ3384">
        <v>0.33803380338033806</v>
      </c>
      <c r="VA3384">
        <v>52</v>
      </c>
    </row>
    <row r="3385" spans="319:573">
      <c r="LG3385">
        <v>0.33823382338233826</v>
      </c>
      <c r="LH3385">
        <v>50</v>
      </c>
      <c r="UZ3385">
        <v>0.33813381338133813</v>
      </c>
      <c r="VA3385">
        <v>52</v>
      </c>
    </row>
    <row r="3386" spans="319:573">
      <c r="LG3386">
        <v>0.33833383338333833</v>
      </c>
      <c r="LH3386">
        <v>50</v>
      </c>
      <c r="UZ3386">
        <v>0.33823382338233826</v>
      </c>
      <c r="VA3386">
        <v>52</v>
      </c>
    </row>
    <row r="3387" spans="319:573">
      <c r="LG3387">
        <v>0.33843384338433841</v>
      </c>
      <c r="LH3387">
        <v>50</v>
      </c>
      <c r="UZ3387">
        <v>0.33833383338333833</v>
      </c>
      <c r="VA3387">
        <v>52</v>
      </c>
    </row>
    <row r="3388" spans="319:573">
      <c r="LG3388">
        <v>0.33853385338533853</v>
      </c>
      <c r="LH3388">
        <v>50</v>
      </c>
      <c r="UZ3388">
        <v>0.33843384338433841</v>
      </c>
      <c r="VA3388">
        <v>52</v>
      </c>
    </row>
    <row r="3389" spans="319:573">
      <c r="LG3389">
        <v>0.33863386338633861</v>
      </c>
      <c r="LH3389">
        <v>50</v>
      </c>
      <c r="UZ3389">
        <v>0.33853385338533853</v>
      </c>
      <c r="VA3389">
        <v>52</v>
      </c>
    </row>
    <row r="3390" spans="319:573">
      <c r="LG3390">
        <v>0.33873387338733874</v>
      </c>
      <c r="LH3390">
        <v>50</v>
      </c>
      <c r="UZ3390">
        <v>0.33863386338633861</v>
      </c>
      <c r="VA3390">
        <v>52</v>
      </c>
    </row>
    <row r="3391" spans="319:573">
      <c r="LG3391">
        <v>0.33883388338833881</v>
      </c>
      <c r="LH3391">
        <v>50</v>
      </c>
      <c r="UZ3391">
        <v>0.33873387338733874</v>
      </c>
      <c r="VA3391">
        <v>52</v>
      </c>
    </row>
    <row r="3392" spans="319:573">
      <c r="LG3392">
        <v>0.33893389338933894</v>
      </c>
      <c r="LH3392">
        <v>50</v>
      </c>
      <c r="UZ3392">
        <v>0.33883388338833881</v>
      </c>
      <c r="VA3392">
        <v>52</v>
      </c>
    </row>
    <row r="3393" spans="319:573">
      <c r="LG3393">
        <v>0.33903390339033901</v>
      </c>
      <c r="LH3393">
        <v>50</v>
      </c>
      <c r="UZ3393">
        <v>0.33893389338933894</v>
      </c>
      <c r="VA3393">
        <v>52</v>
      </c>
    </row>
    <row r="3394" spans="319:573">
      <c r="LG3394">
        <v>0.33913391339133914</v>
      </c>
      <c r="LH3394">
        <v>50</v>
      </c>
      <c r="UZ3394">
        <v>0.33903390339033901</v>
      </c>
      <c r="VA3394">
        <v>52</v>
      </c>
    </row>
    <row r="3395" spans="319:573">
      <c r="LG3395">
        <v>0.33923392339233921</v>
      </c>
      <c r="LH3395">
        <v>50</v>
      </c>
      <c r="UZ3395">
        <v>0.33913391339133914</v>
      </c>
      <c r="VA3395">
        <v>52</v>
      </c>
    </row>
    <row r="3396" spans="319:573">
      <c r="LG3396">
        <v>0.33933393339333934</v>
      </c>
      <c r="LH3396">
        <v>50</v>
      </c>
      <c r="UZ3396">
        <v>0.33923392339233921</v>
      </c>
      <c r="VA3396">
        <v>52</v>
      </c>
    </row>
    <row r="3397" spans="319:573">
      <c r="LG3397">
        <v>0.33943394339433941</v>
      </c>
      <c r="LH3397">
        <v>50</v>
      </c>
      <c r="UZ3397">
        <v>0.33933393339333934</v>
      </c>
      <c r="VA3397">
        <v>52</v>
      </c>
    </row>
    <row r="3398" spans="319:573">
      <c r="LG3398">
        <v>0.33953395339533954</v>
      </c>
      <c r="LH3398">
        <v>50</v>
      </c>
      <c r="UZ3398">
        <v>0.33943394339433941</v>
      </c>
      <c r="VA3398">
        <v>52</v>
      </c>
    </row>
    <row r="3399" spans="319:573">
      <c r="LG3399">
        <v>0.33963396339633961</v>
      </c>
      <c r="LH3399">
        <v>50</v>
      </c>
      <c r="UZ3399">
        <v>0.33953395339533954</v>
      </c>
      <c r="VA3399">
        <v>52</v>
      </c>
    </row>
    <row r="3400" spans="319:573">
      <c r="LG3400">
        <v>0.33973397339733974</v>
      </c>
      <c r="LH3400">
        <v>50</v>
      </c>
      <c r="UZ3400">
        <v>0.33963396339633961</v>
      </c>
      <c r="VA3400">
        <v>52</v>
      </c>
    </row>
    <row r="3401" spans="319:573">
      <c r="LG3401">
        <v>0.33983398339833981</v>
      </c>
      <c r="LH3401">
        <v>50</v>
      </c>
      <c r="UZ3401">
        <v>0.33973397339733974</v>
      </c>
      <c r="VA3401">
        <v>52</v>
      </c>
    </row>
    <row r="3402" spans="319:573">
      <c r="LG3402">
        <v>0.33993399339933994</v>
      </c>
      <c r="LH3402">
        <v>50</v>
      </c>
      <c r="UZ3402">
        <v>0.33983398339833981</v>
      </c>
      <c r="VA3402">
        <v>52</v>
      </c>
    </row>
    <row r="3403" spans="319:573">
      <c r="LG3403">
        <v>0.34003400340034001</v>
      </c>
      <c r="LH3403">
        <v>50</v>
      </c>
      <c r="UZ3403">
        <v>0.33993399339933994</v>
      </c>
      <c r="VA3403">
        <v>52</v>
      </c>
    </row>
    <row r="3404" spans="319:573">
      <c r="LG3404">
        <v>0.34013401340134014</v>
      </c>
      <c r="LH3404">
        <v>50</v>
      </c>
      <c r="UZ3404">
        <v>0.34003400340034001</v>
      </c>
      <c r="VA3404">
        <v>52</v>
      </c>
    </row>
    <row r="3405" spans="319:573">
      <c r="LG3405">
        <v>0.34023402340234021</v>
      </c>
      <c r="LH3405">
        <v>50</v>
      </c>
      <c r="UZ3405">
        <v>0.34013401340134014</v>
      </c>
      <c r="VA3405">
        <v>52</v>
      </c>
    </row>
    <row r="3406" spans="319:573">
      <c r="LG3406">
        <v>0.34033403340334034</v>
      </c>
      <c r="LH3406">
        <v>50</v>
      </c>
      <c r="UZ3406">
        <v>0.34023402340234021</v>
      </c>
      <c r="VA3406">
        <v>52</v>
      </c>
    </row>
    <row r="3407" spans="319:573">
      <c r="LG3407">
        <v>0.34043404340434041</v>
      </c>
      <c r="LH3407">
        <v>50</v>
      </c>
      <c r="UZ3407">
        <v>0.34033403340334034</v>
      </c>
      <c r="VA3407">
        <v>52</v>
      </c>
    </row>
    <row r="3408" spans="319:573">
      <c r="LG3408">
        <v>0.34053405340534054</v>
      </c>
      <c r="LH3408">
        <v>50</v>
      </c>
      <c r="UZ3408">
        <v>0.34043404340434041</v>
      </c>
      <c r="VA3408">
        <v>52</v>
      </c>
    </row>
    <row r="3409" spans="319:573">
      <c r="LG3409">
        <v>0.34063406340634061</v>
      </c>
      <c r="LH3409">
        <v>50</v>
      </c>
      <c r="UZ3409">
        <v>0.34053405340534054</v>
      </c>
      <c r="VA3409">
        <v>52</v>
      </c>
    </row>
    <row r="3410" spans="319:573">
      <c r="LG3410">
        <v>0.34073407340734074</v>
      </c>
      <c r="LH3410">
        <v>50</v>
      </c>
      <c r="UZ3410">
        <v>0.34063406340634061</v>
      </c>
      <c r="VA3410">
        <v>52</v>
      </c>
    </row>
    <row r="3411" spans="319:573">
      <c r="LG3411">
        <v>0.34083408340834082</v>
      </c>
      <c r="LH3411">
        <v>50</v>
      </c>
      <c r="UZ3411">
        <v>0.34073407340734074</v>
      </c>
      <c r="VA3411">
        <v>52</v>
      </c>
    </row>
    <row r="3412" spans="319:573">
      <c r="LG3412">
        <v>0.34093409340934094</v>
      </c>
      <c r="LH3412">
        <v>50</v>
      </c>
      <c r="UZ3412">
        <v>0.34083408340834082</v>
      </c>
      <c r="VA3412">
        <v>52</v>
      </c>
    </row>
    <row r="3413" spans="319:573">
      <c r="LG3413">
        <v>0.34103410341034102</v>
      </c>
      <c r="LH3413">
        <v>50</v>
      </c>
      <c r="UZ3413">
        <v>0.34093409340934094</v>
      </c>
      <c r="VA3413">
        <v>52</v>
      </c>
    </row>
    <row r="3414" spans="319:573">
      <c r="LG3414">
        <v>0.34113411341134114</v>
      </c>
      <c r="LH3414">
        <v>50</v>
      </c>
      <c r="UZ3414">
        <v>0.34103410341034102</v>
      </c>
      <c r="VA3414">
        <v>52</v>
      </c>
    </row>
    <row r="3415" spans="319:573">
      <c r="LG3415">
        <v>0.34123412341234122</v>
      </c>
      <c r="LH3415">
        <v>50</v>
      </c>
      <c r="UZ3415">
        <v>0.34113411341134114</v>
      </c>
      <c r="VA3415">
        <v>52</v>
      </c>
    </row>
    <row r="3416" spans="319:573">
      <c r="LG3416">
        <v>0.34133413341334135</v>
      </c>
      <c r="LH3416">
        <v>50</v>
      </c>
      <c r="UZ3416">
        <v>0.34123412341234122</v>
      </c>
      <c r="VA3416">
        <v>52</v>
      </c>
    </row>
    <row r="3417" spans="319:573">
      <c r="LG3417">
        <v>0.34143414341434142</v>
      </c>
      <c r="LH3417">
        <v>50</v>
      </c>
      <c r="UZ3417">
        <v>0.34133413341334135</v>
      </c>
      <c r="VA3417">
        <v>52</v>
      </c>
    </row>
    <row r="3418" spans="319:573">
      <c r="LG3418">
        <v>0.34153415341534155</v>
      </c>
      <c r="LH3418">
        <v>50</v>
      </c>
      <c r="UZ3418">
        <v>0.34143414341434142</v>
      </c>
      <c r="VA3418">
        <v>52</v>
      </c>
    </row>
    <row r="3419" spans="319:573">
      <c r="LG3419">
        <v>0.34163416341634162</v>
      </c>
      <c r="LH3419">
        <v>50</v>
      </c>
      <c r="UZ3419">
        <v>0.34153415341534155</v>
      </c>
      <c r="VA3419">
        <v>52</v>
      </c>
    </row>
    <row r="3420" spans="319:573">
      <c r="LG3420">
        <v>0.34173417341734175</v>
      </c>
      <c r="LH3420">
        <v>50</v>
      </c>
      <c r="UZ3420">
        <v>0.34163416341634162</v>
      </c>
      <c r="VA3420">
        <v>52</v>
      </c>
    </row>
    <row r="3421" spans="319:573">
      <c r="LG3421">
        <v>0.34183418341834182</v>
      </c>
      <c r="LH3421">
        <v>50</v>
      </c>
      <c r="UZ3421">
        <v>0.34173417341734175</v>
      </c>
      <c r="VA3421">
        <v>52</v>
      </c>
    </row>
    <row r="3422" spans="319:573">
      <c r="LG3422">
        <v>0.34193419341934195</v>
      </c>
      <c r="LH3422">
        <v>50</v>
      </c>
      <c r="UZ3422">
        <v>0.34183418341834182</v>
      </c>
      <c r="VA3422">
        <v>52</v>
      </c>
    </row>
    <row r="3423" spans="319:573">
      <c r="LG3423">
        <v>0.34203420342034202</v>
      </c>
      <c r="LH3423">
        <v>50</v>
      </c>
      <c r="UZ3423">
        <v>0.34193419341934195</v>
      </c>
      <c r="VA3423">
        <v>52</v>
      </c>
    </row>
    <row r="3424" spans="319:573">
      <c r="LG3424">
        <v>0.34213421342134215</v>
      </c>
      <c r="LH3424">
        <v>50</v>
      </c>
      <c r="UZ3424">
        <v>0.34203420342034202</v>
      </c>
      <c r="VA3424">
        <v>52</v>
      </c>
    </row>
    <row r="3425" spans="319:573">
      <c r="LG3425">
        <v>0.34223422342234222</v>
      </c>
      <c r="LH3425">
        <v>50</v>
      </c>
      <c r="UZ3425">
        <v>0.34213421342134215</v>
      </c>
      <c r="VA3425">
        <v>52</v>
      </c>
    </row>
    <row r="3426" spans="319:573">
      <c r="LG3426">
        <v>0.34233423342334235</v>
      </c>
      <c r="LH3426">
        <v>50</v>
      </c>
      <c r="UZ3426">
        <v>0.34223422342234222</v>
      </c>
      <c r="VA3426">
        <v>52</v>
      </c>
    </row>
    <row r="3427" spans="319:573">
      <c r="LG3427">
        <v>0.34243424342434242</v>
      </c>
      <c r="LH3427">
        <v>50</v>
      </c>
      <c r="UZ3427">
        <v>0.34233423342334235</v>
      </c>
      <c r="VA3427">
        <v>52</v>
      </c>
    </row>
    <row r="3428" spans="319:573">
      <c r="LG3428">
        <v>0.34253425342534255</v>
      </c>
      <c r="LH3428">
        <v>50</v>
      </c>
      <c r="UZ3428">
        <v>0.34243424342434242</v>
      </c>
      <c r="VA3428">
        <v>52</v>
      </c>
    </row>
    <row r="3429" spans="319:573">
      <c r="LG3429">
        <v>0.34263426342634262</v>
      </c>
      <c r="LH3429">
        <v>50</v>
      </c>
      <c r="UZ3429">
        <v>0.34253425342534255</v>
      </c>
      <c r="VA3429">
        <v>52</v>
      </c>
    </row>
    <row r="3430" spans="319:573">
      <c r="LG3430">
        <v>0.34273427342734275</v>
      </c>
      <c r="LH3430">
        <v>50</v>
      </c>
      <c r="UZ3430">
        <v>0.34263426342634262</v>
      </c>
      <c r="VA3430">
        <v>52</v>
      </c>
    </row>
    <row r="3431" spans="319:573">
      <c r="LG3431">
        <v>0.34283428342834282</v>
      </c>
      <c r="LH3431">
        <v>50</v>
      </c>
      <c r="UZ3431">
        <v>0.34273427342734275</v>
      </c>
      <c r="VA3431">
        <v>52</v>
      </c>
    </row>
    <row r="3432" spans="319:573">
      <c r="LG3432">
        <v>0.34293429342934295</v>
      </c>
      <c r="LH3432">
        <v>50</v>
      </c>
      <c r="UZ3432">
        <v>0.34283428342834282</v>
      </c>
      <c r="VA3432">
        <v>52</v>
      </c>
    </row>
    <row r="3433" spans="319:573">
      <c r="LG3433">
        <v>0.34303430343034302</v>
      </c>
      <c r="LH3433">
        <v>50</v>
      </c>
      <c r="UZ3433">
        <v>0.34293429342934295</v>
      </c>
      <c r="VA3433">
        <v>52</v>
      </c>
    </row>
    <row r="3434" spans="319:573">
      <c r="LG3434">
        <v>0.34313431343134315</v>
      </c>
      <c r="LH3434">
        <v>50</v>
      </c>
      <c r="UZ3434">
        <v>0.34303430343034302</v>
      </c>
      <c r="VA3434">
        <v>52</v>
      </c>
    </row>
    <row r="3435" spans="319:573">
      <c r="LG3435">
        <v>0.34323432343234322</v>
      </c>
      <c r="LH3435">
        <v>50</v>
      </c>
      <c r="UZ3435">
        <v>0.34313431343134315</v>
      </c>
      <c r="VA3435">
        <v>52</v>
      </c>
    </row>
    <row r="3436" spans="319:573">
      <c r="LG3436">
        <v>0.34333433343334335</v>
      </c>
      <c r="LH3436">
        <v>50</v>
      </c>
      <c r="UZ3436">
        <v>0.34323432343234322</v>
      </c>
      <c r="VA3436">
        <v>52</v>
      </c>
    </row>
    <row r="3437" spans="319:573">
      <c r="LG3437">
        <v>0.34343434343434343</v>
      </c>
      <c r="LH3437">
        <v>50</v>
      </c>
      <c r="UZ3437">
        <v>0.34333433343334335</v>
      </c>
      <c r="VA3437">
        <v>52</v>
      </c>
    </row>
    <row r="3438" spans="319:573">
      <c r="LG3438">
        <v>0.34353435343534355</v>
      </c>
      <c r="LH3438">
        <v>50</v>
      </c>
      <c r="UZ3438">
        <v>0.34343434343434343</v>
      </c>
      <c r="VA3438">
        <v>52</v>
      </c>
    </row>
    <row r="3439" spans="319:573">
      <c r="LG3439">
        <v>0.34363436343634363</v>
      </c>
      <c r="LH3439">
        <v>50</v>
      </c>
      <c r="UZ3439">
        <v>0.34353435343534355</v>
      </c>
      <c r="VA3439">
        <v>52</v>
      </c>
    </row>
    <row r="3440" spans="319:573">
      <c r="LG3440">
        <v>0.34373437343734375</v>
      </c>
      <c r="LH3440">
        <v>50</v>
      </c>
      <c r="UZ3440">
        <v>0.34363436343634363</v>
      </c>
      <c r="VA3440">
        <v>52</v>
      </c>
    </row>
    <row r="3441" spans="319:573">
      <c r="LG3441">
        <v>0.34383438343834383</v>
      </c>
      <c r="LH3441">
        <v>50</v>
      </c>
      <c r="UZ3441">
        <v>0.34373437343734375</v>
      </c>
      <c r="VA3441">
        <v>52</v>
      </c>
    </row>
    <row r="3442" spans="319:573">
      <c r="LG3442">
        <v>0.34393439343934396</v>
      </c>
      <c r="LH3442">
        <v>50</v>
      </c>
      <c r="UZ3442">
        <v>0.34383438343834383</v>
      </c>
      <c r="VA3442">
        <v>52</v>
      </c>
    </row>
    <row r="3443" spans="319:573">
      <c r="LG3443">
        <v>0.34403440344034403</v>
      </c>
      <c r="LH3443">
        <v>50</v>
      </c>
      <c r="UZ3443">
        <v>0.34393439343934396</v>
      </c>
      <c r="VA3443">
        <v>52</v>
      </c>
    </row>
    <row r="3444" spans="319:573">
      <c r="LG3444">
        <v>0.34413441344134416</v>
      </c>
      <c r="LH3444">
        <v>50</v>
      </c>
      <c r="UZ3444">
        <v>0.34403440344034403</v>
      </c>
      <c r="VA3444">
        <v>52</v>
      </c>
    </row>
    <row r="3445" spans="319:573">
      <c r="LG3445">
        <v>0.34423442344234423</v>
      </c>
      <c r="LH3445">
        <v>50</v>
      </c>
      <c r="UZ3445">
        <v>0.34413441344134416</v>
      </c>
      <c r="VA3445">
        <v>52</v>
      </c>
    </row>
    <row r="3446" spans="319:573">
      <c r="LG3446">
        <v>0.34433443344334436</v>
      </c>
      <c r="LH3446">
        <v>50</v>
      </c>
      <c r="UZ3446">
        <v>0.34423442344234423</v>
      </c>
      <c r="VA3446">
        <v>52</v>
      </c>
    </row>
    <row r="3447" spans="319:573">
      <c r="LG3447">
        <v>0.34443444344434443</v>
      </c>
      <c r="LH3447">
        <v>50</v>
      </c>
      <c r="UZ3447">
        <v>0.34433443344334436</v>
      </c>
      <c r="VA3447">
        <v>52</v>
      </c>
    </row>
    <row r="3448" spans="319:573">
      <c r="LG3448">
        <v>0.34453445344534456</v>
      </c>
      <c r="LH3448">
        <v>50</v>
      </c>
      <c r="UZ3448">
        <v>0.34443444344434443</v>
      </c>
      <c r="VA3448">
        <v>52</v>
      </c>
    </row>
    <row r="3449" spans="319:573">
      <c r="LG3449">
        <v>0.34463446344634463</v>
      </c>
      <c r="LH3449">
        <v>50</v>
      </c>
      <c r="UZ3449">
        <v>0.34453445344534456</v>
      </c>
      <c r="VA3449">
        <v>52</v>
      </c>
    </row>
    <row r="3450" spans="319:573">
      <c r="LG3450">
        <v>0.34473447344734476</v>
      </c>
      <c r="LH3450">
        <v>50</v>
      </c>
      <c r="UZ3450">
        <v>0.34463446344634463</v>
      </c>
      <c r="VA3450">
        <v>52</v>
      </c>
    </row>
    <row r="3451" spans="319:573">
      <c r="LG3451">
        <v>0.34483448344834483</v>
      </c>
      <c r="LH3451">
        <v>50</v>
      </c>
      <c r="UZ3451">
        <v>0.34473447344734476</v>
      </c>
      <c r="VA3451">
        <v>52</v>
      </c>
    </row>
    <row r="3452" spans="319:573">
      <c r="LG3452">
        <v>0.34493449344934496</v>
      </c>
      <c r="LH3452">
        <v>50</v>
      </c>
      <c r="UZ3452">
        <v>0.34483448344834483</v>
      </c>
      <c r="VA3452">
        <v>52</v>
      </c>
    </row>
    <row r="3453" spans="319:573">
      <c r="LG3453">
        <v>0.34503450345034503</v>
      </c>
      <c r="LH3453">
        <v>50</v>
      </c>
      <c r="UZ3453">
        <v>0.34493449344934496</v>
      </c>
      <c r="VA3453">
        <v>52</v>
      </c>
    </row>
    <row r="3454" spans="319:573">
      <c r="LG3454">
        <v>0.34513451345134516</v>
      </c>
      <c r="LH3454">
        <v>50</v>
      </c>
      <c r="UZ3454">
        <v>0.34503450345034503</v>
      </c>
      <c r="VA3454">
        <v>52</v>
      </c>
    </row>
    <row r="3455" spans="319:573">
      <c r="LG3455">
        <v>0.34523452345234523</v>
      </c>
      <c r="LH3455">
        <v>50</v>
      </c>
      <c r="UZ3455">
        <v>0.34513451345134516</v>
      </c>
      <c r="VA3455">
        <v>52</v>
      </c>
    </row>
    <row r="3456" spans="319:573">
      <c r="LG3456">
        <v>0.34533453345334536</v>
      </c>
      <c r="LH3456">
        <v>50</v>
      </c>
      <c r="UZ3456">
        <v>0.34523452345234523</v>
      </c>
      <c r="VA3456">
        <v>52</v>
      </c>
    </row>
    <row r="3457" spans="319:573">
      <c r="LG3457">
        <v>0.34543454345434543</v>
      </c>
      <c r="LH3457">
        <v>50</v>
      </c>
      <c r="UZ3457">
        <v>0.34533453345334536</v>
      </c>
      <c r="VA3457">
        <v>52</v>
      </c>
    </row>
    <row r="3458" spans="319:573">
      <c r="LG3458">
        <v>0.34553455345534556</v>
      </c>
      <c r="LH3458">
        <v>50</v>
      </c>
      <c r="UZ3458">
        <v>0.34543454345434543</v>
      </c>
      <c r="VA3458">
        <v>52</v>
      </c>
    </row>
    <row r="3459" spans="319:573">
      <c r="LG3459">
        <v>0.34563456345634563</v>
      </c>
      <c r="LH3459">
        <v>50</v>
      </c>
      <c r="UZ3459">
        <v>0.34553455345534556</v>
      </c>
      <c r="VA3459">
        <v>52</v>
      </c>
    </row>
    <row r="3460" spans="319:573">
      <c r="LG3460">
        <v>0.34573457345734576</v>
      </c>
      <c r="LH3460">
        <v>50</v>
      </c>
      <c r="UZ3460">
        <v>0.34563456345634563</v>
      </c>
      <c r="VA3460">
        <v>52</v>
      </c>
    </row>
    <row r="3461" spans="319:573">
      <c r="LG3461">
        <v>0.34583458345834583</v>
      </c>
      <c r="LH3461">
        <v>50</v>
      </c>
      <c r="UZ3461">
        <v>0.34573457345734576</v>
      </c>
      <c r="VA3461">
        <v>52</v>
      </c>
    </row>
    <row r="3462" spans="319:573">
      <c r="LG3462">
        <v>0.34593459345934591</v>
      </c>
      <c r="LH3462">
        <v>50</v>
      </c>
      <c r="UZ3462">
        <v>0.34583458345834583</v>
      </c>
      <c r="VA3462">
        <v>52</v>
      </c>
    </row>
    <row r="3463" spans="319:573">
      <c r="LG3463">
        <v>0.34603460346034604</v>
      </c>
      <c r="LH3463">
        <v>50</v>
      </c>
      <c r="UZ3463">
        <v>0.34593459345934591</v>
      </c>
      <c r="VA3463">
        <v>52</v>
      </c>
    </row>
    <row r="3464" spans="319:573">
      <c r="LG3464">
        <v>0.34613461346134611</v>
      </c>
      <c r="LH3464">
        <v>50</v>
      </c>
      <c r="UZ3464">
        <v>0.34603460346034604</v>
      </c>
      <c r="VA3464">
        <v>52</v>
      </c>
    </row>
    <row r="3465" spans="319:573">
      <c r="LG3465">
        <v>0.34623462346234624</v>
      </c>
      <c r="LH3465">
        <v>50</v>
      </c>
      <c r="UZ3465">
        <v>0.34613461346134611</v>
      </c>
      <c r="VA3465">
        <v>52</v>
      </c>
    </row>
    <row r="3466" spans="319:573">
      <c r="LG3466">
        <v>0.34633463346334631</v>
      </c>
      <c r="LH3466">
        <v>50</v>
      </c>
      <c r="UZ3466">
        <v>0.34623462346234624</v>
      </c>
      <c r="VA3466">
        <v>52</v>
      </c>
    </row>
    <row r="3467" spans="319:573">
      <c r="LG3467">
        <v>0.34643464346434644</v>
      </c>
      <c r="LH3467">
        <v>50</v>
      </c>
      <c r="UZ3467">
        <v>0.34633463346334631</v>
      </c>
      <c r="VA3467">
        <v>52</v>
      </c>
    </row>
    <row r="3468" spans="319:573">
      <c r="LG3468">
        <v>0.34653465346534651</v>
      </c>
      <c r="LH3468">
        <v>50</v>
      </c>
      <c r="UZ3468">
        <v>0.34643464346434644</v>
      </c>
      <c r="VA3468">
        <v>52</v>
      </c>
    </row>
    <row r="3469" spans="319:573">
      <c r="LG3469">
        <v>0.34663466346634664</v>
      </c>
      <c r="LH3469">
        <v>50</v>
      </c>
      <c r="UZ3469">
        <v>0.34653465346534651</v>
      </c>
      <c r="VA3469">
        <v>52</v>
      </c>
    </row>
    <row r="3470" spans="319:573">
      <c r="LG3470">
        <v>0.34673467346734671</v>
      </c>
      <c r="LH3470">
        <v>50</v>
      </c>
      <c r="UZ3470">
        <v>0.34663466346634664</v>
      </c>
      <c r="VA3470">
        <v>52</v>
      </c>
    </row>
    <row r="3471" spans="319:573">
      <c r="LG3471">
        <v>0.34683468346834684</v>
      </c>
      <c r="LH3471">
        <v>50</v>
      </c>
      <c r="UZ3471">
        <v>0.34673467346734671</v>
      </c>
      <c r="VA3471">
        <v>52</v>
      </c>
    </row>
    <row r="3472" spans="319:573">
      <c r="LG3472">
        <v>0.34693469346934691</v>
      </c>
      <c r="LH3472">
        <v>50</v>
      </c>
      <c r="UZ3472">
        <v>0.34683468346834684</v>
      </c>
      <c r="VA3472">
        <v>52</v>
      </c>
    </row>
    <row r="3473" spans="319:573">
      <c r="LG3473">
        <v>0.34703470347034704</v>
      </c>
      <c r="LH3473">
        <v>50</v>
      </c>
      <c r="UZ3473">
        <v>0.34693469346934691</v>
      </c>
      <c r="VA3473">
        <v>52</v>
      </c>
    </row>
    <row r="3474" spans="319:573">
      <c r="LG3474">
        <v>0.34713471347134711</v>
      </c>
      <c r="LH3474">
        <v>50</v>
      </c>
      <c r="UZ3474">
        <v>0.34703470347034704</v>
      </c>
      <c r="VA3474">
        <v>52</v>
      </c>
    </row>
    <row r="3475" spans="319:573">
      <c r="LG3475">
        <v>0.34723472347234724</v>
      </c>
      <c r="LH3475">
        <v>50</v>
      </c>
      <c r="UZ3475">
        <v>0.34713471347134711</v>
      </c>
      <c r="VA3475">
        <v>52</v>
      </c>
    </row>
    <row r="3476" spans="319:573">
      <c r="LG3476">
        <v>0.34733473347334731</v>
      </c>
      <c r="LH3476">
        <v>50</v>
      </c>
      <c r="UZ3476">
        <v>0.34723472347234724</v>
      </c>
      <c r="VA3476">
        <v>52</v>
      </c>
    </row>
    <row r="3477" spans="319:573">
      <c r="LG3477">
        <v>0.34743474347434744</v>
      </c>
      <c r="LH3477">
        <v>50</v>
      </c>
      <c r="UZ3477">
        <v>0.34733473347334731</v>
      </c>
      <c r="VA3477">
        <v>52</v>
      </c>
    </row>
    <row r="3478" spans="319:573">
      <c r="LG3478">
        <v>0.34753475347534751</v>
      </c>
      <c r="LH3478">
        <v>50</v>
      </c>
      <c r="UZ3478">
        <v>0.34743474347434744</v>
      </c>
      <c r="VA3478">
        <v>52</v>
      </c>
    </row>
    <row r="3479" spans="319:573">
      <c r="LG3479">
        <v>0.34763476347634764</v>
      </c>
      <c r="LH3479">
        <v>50</v>
      </c>
      <c r="UZ3479">
        <v>0.34753475347534751</v>
      </c>
      <c r="VA3479">
        <v>52</v>
      </c>
    </row>
    <row r="3480" spans="319:573">
      <c r="LG3480">
        <v>0.34773477347734771</v>
      </c>
      <c r="LH3480">
        <v>50</v>
      </c>
      <c r="UZ3480">
        <v>0.34763476347634764</v>
      </c>
      <c r="VA3480">
        <v>52</v>
      </c>
    </row>
    <row r="3481" spans="319:573">
      <c r="LG3481">
        <v>0.34783478347834784</v>
      </c>
      <c r="LH3481">
        <v>50</v>
      </c>
      <c r="UZ3481">
        <v>0.34773477347734771</v>
      </c>
      <c r="VA3481">
        <v>52</v>
      </c>
    </row>
    <row r="3482" spans="319:573">
      <c r="LG3482">
        <v>0.34793479347934791</v>
      </c>
      <c r="LH3482">
        <v>50</v>
      </c>
      <c r="UZ3482">
        <v>0.34783478347834784</v>
      </c>
      <c r="VA3482">
        <v>52</v>
      </c>
    </row>
    <row r="3483" spans="319:573">
      <c r="LG3483">
        <v>0.34803480348034804</v>
      </c>
      <c r="LH3483">
        <v>50</v>
      </c>
      <c r="UZ3483">
        <v>0.34793479347934791</v>
      </c>
      <c r="VA3483">
        <v>52</v>
      </c>
    </row>
    <row r="3484" spans="319:573">
      <c r="LG3484">
        <v>0.34813481348134812</v>
      </c>
      <c r="LH3484">
        <v>50</v>
      </c>
      <c r="UZ3484">
        <v>0.34803480348034804</v>
      </c>
      <c r="VA3484">
        <v>52</v>
      </c>
    </row>
    <row r="3485" spans="319:573">
      <c r="LG3485">
        <v>0.34823482348234824</v>
      </c>
      <c r="LH3485">
        <v>50</v>
      </c>
      <c r="UZ3485">
        <v>0.34813481348134812</v>
      </c>
      <c r="VA3485">
        <v>52</v>
      </c>
    </row>
    <row r="3486" spans="319:573">
      <c r="LG3486">
        <v>0.34833483348334832</v>
      </c>
      <c r="LH3486">
        <v>50</v>
      </c>
      <c r="UZ3486">
        <v>0.34823482348234824</v>
      </c>
      <c r="VA3486">
        <v>52</v>
      </c>
    </row>
    <row r="3487" spans="319:573">
      <c r="LG3487">
        <v>0.34843484348434844</v>
      </c>
      <c r="LH3487">
        <v>50</v>
      </c>
      <c r="UZ3487">
        <v>0.34833483348334832</v>
      </c>
      <c r="VA3487">
        <v>52</v>
      </c>
    </row>
    <row r="3488" spans="319:573">
      <c r="LG3488">
        <v>0.34853485348534852</v>
      </c>
      <c r="LH3488">
        <v>50</v>
      </c>
      <c r="UZ3488">
        <v>0.34843484348434844</v>
      </c>
      <c r="VA3488">
        <v>52</v>
      </c>
    </row>
    <row r="3489" spans="319:573">
      <c r="LG3489">
        <v>0.34863486348634865</v>
      </c>
      <c r="LH3489">
        <v>50</v>
      </c>
      <c r="UZ3489">
        <v>0.34853485348534852</v>
      </c>
      <c r="VA3489">
        <v>52</v>
      </c>
    </row>
    <row r="3490" spans="319:573">
      <c r="LG3490">
        <v>0.34873487348734872</v>
      </c>
      <c r="LH3490">
        <v>50</v>
      </c>
      <c r="UZ3490">
        <v>0.34863486348634865</v>
      </c>
      <c r="VA3490">
        <v>52</v>
      </c>
    </row>
    <row r="3491" spans="319:573">
      <c r="LG3491">
        <v>0.34883488348834885</v>
      </c>
      <c r="LH3491">
        <v>50</v>
      </c>
      <c r="UZ3491">
        <v>0.34873487348734872</v>
      </c>
      <c r="VA3491">
        <v>52</v>
      </c>
    </row>
    <row r="3492" spans="319:573">
      <c r="LG3492">
        <v>0.34893489348934892</v>
      </c>
      <c r="LH3492">
        <v>50</v>
      </c>
      <c r="UZ3492">
        <v>0.34883488348834885</v>
      </c>
      <c r="VA3492">
        <v>52</v>
      </c>
    </row>
    <row r="3493" spans="319:573">
      <c r="LG3493">
        <v>0.34903490349034905</v>
      </c>
      <c r="LH3493">
        <v>50</v>
      </c>
      <c r="UZ3493">
        <v>0.34893489348934892</v>
      </c>
      <c r="VA3493">
        <v>52</v>
      </c>
    </row>
    <row r="3494" spans="319:573">
      <c r="LG3494">
        <v>0.34913491349134912</v>
      </c>
      <c r="LH3494">
        <v>50</v>
      </c>
      <c r="UZ3494">
        <v>0.34903490349034905</v>
      </c>
      <c r="VA3494">
        <v>52</v>
      </c>
    </row>
    <row r="3495" spans="319:573">
      <c r="LG3495">
        <v>0.34923492349234925</v>
      </c>
      <c r="LH3495">
        <v>50</v>
      </c>
      <c r="UZ3495">
        <v>0.34913491349134912</v>
      </c>
      <c r="VA3495">
        <v>52</v>
      </c>
    </row>
    <row r="3496" spans="319:573">
      <c r="LG3496">
        <v>0.34933493349334932</v>
      </c>
      <c r="LH3496">
        <v>50</v>
      </c>
      <c r="UZ3496">
        <v>0.34923492349234925</v>
      </c>
      <c r="VA3496">
        <v>52</v>
      </c>
    </row>
    <row r="3497" spans="319:573">
      <c r="LG3497">
        <v>0.34943494349434945</v>
      </c>
      <c r="LH3497">
        <v>50</v>
      </c>
      <c r="UZ3497">
        <v>0.34933493349334932</v>
      </c>
      <c r="VA3497">
        <v>52</v>
      </c>
    </row>
    <row r="3498" spans="319:573">
      <c r="LG3498">
        <v>0.34953495349534952</v>
      </c>
      <c r="LH3498">
        <v>50</v>
      </c>
      <c r="UZ3498">
        <v>0.34943494349434945</v>
      </c>
      <c r="VA3498">
        <v>52</v>
      </c>
    </row>
    <row r="3499" spans="319:573">
      <c r="LG3499">
        <v>0.34963496349634965</v>
      </c>
      <c r="LH3499">
        <v>50</v>
      </c>
      <c r="UZ3499">
        <v>0.34953495349534952</v>
      </c>
      <c r="VA3499">
        <v>52</v>
      </c>
    </row>
    <row r="3500" spans="319:573">
      <c r="LG3500">
        <v>0.34973497349734972</v>
      </c>
      <c r="LH3500">
        <v>50</v>
      </c>
      <c r="UZ3500">
        <v>0.34963496349634965</v>
      </c>
      <c r="VA3500">
        <v>52</v>
      </c>
    </row>
    <row r="3501" spans="319:573">
      <c r="LG3501">
        <v>0.34983498349834985</v>
      </c>
      <c r="LH3501">
        <v>50</v>
      </c>
      <c r="UZ3501">
        <v>0.34973497349734972</v>
      </c>
      <c r="VA3501">
        <v>52</v>
      </c>
    </row>
    <row r="3502" spans="319:573">
      <c r="LG3502">
        <v>0.34993499349934992</v>
      </c>
      <c r="LH3502">
        <v>50</v>
      </c>
      <c r="UZ3502">
        <v>0.34983498349834985</v>
      </c>
      <c r="VA3502">
        <v>52</v>
      </c>
    </row>
    <row r="3503" spans="319:573">
      <c r="LG3503">
        <v>0.35003500350035005</v>
      </c>
      <c r="LH3503">
        <v>50</v>
      </c>
      <c r="UZ3503">
        <v>0.34993499349934992</v>
      </c>
      <c r="VA3503">
        <v>52</v>
      </c>
    </row>
    <row r="3504" spans="319:573">
      <c r="LG3504">
        <v>0.35013501350135012</v>
      </c>
      <c r="LH3504">
        <v>50</v>
      </c>
      <c r="UZ3504">
        <v>0.35003500350035005</v>
      </c>
      <c r="VA3504">
        <v>52</v>
      </c>
    </row>
    <row r="3505" spans="319:573">
      <c r="LG3505">
        <v>0.35023502350235025</v>
      </c>
      <c r="LH3505">
        <v>50</v>
      </c>
      <c r="UZ3505">
        <v>0.35013501350135012</v>
      </c>
      <c r="VA3505">
        <v>52</v>
      </c>
    </row>
    <row r="3506" spans="319:573">
      <c r="LG3506">
        <v>0.35033503350335032</v>
      </c>
      <c r="LH3506">
        <v>50</v>
      </c>
      <c r="UZ3506">
        <v>0.35023502350235025</v>
      </c>
      <c r="VA3506">
        <v>52</v>
      </c>
    </row>
    <row r="3507" spans="319:573">
      <c r="LG3507">
        <v>0.35043504350435045</v>
      </c>
      <c r="LH3507">
        <v>50</v>
      </c>
      <c r="UZ3507">
        <v>0.35033503350335032</v>
      </c>
      <c r="VA3507">
        <v>52</v>
      </c>
    </row>
    <row r="3508" spans="319:573">
      <c r="LG3508">
        <v>0.35053505350535052</v>
      </c>
      <c r="LH3508">
        <v>50</v>
      </c>
      <c r="UZ3508">
        <v>0.35043504350435045</v>
      </c>
      <c r="VA3508">
        <v>52</v>
      </c>
    </row>
    <row r="3509" spans="319:573">
      <c r="LG3509">
        <v>0.35063506350635065</v>
      </c>
      <c r="LH3509">
        <v>50</v>
      </c>
      <c r="UZ3509">
        <v>0.35053505350535052</v>
      </c>
      <c r="VA3509">
        <v>52</v>
      </c>
    </row>
    <row r="3510" spans="319:573">
      <c r="LG3510">
        <v>0.35073507350735073</v>
      </c>
      <c r="LH3510">
        <v>50</v>
      </c>
      <c r="UZ3510">
        <v>0.35063506350635065</v>
      </c>
      <c r="VA3510">
        <v>52</v>
      </c>
    </row>
    <row r="3511" spans="319:573">
      <c r="LG3511">
        <v>0.35083508350835085</v>
      </c>
      <c r="LH3511">
        <v>50</v>
      </c>
      <c r="UZ3511">
        <v>0.35073507350735073</v>
      </c>
      <c r="VA3511">
        <v>52</v>
      </c>
    </row>
    <row r="3512" spans="319:573">
      <c r="LG3512">
        <v>0.35093509350935093</v>
      </c>
      <c r="LH3512">
        <v>50</v>
      </c>
      <c r="UZ3512">
        <v>0.35083508350835085</v>
      </c>
      <c r="VA3512">
        <v>52</v>
      </c>
    </row>
    <row r="3513" spans="319:573">
      <c r="LG3513">
        <v>0.35103510351035105</v>
      </c>
      <c r="LH3513">
        <v>50</v>
      </c>
      <c r="UZ3513">
        <v>0.35093509350935093</v>
      </c>
      <c r="VA3513">
        <v>52</v>
      </c>
    </row>
    <row r="3514" spans="319:573">
      <c r="LG3514">
        <v>0.35113511351135113</v>
      </c>
      <c r="LH3514">
        <v>50</v>
      </c>
      <c r="UZ3514">
        <v>0.35103510351035105</v>
      </c>
      <c r="VA3514">
        <v>52</v>
      </c>
    </row>
    <row r="3515" spans="319:573">
      <c r="LG3515">
        <v>0.35123512351235125</v>
      </c>
      <c r="LH3515">
        <v>50</v>
      </c>
      <c r="UZ3515">
        <v>0.35113511351135113</v>
      </c>
      <c r="VA3515">
        <v>52</v>
      </c>
    </row>
    <row r="3516" spans="319:573">
      <c r="LG3516">
        <v>0.35133513351335133</v>
      </c>
      <c r="LH3516">
        <v>50</v>
      </c>
      <c r="UZ3516">
        <v>0.35123512351235125</v>
      </c>
      <c r="VA3516">
        <v>52</v>
      </c>
    </row>
    <row r="3517" spans="319:573">
      <c r="LG3517">
        <v>0.35143514351435146</v>
      </c>
      <c r="LH3517">
        <v>50</v>
      </c>
      <c r="UZ3517">
        <v>0.35133513351335133</v>
      </c>
      <c r="VA3517">
        <v>52</v>
      </c>
    </row>
    <row r="3518" spans="319:573">
      <c r="LG3518">
        <v>0.35153515351535153</v>
      </c>
      <c r="LH3518">
        <v>50</v>
      </c>
      <c r="UZ3518">
        <v>0.35143514351435146</v>
      </c>
      <c r="VA3518">
        <v>52</v>
      </c>
    </row>
    <row r="3519" spans="319:573">
      <c r="LG3519">
        <v>0.35163516351635166</v>
      </c>
      <c r="LH3519">
        <v>50</v>
      </c>
      <c r="UZ3519">
        <v>0.35153515351535153</v>
      </c>
      <c r="VA3519">
        <v>52</v>
      </c>
    </row>
    <row r="3520" spans="319:573">
      <c r="LG3520">
        <v>0.35173517351735173</v>
      </c>
      <c r="LH3520">
        <v>50</v>
      </c>
      <c r="UZ3520">
        <v>0.35163516351635166</v>
      </c>
      <c r="VA3520">
        <v>52</v>
      </c>
    </row>
    <row r="3521" spans="319:573">
      <c r="LG3521">
        <v>0.35183518351835186</v>
      </c>
      <c r="LH3521">
        <v>50</v>
      </c>
      <c r="UZ3521">
        <v>0.35173517351735173</v>
      </c>
      <c r="VA3521">
        <v>52</v>
      </c>
    </row>
    <row r="3522" spans="319:573">
      <c r="LG3522">
        <v>0.35193519351935193</v>
      </c>
      <c r="LH3522">
        <v>50</v>
      </c>
      <c r="UZ3522">
        <v>0.35183518351835186</v>
      </c>
      <c r="VA3522">
        <v>52</v>
      </c>
    </row>
    <row r="3523" spans="319:573">
      <c r="LG3523">
        <v>0.35203520352035206</v>
      </c>
      <c r="LH3523">
        <v>50</v>
      </c>
      <c r="UZ3523">
        <v>0.35193519351935193</v>
      </c>
      <c r="VA3523">
        <v>52</v>
      </c>
    </row>
    <row r="3524" spans="319:573">
      <c r="LG3524">
        <v>0.35213521352135213</v>
      </c>
      <c r="LH3524">
        <v>50</v>
      </c>
      <c r="UZ3524">
        <v>0.35203520352035206</v>
      </c>
      <c r="VA3524">
        <v>52</v>
      </c>
    </row>
    <row r="3525" spans="319:573">
      <c r="LG3525">
        <v>0.35223522352235226</v>
      </c>
      <c r="LH3525">
        <v>50</v>
      </c>
      <c r="UZ3525">
        <v>0.35213521352135213</v>
      </c>
      <c r="VA3525">
        <v>52</v>
      </c>
    </row>
    <row r="3526" spans="319:573">
      <c r="LG3526">
        <v>0.35233523352335233</v>
      </c>
      <c r="LH3526">
        <v>50</v>
      </c>
      <c r="UZ3526">
        <v>0.35223522352235226</v>
      </c>
      <c r="VA3526">
        <v>52</v>
      </c>
    </row>
    <row r="3527" spans="319:573">
      <c r="LG3527">
        <v>0.35243524352435246</v>
      </c>
      <c r="LH3527">
        <v>50</v>
      </c>
      <c r="UZ3527">
        <v>0.35233523352335233</v>
      </c>
      <c r="VA3527">
        <v>52</v>
      </c>
    </row>
    <row r="3528" spans="319:573">
      <c r="LG3528">
        <v>0.35253525352535253</v>
      </c>
      <c r="LH3528">
        <v>50</v>
      </c>
      <c r="UZ3528">
        <v>0.35243524352435246</v>
      </c>
      <c r="VA3528">
        <v>52</v>
      </c>
    </row>
    <row r="3529" spans="319:573">
      <c r="LG3529">
        <v>0.35263526352635266</v>
      </c>
      <c r="LH3529">
        <v>50</v>
      </c>
      <c r="UZ3529">
        <v>0.35253525352535253</v>
      </c>
      <c r="VA3529">
        <v>52</v>
      </c>
    </row>
    <row r="3530" spans="319:573">
      <c r="LG3530">
        <v>0.35273527352735273</v>
      </c>
      <c r="LH3530">
        <v>50</v>
      </c>
      <c r="UZ3530">
        <v>0.35263526352635266</v>
      </c>
      <c r="VA3530">
        <v>52</v>
      </c>
    </row>
    <row r="3531" spans="319:573">
      <c r="LG3531">
        <v>0.35283528352835286</v>
      </c>
      <c r="LH3531">
        <v>50</v>
      </c>
      <c r="UZ3531">
        <v>0.35273527352735273</v>
      </c>
      <c r="VA3531">
        <v>52</v>
      </c>
    </row>
    <row r="3532" spans="319:573">
      <c r="LG3532">
        <v>0.35293529352935293</v>
      </c>
      <c r="LH3532">
        <v>50</v>
      </c>
      <c r="UZ3532">
        <v>0.35283528352835286</v>
      </c>
      <c r="VA3532">
        <v>52</v>
      </c>
    </row>
    <row r="3533" spans="319:573">
      <c r="LG3533">
        <v>0.35303530353035306</v>
      </c>
      <c r="LH3533">
        <v>50</v>
      </c>
      <c r="UZ3533">
        <v>0.35293529352935293</v>
      </c>
      <c r="VA3533">
        <v>52</v>
      </c>
    </row>
    <row r="3534" spans="319:573">
      <c r="LG3534">
        <v>0.35313531353135313</v>
      </c>
      <c r="LH3534">
        <v>50</v>
      </c>
      <c r="UZ3534">
        <v>0.35303530353035306</v>
      </c>
      <c r="VA3534">
        <v>52</v>
      </c>
    </row>
    <row r="3535" spans="319:573">
      <c r="LG3535">
        <v>0.35323532353235326</v>
      </c>
      <c r="LH3535">
        <v>50</v>
      </c>
      <c r="UZ3535">
        <v>0.35313531353135313</v>
      </c>
      <c r="VA3535">
        <v>52</v>
      </c>
    </row>
    <row r="3536" spans="319:573">
      <c r="LG3536">
        <v>0.35333533353335334</v>
      </c>
      <c r="LH3536">
        <v>50</v>
      </c>
      <c r="UZ3536">
        <v>0.35323532353235326</v>
      </c>
      <c r="VA3536">
        <v>52</v>
      </c>
    </row>
    <row r="3537" spans="319:573">
      <c r="LG3537">
        <v>0.35343534353435341</v>
      </c>
      <c r="LH3537">
        <v>50</v>
      </c>
      <c r="UZ3537">
        <v>0.35333533353335334</v>
      </c>
      <c r="VA3537">
        <v>52</v>
      </c>
    </row>
    <row r="3538" spans="319:573">
      <c r="LG3538">
        <v>0.35353535353535354</v>
      </c>
      <c r="LH3538">
        <v>50</v>
      </c>
      <c r="UZ3538">
        <v>0.35343534353435341</v>
      </c>
      <c r="VA3538">
        <v>52</v>
      </c>
    </row>
    <row r="3539" spans="319:573">
      <c r="LG3539">
        <v>0.35363536353635361</v>
      </c>
      <c r="LH3539">
        <v>50</v>
      </c>
      <c r="UZ3539">
        <v>0.35353535353535354</v>
      </c>
      <c r="VA3539">
        <v>52</v>
      </c>
    </row>
    <row r="3540" spans="319:573">
      <c r="LG3540">
        <v>0.35373537353735374</v>
      </c>
      <c r="LH3540">
        <v>50</v>
      </c>
      <c r="UZ3540">
        <v>0.35363536353635361</v>
      </c>
      <c r="VA3540">
        <v>52</v>
      </c>
    </row>
    <row r="3541" spans="319:573">
      <c r="LG3541">
        <v>0.35383538353835381</v>
      </c>
      <c r="LH3541">
        <v>50</v>
      </c>
      <c r="UZ3541">
        <v>0.35373537353735374</v>
      </c>
      <c r="VA3541">
        <v>52</v>
      </c>
    </row>
    <row r="3542" spans="319:573">
      <c r="LG3542">
        <v>0.35393539353935394</v>
      </c>
      <c r="LH3542">
        <v>50</v>
      </c>
      <c r="UZ3542">
        <v>0.35383538353835381</v>
      </c>
      <c r="VA3542">
        <v>52</v>
      </c>
    </row>
    <row r="3543" spans="319:573">
      <c r="LG3543">
        <v>0.35403540354035401</v>
      </c>
      <c r="LH3543">
        <v>50</v>
      </c>
      <c r="UZ3543">
        <v>0.35393539353935394</v>
      </c>
      <c r="VA3543">
        <v>52</v>
      </c>
    </row>
    <row r="3544" spans="319:573">
      <c r="LG3544">
        <v>0.35413541354135414</v>
      </c>
      <c r="LH3544">
        <v>50</v>
      </c>
      <c r="UZ3544">
        <v>0.35403540354035401</v>
      </c>
      <c r="VA3544">
        <v>52</v>
      </c>
    </row>
    <row r="3545" spans="319:573">
      <c r="LG3545">
        <v>0.35423542354235421</v>
      </c>
      <c r="LH3545">
        <v>50</v>
      </c>
      <c r="UZ3545">
        <v>0.35413541354135414</v>
      </c>
      <c r="VA3545">
        <v>52</v>
      </c>
    </row>
    <row r="3546" spans="319:573">
      <c r="LG3546">
        <v>0.35433543354335434</v>
      </c>
      <c r="LH3546">
        <v>50</v>
      </c>
      <c r="UZ3546">
        <v>0.35423542354235421</v>
      </c>
      <c r="VA3546">
        <v>52</v>
      </c>
    </row>
    <row r="3547" spans="319:573">
      <c r="LG3547">
        <v>0.35443544354435441</v>
      </c>
      <c r="LH3547">
        <v>50</v>
      </c>
      <c r="UZ3547">
        <v>0.35433543354335434</v>
      </c>
      <c r="VA3547">
        <v>52</v>
      </c>
    </row>
    <row r="3548" spans="319:573">
      <c r="LG3548">
        <v>0.35453545354535454</v>
      </c>
      <c r="LH3548">
        <v>50</v>
      </c>
      <c r="UZ3548">
        <v>0.35443544354435441</v>
      </c>
      <c r="VA3548">
        <v>52</v>
      </c>
    </row>
    <row r="3549" spans="319:573">
      <c r="LG3549">
        <v>0.35463546354635461</v>
      </c>
      <c r="LH3549">
        <v>50</v>
      </c>
      <c r="UZ3549">
        <v>0.35453545354535454</v>
      </c>
      <c r="VA3549">
        <v>52</v>
      </c>
    </row>
    <row r="3550" spans="319:573">
      <c r="LG3550">
        <v>0.35473547354735474</v>
      </c>
      <c r="LH3550">
        <v>50</v>
      </c>
      <c r="UZ3550">
        <v>0.35463546354635461</v>
      </c>
      <c r="VA3550">
        <v>52</v>
      </c>
    </row>
    <row r="3551" spans="319:573">
      <c r="LG3551">
        <v>0.35483548354835481</v>
      </c>
      <c r="LH3551">
        <v>50</v>
      </c>
      <c r="UZ3551">
        <v>0.35473547354735474</v>
      </c>
      <c r="VA3551">
        <v>52</v>
      </c>
    </row>
    <row r="3552" spans="319:573">
      <c r="LG3552">
        <v>0.35493549354935494</v>
      </c>
      <c r="LH3552">
        <v>50</v>
      </c>
      <c r="UZ3552">
        <v>0.35483548354835481</v>
      </c>
      <c r="VA3552">
        <v>52</v>
      </c>
    </row>
    <row r="3553" spans="319:573">
      <c r="LG3553">
        <v>0.35503550355035501</v>
      </c>
      <c r="LH3553">
        <v>50</v>
      </c>
      <c r="UZ3553">
        <v>0.35493549354935494</v>
      </c>
      <c r="VA3553">
        <v>52</v>
      </c>
    </row>
    <row r="3554" spans="319:573">
      <c r="LG3554">
        <v>0.35513551355135514</v>
      </c>
      <c r="LH3554">
        <v>50</v>
      </c>
      <c r="UZ3554">
        <v>0.35503550355035501</v>
      </c>
      <c r="VA3554">
        <v>52</v>
      </c>
    </row>
    <row r="3555" spans="319:573">
      <c r="LG3555">
        <v>0.35523552355235521</v>
      </c>
      <c r="LH3555">
        <v>50</v>
      </c>
      <c r="UZ3555">
        <v>0.35513551355135514</v>
      </c>
      <c r="VA3555">
        <v>52</v>
      </c>
    </row>
    <row r="3556" spans="319:573">
      <c r="LG3556">
        <v>0.35533553355335534</v>
      </c>
      <c r="LH3556">
        <v>50</v>
      </c>
      <c r="UZ3556">
        <v>0.35523552355235521</v>
      </c>
      <c r="VA3556">
        <v>52</v>
      </c>
    </row>
    <row r="3557" spans="319:573">
      <c r="LG3557">
        <v>0.35543554355435542</v>
      </c>
      <c r="LH3557">
        <v>50</v>
      </c>
      <c r="UZ3557">
        <v>0.35533553355335534</v>
      </c>
      <c r="VA3557">
        <v>52</v>
      </c>
    </row>
    <row r="3558" spans="319:573">
      <c r="LG3558">
        <v>0.35553555355535554</v>
      </c>
      <c r="LH3558">
        <v>50</v>
      </c>
      <c r="UZ3558">
        <v>0.35543554355435542</v>
      </c>
      <c r="VA3558">
        <v>52</v>
      </c>
    </row>
    <row r="3559" spans="319:573">
      <c r="LG3559">
        <v>0.35563556355635562</v>
      </c>
      <c r="LH3559">
        <v>50</v>
      </c>
      <c r="UZ3559">
        <v>0.35553555355535554</v>
      </c>
      <c r="VA3559">
        <v>52</v>
      </c>
    </row>
    <row r="3560" spans="319:573">
      <c r="LG3560">
        <v>0.35573557355735574</v>
      </c>
      <c r="LH3560">
        <v>50</v>
      </c>
      <c r="UZ3560">
        <v>0.35563556355635562</v>
      </c>
      <c r="VA3560">
        <v>52</v>
      </c>
    </row>
    <row r="3561" spans="319:573">
      <c r="LG3561">
        <v>0.35583558355835582</v>
      </c>
      <c r="LH3561">
        <v>50</v>
      </c>
      <c r="UZ3561">
        <v>0.35573557355735574</v>
      </c>
      <c r="VA3561">
        <v>52</v>
      </c>
    </row>
    <row r="3562" spans="319:573">
      <c r="LG3562">
        <v>0.35593559355935595</v>
      </c>
      <c r="LH3562">
        <v>50</v>
      </c>
      <c r="UZ3562">
        <v>0.35583558355835582</v>
      </c>
      <c r="VA3562">
        <v>52</v>
      </c>
    </row>
    <row r="3563" spans="319:573">
      <c r="LG3563">
        <v>0.35603560356035602</v>
      </c>
      <c r="LH3563">
        <v>50</v>
      </c>
      <c r="UZ3563">
        <v>0.35593559355935595</v>
      </c>
      <c r="VA3563">
        <v>52</v>
      </c>
    </row>
    <row r="3564" spans="319:573">
      <c r="LG3564">
        <v>0.35613561356135615</v>
      </c>
      <c r="LH3564">
        <v>50</v>
      </c>
      <c r="UZ3564">
        <v>0.35603560356035602</v>
      </c>
      <c r="VA3564">
        <v>52</v>
      </c>
    </row>
    <row r="3565" spans="319:573">
      <c r="LG3565">
        <v>0.35623562356235622</v>
      </c>
      <c r="LH3565">
        <v>50</v>
      </c>
      <c r="UZ3565">
        <v>0.35613561356135615</v>
      </c>
      <c r="VA3565">
        <v>52</v>
      </c>
    </row>
    <row r="3566" spans="319:573">
      <c r="LG3566">
        <v>0.35633563356335635</v>
      </c>
      <c r="LH3566">
        <v>50</v>
      </c>
      <c r="UZ3566">
        <v>0.35623562356235622</v>
      </c>
      <c r="VA3566">
        <v>52</v>
      </c>
    </row>
    <row r="3567" spans="319:573">
      <c r="LG3567">
        <v>0.35643564356435642</v>
      </c>
      <c r="LH3567">
        <v>50</v>
      </c>
      <c r="UZ3567">
        <v>0.35633563356335635</v>
      </c>
      <c r="VA3567">
        <v>52</v>
      </c>
    </row>
    <row r="3568" spans="319:573">
      <c r="LG3568">
        <v>0.35653565356535655</v>
      </c>
      <c r="LH3568">
        <v>50</v>
      </c>
      <c r="UZ3568">
        <v>0.35643564356435642</v>
      </c>
      <c r="VA3568">
        <v>52</v>
      </c>
    </row>
    <row r="3569" spans="319:573">
      <c r="LG3569">
        <v>0.35663566356635662</v>
      </c>
      <c r="LH3569">
        <v>50</v>
      </c>
      <c r="UZ3569">
        <v>0.35653565356535655</v>
      </c>
      <c r="VA3569">
        <v>52</v>
      </c>
    </row>
    <row r="3570" spans="319:573">
      <c r="LG3570">
        <v>0.35673567356735675</v>
      </c>
      <c r="LH3570">
        <v>50</v>
      </c>
      <c r="UZ3570">
        <v>0.35663566356635662</v>
      </c>
      <c r="VA3570">
        <v>52</v>
      </c>
    </row>
    <row r="3571" spans="319:573">
      <c r="LG3571">
        <v>0.35683568356835682</v>
      </c>
      <c r="LH3571">
        <v>50</v>
      </c>
      <c r="UZ3571">
        <v>0.35673567356735675</v>
      </c>
      <c r="VA3571">
        <v>52</v>
      </c>
    </row>
    <row r="3572" spans="319:573">
      <c r="LG3572">
        <v>0.35693569356935695</v>
      </c>
      <c r="LH3572">
        <v>50</v>
      </c>
      <c r="UZ3572">
        <v>0.35683568356835682</v>
      </c>
      <c r="VA3572">
        <v>52</v>
      </c>
    </row>
    <row r="3573" spans="319:573">
      <c r="LG3573">
        <v>0.35703570357035702</v>
      </c>
      <c r="LH3573">
        <v>50</v>
      </c>
      <c r="UZ3573">
        <v>0.35693569356935695</v>
      </c>
      <c r="VA3573">
        <v>52</v>
      </c>
    </row>
    <row r="3574" spans="319:573">
      <c r="LG3574">
        <v>0.35713571357135715</v>
      </c>
      <c r="LH3574">
        <v>50</v>
      </c>
      <c r="UZ3574">
        <v>0.35703570357035702</v>
      </c>
      <c r="VA3574">
        <v>52</v>
      </c>
    </row>
    <row r="3575" spans="319:573">
      <c r="LG3575">
        <v>0.35723572357235722</v>
      </c>
      <c r="LH3575">
        <v>50</v>
      </c>
      <c r="UZ3575">
        <v>0.35713571357135715</v>
      </c>
      <c r="VA3575">
        <v>52</v>
      </c>
    </row>
    <row r="3576" spans="319:573">
      <c r="LG3576">
        <v>0.35733573357335735</v>
      </c>
      <c r="LH3576">
        <v>50</v>
      </c>
      <c r="UZ3576">
        <v>0.35723572357235722</v>
      </c>
      <c r="VA3576">
        <v>52</v>
      </c>
    </row>
    <row r="3577" spans="319:573">
      <c r="LG3577">
        <v>0.35743574357435742</v>
      </c>
      <c r="LH3577">
        <v>50</v>
      </c>
      <c r="UZ3577">
        <v>0.35733573357335735</v>
      </c>
      <c r="VA3577">
        <v>52</v>
      </c>
    </row>
    <row r="3578" spans="319:573">
      <c r="LG3578">
        <v>0.35753575357535755</v>
      </c>
      <c r="LH3578">
        <v>50</v>
      </c>
      <c r="UZ3578">
        <v>0.35743574357435742</v>
      </c>
      <c r="VA3578">
        <v>52</v>
      </c>
    </row>
    <row r="3579" spans="319:573">
      <c r="LG3579">
        <v>0.35763576357635762</v>
      </c>
      <c r="LH3579">
        <v>50</v>
      </c>
      <c r="UZ3579">
        <v>0.35753575357535755</v>
      </c>
      <c r="VA3579">
        <v>52</v>
      </c>
    </row>
    <row r="3580" spans="319:573">
      <c r="LG3580">
        <v>0.35773577357735775</v>
      </c>
      <c r="LH3580">
        <v>50</v>
      </c>
      <c r="UZ3580">
        <v>0.35763576357635762</v>
      </c>
      <c r="VA3580">
        <v>52</v>
      </c>
    </row>
    <row r="3581" spans="319:573">
      <c r="LG3581">
        <v>0.35783578357835782</v>
      </c>
      <c r="LH3581">
        <v>50</v>
      </c>
      <c r="UZ3581">
        <v>0.35773577357735775</v>
      </c>
      <c r="VA3581">
        <v>52</v>
      </c>
    </row>
    <row r="3582" spans="319:573">
      <c r="LG3582">
        <v>0.35793579357935795</v>
      </c>
      <c r="LH3582">
        <v>50</v>
      </c>
      <c r="UZ3582">
        <v>0.35783578357835782</v>
      </c>
      <c r="VA3582">
        <v>52</v>
      </c>
    </row>
    <row r="3583" spans="319:573">
      <c r="LG3583">
        <v>0.35803580358035803</v>
      </c>
      <c r="LH3583">
        <v>50</v>
      </c>
      <c r="UZ3583">
        <v>0.35793579357935795</v>
      </c>
      <c r="VA3583">
        <v>52</v>
      </c>
    </row>
    <row r="3584" spans="319:573">
      <c r="LG3584">
        <v>0.35813581358135815</v>
      </c>
      <c r="LH3584">
        <v>50</v>
      </c>
      <c r="UZ3584">
        <v>0.35803580358035803</v>
      </c>
      <c r="VA3584">
        <v>52</v>
      </c>
    </row>
    <row r="3585" spans="319:573">
      <c r="LG3585">
        <v>0.35823582358235823</v>
      </c>
      <c r="LH3585">
        <v>50</v>
      </c>
      <c r="UZ3585">
        <v>0.35813581358135815</v>
      </c>
      <c r="VA3585">
        <v>52</v>
      </c>
    </row>
    <row r="3586" spans="319:573">
      <c r="LG3586">
        <v>0.35833583358335835</v>
      </c>
      <c r="LH3586">
        <v>50</v>
      </c>
      <c r="UZ3586">
        <v>0.35823582358235823</v>
      </c>
      <c r="VA3586">
        <v>52</v>
      </c>
    </row>
    <row r="3587" spans="319:573">
      <c r="LG3587">
        <v>0.35843584358435843</v>
      </c>
      <c r="LH3587">
        <v>50</v>
      </c>
      <c r="UZ3587">
        <v>0.35833583358335835</v>
      </c>
      <c r="VA3587">
        <v>52</v>
      </c>
    </row>
    <row r="3588" spans="319:573">
      <c r="LG3588">
        <v>0.35853585358535855</v>
      </c>
      <c r="LH3588">
        <v>50</v>
      </c>
      <c r="UZ3588">
        <v>0.35843584358435843</v>
      </c>
      <c r="VA3588">
        <v>52</v>
      </c>
    </row>
    <row r="3589" spans="319:573">
      <c r="LG3589">
        <v>0.35863586358635863</v>
      </c>
      <c r="LH3589">
        <v>50</v>
      </c>
      <c r="UZ3589">
        <v>0.35853585358535855</v>
      </c>
      <c r="VA3589">
        <v>52</v>
      </c>
    </row>
    <row r="3590" spans="319:573">
      <c r="LG3590">
        <v>0.35873587358735876</v>
      </c>
      <c r="LH3590">
        <v>50</v>
      </c>
      <c r="UZ3590">
        <v>0.35863586358635863</v>
      </c>
      <c r="VA3590">
        <v>52</v>
      </c>
    </row>
    <row r="3591" spans="319:573">
      <c r="LG3591">
        <v>0.35883588358835883</v>
      </c>
      <c r="LH3591">
        <v>50</v>
      </c>
      <c r="UZ3591">
        <v>0.35873587358735876</v>
      </c>
      <c r="VA3591">
        <v>52</v>
      </c>
    </row>
    <row r="3592" spans="319:573">
      <c r="LG3592">
        <v>0.35893589358935896</v>
      </c>
      <c r="LH3592">
        <v>50</v>
      </c>
      <c r="UZ3592">
        <v>0.35883588358835883</v>
      </c>
      <c r="VA3592">
        <v>52</v>
      </c>
    </row>
    <row r="3593" spans="319:573">
      <c r="LG3593">
        <v>0.35903590359035903</v>
      </c>
      <c r="LH3593">
        <v>50</v>
      </c>
      <c r="UZ3593">
        <v>0.35893589358935896</v>
      </c>
      <c r="VA3593">
        <v>52</v>
      </c>
    </row>
    <row r="3594" spans="319:573">
      <c r="LG3594">
        <v>0.35913591359135916</v>
      </c>
      <c r="LH3594">
        <v>50</v>
      </c>
      <c r="UZ3594">
        <v>0.35903590359035903</v>
      </c>
      <c r="VA3594">
        <v>52</v>
      </c>
    </row>
    <row r="3595" spans="319:573">
      <c r="LG3595">
        <v>0.35923592359235923</v>
      </c>
      <c r="LH3595">
        <v>50</v>
      </c>
      <c r="UZ3595">
        <v>0.35913591359135916</v>
      </c>
      <c r="VA3595">
        <v>52</v>
      </c>
    </row>
    <row r="3596" spans="319:573">
      <c r="LG3596">
        <v>0.35933593359335936</v>
      </c>
      <c r="LH3596">
        <v>50</v>
      </c>
      <c r="UZ3596">
        <v>0.35923592359235923</v>
      </c>
      <c r="VA3596">
        <v>52</v>
      </c>
    </row>
    <row r="3597" spans="319:573">
      <c r="LG3597">
        <v>0.35943594359435943</v>
      </c>
      <c r="LH3597">
        <v>50</v>
      </c>
      <c r="UZ3597">
        <v>0.35933593359335936</v>
      </c>
      <c r="VA3597">
        <v>52</v>
      </c>
    </row>
    <row r="3598" spans="319:573">
      <c r="LG3598">
        <v>0.35953595359535956</v>
      </c>
      <c r="LH3598">
        <v>50</v>
      </c>
      <c r="UZ3598">
        <v>0.35943594359435943</v>
      </c>
      <c r="VA3598">
        <v>52</v>
      </c>
    </row>
    <row r="3599" spans="319:573">
      <c r="LG3599">
        <v>0.35963596359635963</v>
      </c>
      <c r="LH3599">
        <v>50</v>
      </c>
      <c r="UZ3599">
        <v>0.35953595359535956</v>
      </c>
      <c r="VA3599">
        <v>52</v>
      </c>
    </row>
    <row r="3600" spans="319:573">
      <c r="LG3600">
        <v>0.35973597359735976</v>
      </c>
      <c r="LH3600">
        <v>50</v>
      </c>
      <c r="UZ3600">
        <v>0.35963596359635963</v>
      </c>
      <c r="VA3600">
        <v>52</v>
      </c>
    </row>
    <row r="3601" spans="319:573">
      <c r="LG3601">
        <v>0.35983598359835983</v>
      </c>
      <c r="LH3601">
        <v>50</v>
      </c>
      <c r="UZ3601">
        <v>0.35973597359735976</v>
      </c>
      <c r="VA3601">
        <v>52</v>
      </c>
    </row>
    <row r="3602" spans="319:573">
      <c r="LG3602">
        <v>0.35993599359935996</v>
      </c>
      <c r="LH3602">
        <v>50</v>
      </c>
      <c r="UZ3602">
        <v>0.35983598359835983</v>
      </c>
      <c r="VA3602">
        <v>52</v>
      </c>
    </row>
    <row r="3603" spans="319:573">
      <c r="LG3603">
        <v>0.36003600360036003</v>
      </c>
      <c r="LH3603">
        <v>50</v>
      </c>
      <c r="UZ3603">
        <v>0.35993599359935996</v>
      </c>
      <c r="VA3603">
        <v>52</v>
      </c>
    </row>
    <row r="3604" spans="319:573">
      <c r="LG3604">
        <v>0.36013601360136016</v>
      </c>
      <c r="LH3604">
        <v>50</v>
      </c>
      <c r="UZ3604">
        <v>0.36003600360036003</v>
      </c>
      <c r="VA3604">
        <v>52</v>
      </c>
    </row>
    <row r="3605" spans="319:573">
      <c r="LG3605">
        <v>0.36023602360236023</v>
      </c>
      <c r="LH3605">
        <v>50</v>
      </c>
      <c r="UZ3605">
        <v>0.36013601360136016</v>
      </c>
      <c r="VA3605">
        <v>52</v>
      </c>
    </row>
    <row r="3606" spans="319:573">
      <c r="LG3606">
        <v>0.36033603360336036</v>
      </c>
      <c r="LH3606">
        <v>50</v>
      </c>
      <c r="UZ3606">
        <v>0.36023602360236023</v>
      </c>
      <c r="VA3606">
        <v>52</v>
      </c>
    </row>
    <row r="3607" spans="319:573">
      <c r="LG3607">
        <v>0.36043604360436043</v>
      </c>
      <c r="LH3607">
        <v>50</v>
      </c>
      <c r="UZ3607">
        <v>0.36033603360336036</v>
      </c>
      <c r="VA3607">
        <v>52</v>
      </c>
    </row>
    <row r="3608" spans="319:573">
      <c r="LG3608">
        <v>0.36053605360536056</v>
      </c>
      <c r="LH3608">
        <v>50</v>
      </c>
      <c r="UZ3608">
        <v>0.36043604360436043</v>
      </c>
      <c r="VA3608">
        <v>52</v>
      </c>
    </row>
    <row r="3609" spans="319:573">
      <c r="LG3609">
        <v>0.36063606360636064</v>
      </c>
      <c r="LH3609">
        <v>50</v>
      </c>
      <c r="UZ3609">
        <v>0.36053605360536056</v>
      </c>
      <c r="VA3609">
        <v>52</v>
      </c>
    </row>
    <row r="3610" spans="319:573">
      <c r="LG3610">
        <v>0.36073607360736076</v>
      </c>
      <c r="LH3610">
        <v>50</v>
      </c>
      <c r="UZ3610">
        <v>0.36063606360636064</v>
      </c>
      <c r="VA3610">
        <v>52</v>
      </c>
    </row>
    <row r="3611" spans="319:573">
      <c r="LG3611">
        <v>0.36083608360836084</v>
      </c>
      <c r="LH3611">
        <v>50</v>
      </c>
      <c r="UZ3611">
        <v>0.36073607360736076</v>
      </c>
      <c r="VA3611">
        <v>52</v>
      </c>
    </row>
    <row r="3612" spans="319:573">
      <c r="LG3612">
        <v>0.36093609360936091</v>
      </c>
      <c r="LH3612">
        <v>50</v>
      </c>
      <c r="UZ3612">
        <v>0.36083608360836084</v>
      </c>
      <c r="VA3612">
        <v>52</v>
      </c>
    </row>
    <row r="3613" spans="319:573">
      <c r="LG3613">
        <v>0.36103610361036104</v>
      </c>
      <c r="LH3613">
        <v>50</v>
      </c>
      <c r="UZ3613">
        <v>0.36093609360936091</v>
      </c>
      <c r="VA3613">
        <v>52</v>
      </c>
    </row>
    <row r="3614" spans="319:573">
      <c r="LG3614">
        <v>0.36113611361136111</v>
      </c>
      <c r="LH3614">
        <v>50</v>
      </c>
      <c r="UZ3614">
        <v>0.36103610361036104</v>
      </c>
      <c r="VA3614">
        <v>52</v>
      </c>
    </row>
    <row r="3615" spans="319:573">
      <c r="LG3615">
        <v>0.36123612361236124</v>
      </c>
      <c r="LH3615">
        <v>50</v>
      </c>
      <c r="UZ3615">
        <v>0.36113611361136111</v>
      </c>
      <c r="VA3615">
        <v>52</v>
      </c>
    </row>
    <row r="3616" spans="319:573">
      <c r="LG3616">
        <v>0.36133613361336131</v>
      </c>
      <c r="LH3616">
        <v>50</v>
      </c>
      <c r="UZ3616">
        <v>0.36123612361236124</v>
      </c>
      <c r="VA3616">
        <v>52</v>
      </c>
    </row>
    <row r="3617" spans="319:573">
      <c r="LG3617">
        <v>0.36143614361436144</v>
      </c>
      <c r="LH3617">
        <v>50</v>
      </c>
      <c r="UZ3617">
        <v>0.36133613361336131</v>
      </c>
      <c r="VA3617">
        <v>52</v>
      </c>
    </row>
    <row r="3618" spans="319:573">
      <c r="LG3618">
        <v>0.36153615361536151</v>
      </c>
      <c r="LH3618">
        <v>50</v>
      </c>
      <c r="UZ3618">
        <v>0.36143614361436144</v>
      </c>
      <c r="VA3618">
        <v>52</v>
      </c>
    </row>
    <row r="3619" spans="319:573">
      <c r="LG3619">
        <v>0.36163616361636164</v>
      </c>
      <c r="LH3619">
        <v>50</v>
      </c>
      <c r="UZ3619">
        <v>0.36153615361536151</v>
      </c>
      <c r="VA3619">
        <v>52</v>
      </c>
    </row>
    <row r="3620" spans="319:573">
      <c r="LG3620">
        <v>0.36173617361736171</v>
      </c>
      <c r="LH3620">
        <v>50</v>
      </c>
      <c r="UZ3620">
        <v>0.36163616361636164</v>
      </c>
      <c r="VA3620">
        <v>52</v>
      </c>
    </row>
    <row r="3621" spans="319:573">
      <c r="LG3621">
        <v>0.36183618361836184</v>
      </c>
      <c r="LH3621">
        <v>50</v>
      </c>
      <c r="UZ3621">
        <v>0.36173617361736171</v>
      </c>
      <c r="VA3621">
        <v>52</v>
      </c>
    </row>
    <row r="3622" spans="319:573">
      <c r="LG3622">
        <v>0.36193619361936191</v>
      </c>
      <c r="LH3622">
        <v>50</v>
      </c>
      <c r="UZ3622">
        <v>0.36183618361836184</v>
      </c>
      <c r="VA3622">
        <v>52</v>
      </c>
    </row>
    <row r="3623" spans="319:573">
      <c r="LG3623">
        <v>0.36203620362036204</v>
      </c>
      <c r="LH3623">
        <v>50</v>
      </c>
      <c r="UZ3623">
        <v>0.36193619361936191</v>
      </c>
      <c r="VA3623">
        <v>52</v>
      </c>
    </row>
    <row r="3624" spans="319:573">
      <c r="LG3624">
        <v>0.36213621362136211</v>
      </c>
      <c r="LH3624">
        <v>50</v>
      </c>
      <c r="UZ3624">
        <v>0.36203620362036204</v>
      </c>
      <c r="VA3624">
        <v>52</v>
      </c>
    </row>
    <row r="3625" spans="319:573">
      <c r="LG3625">
        <v>0.36223622362236224</v>
      </c>
      <c r="LH3625">
        <v>50</v>
      </c>
      <c r="UZ3625">
        <v>0.36213621362136211</v>
      </c>
      <c r="VA3625">
        <v>52</v>
      </c>
    </row>
    <row r="3626" spans="319:573">
      <c r="LG3626">
        <v>0.36233623362336231</v>
      </c>
      <c r="LH3626">
        <v>50</v>
      </c>
      <c r="UZ3626">
        <v>0.36223622362236224</v>
      </c>
      <c r="VA3626">
        <v>52</v>
      </c>
    </row>
    <row r="3627" spans="319:573">
      <c r="LG3627">
        <v>0.36243624362436244</v>
      </c>
      <c r="LH3627">
        <v>50</v>
      </c>
      <c r="UZ3627">
        <v>0.36233623362336231</v>
      </c>
      <c r="VA3627">
        <v>52</v>
      </c>
    </row>
    <row r="3628" spans="319:573">
      <c r="LG3628">
        <v>0.36253625362536251</v>
      </c>
      <c r="LH3628">
        <v>50</v>
      </c>
      <c r="UZ3628">
        <v>0.36243624362436244</v>
      </c>
      <c r="VA3628">
        <v>52</v>
      </c>
    </row>
    <row r="3629" spans="319:573">
      <c r="LG3629">
        <v>0.36263626362636264</v>
      </c>
      <c r="LH3629">
        <v>50</v>
      </c>
      <c r="UZ3629">
        <v>0.36253625362536251</v>
      </c>
      <c r="VA3629">
        <v>52</v>
      </c>
    </row>
    <row r="3630" spans="319:573">
      <c r="LG3630">
        <v>0.36273627362736272</v>
      </c>
      <c r="LH3630">
        <v>50</v>
      </c>
      <c r="UZ3630">
        <v>0.36263626362636264</v>
      </c>
      <c r="VA3630">
        <v>52</v>
      </c>
    </row>
    <row r="3631" spans="319:573">
      <c r="LG3631">
        <v>0.36283628362836284</v>
      </c>
      <c r="LH3631">
        <v>50</v>
      </c>
      <c r="UZ3631">
        <v>0.36273627362736272</v>
      </c>
      <c r="VA3631">
        <v>52</v>
      </c>
    </row>
    <row r="3632" spans="319:573">
      <c r="LG3632">
        <v>0.36293629362936292</v>
      </c>
      <c r="LH3632">
        <v>50</v>
      </c>
      <c r="UZ3632">
        <v>0.36283628362836284</v>
      </c>
      <c r="VA3632">
        <v>52</v>
      </c>
    </row>
    <row r="3633" spans="319:573">
      <c r="LG3633">
        <v>0.36303630363036304</v>
      </c>
      <c r="LH3633">
        <v>50</v>
      </c>
      <c r="UZ3633">
        <v>0.36293629362936292</v>
      </c>
      <c r="VA3633">
        <v>52</v>
      </c>
    </row>
    <row r="3634" spans="319:573">
      <c r="LG3634">
        <v>0.36313631363136312</v>
      </c>
      <c r="LH3634">
        <v>50</v>
      </c>
      <c r="UZ3634">
        <v>0.36303630363036304</v>
      </c>
      <c r="VA3634">
        <v>52</v>
      </c>
    </row>
    <row r="3635" spans="319:573">
      <c r="LG3635">
        <v>0.36323632363236324</v>
      </c>
      <c r="LH3635">
        <v>50</v>
      </c>
      <c r="UZ3635">
        <v>0.36313631363136312</v>
      </c>
      <c r="VA3635">
        <v>52</v>
      </c>
    </row>
    <row r="3636" spans="319:573">
      <c r="LG3636">
        <v>0.36333633363336332</v>
      </c>
      <c r="LH3636">
        <v>50</v>
      </c>
      <c r="UZ3636">
        <v>0.36323632363236324</v>
      </c>
      <c r="VA3636">
        <v>52</v>
      </c>
    </row>
    <row r="3637" spans="319:573">
      <c r="LG3637">
        <v>0.36343634363436345</v>
      </c>
      <c r="LH3637">
        <v>50</v>
      </c>
      <c r="UZ3637">
        <v>0.36333633363336332</v>
      </c>
      <c r="VA3637">
        <v>52</v>
      </c>
    </row>
    <row r="3638" spans="319:573">
      <c r="LG3638">
        <v>0.36353635363536352</v>
      </c>
      <c r="LH3638">
        <v>50</v>
      </c>
      <c r="UZ3638">
        <v>0.36343634363436345</v>
      </c>
      <c r="VA3638">
        <v>52</v>
      </c>
    </row>
    <row r="3639" spans="319:573">
      <c r="LG3639">
        <v>0.36363636363636365</v>
      </c>
      <c r="LH3639">
        <v>50</v>
      </c>
      <c r="UZ3639">
        <v>0.36353635363536352</v>
      </c>
      <c r="VA3639">
        <v>52</v>
      </c>
    </row>
    <row r="3640" spans="319:573">
      <c r="LG3640">
        <v>0.36373637363736372</v>
      </c>
      <c r="LH3640">
        <v>50</v>
      </c>
      <c r="UZ3640">
        <v>0.36363636363636365</v>
      </c>
      <c r="VA3640">
        <v>52</v>
      </c>
    </row>
    <row r="3641" spans="319:573">
      <c r="LG3641">
        <v>0.36383638363836385</v>
      </c>
      <c r="LH3641">
        <v>50</v>
      </c>
      <c r="UZ3641">
        <v>0.36373637363736372</v>
      </c>
      <c r="VA3641">
        <v>52</v>
      </c>
    </row>
    <row r="3642" spans="319:573">
      <c r="LG3642">
        <v>0.36393639363936392</v>
      </c>
      <c r="LH3642">
        <v>50</v>
      </c>
      <c r="UZ3642">
        <v>0.36383638363836385</v>
      </c>
      <c r="VA3642">
        <v>52</v>
      </c>
    </row>
    <row r="3643" spans="319:573">
      <c r="LG3643">
        <v>0.36403640364036405</v>
      </c>
      <c r="LH3643">
        <v>50</v>
      </c>
      <c r="UZ3643">
        <v>0.36393639363936392</v>
      </c>
      <c r="VA3643">
        <v>52</v>
      </c>
    </row>
    <row r="3644" spans="319:573">
      <c r="LG3644">
        <v>0.36413641364136412</v>
      </c>
      <c r="LH3644">
        <v>50</v>
      </c>
      <c r="UZ3644">
        <v>0.36403640364036405</v>
      </c>
      <c r="VA3644">
        <v>52</v>
      </c>
    </row>
    <row r="3645" spans="319:573">
      <c r="LG3645">
        <v>0.36423642364236425</v>
      </c>
      <c r="LH3645">
        <v>50</v>
      </c>
      <c r="UZ3645">
        <v>0.36413641364136412</v>
      </c>
      <c r="VA3645">
        <v>52</v>
      </c>
    </row>
    <row r="3646" spans="319:573">
      <c r="LG3646">
        <v>0.36433643364336432</v>
      </c>
      <c r="LH3646">
        <v>50</v>
      </c>
      <c r="UZ3646">
        <v>0.36423642364236425</v>
      </c>
      <c r="VA3646">
        <v>52</v>
      </c>
    </row>
    <row r="3647" spans="319:573">
      <c r="LG3647">
        <v>0.36443644364436445</v>
      </c>
      <c r="LH3647">
        <v>50</v>
      </c>
      <c r="UZ3647">
        <v>0.36433643364336432</v>
      </c>
      <c r="VA3647">
        <v>52</v>
      </c>
    </row>
    <row r="3648" spans="319:573">
      <c r="LG3648">
        <v>0.36453645364536452</v>
      </c>
      <c r="LH3648">
        <v>50</v>
      </c>
      <c r="UZ3648">
        <v>0.36443644364436445</v>
      </c>
      <c r="VA3648">
        <v>52</v>
      </c>
    </row>
    <row r="3649" spans="319:573">
      <c r="LG3649">
        <v>0.36463646364636465</v>
      </c>
      <c r="LH3649">
        <v>50</v>
      </c>
      <c r="UZ3649">
        <v>0.36453645364536452</v>
      </c>
      <c r="VA3649">
        <v>52</v>
      </c>
    </row>
    <row r="3650" spans="319:573">
      <c r="LG3650">
        <v>0.36473647364736472</v>
      </c>
      <c r="LH3650">
        <v>50</v>
      </c>
      <c r="UZ3650">
        <v>0.36463646364636465</v>
      </c>
      <c r="VA3650">
        <v>52</v>
      </c>
    </row>
    <row r="3651" spans="319:573">
      <c r="LG3651">
        <v>0.36483648364836485</v>
      </c>
      <c r="LH3651">
        <v>50</v>
      </c>
      <c r="UZ3651">
        <v>0.36473647364736472</v>
      </c>
      <c r="VA3651">
        <v>52</v>
      </c>
    </row>
    <row r="3652" spans="319:573">
      <c r="LG3652">
        <v>0.36493649364936492</v>
      </c>
      <c r="LH3652">
        <v>50</v>
      </c>
      <c r="UZ3652">
        <v>0.36483648364836485</v>
      </c>
      <c r="VA3652">
        <v>52</v>
      </c>
    </row>
    <row r="3653" spans="319:573">
      <c r="LG3653">
        <v>0.36503650365036505</v>
      </c>
      <c r="LH3653">
        <v>50</v>
      </c>
      <c r="UZ3653">
        <v>0.36493649364936492</v>
      </c>
      <c r="VA3653">
        <v>52</v>
      </c>
    </row>
    <row r="3654" spans="319:573">
      <c r="LG3654">
        <v>0.36513651365136512</v>
      </c>
      <c r="LH3654">
        <v>50</v>
      </c>
      <c r="UZ3654">
        <v>0.36503650365036505</v>
      </c>
      <c r="VA3654">
        <v>52</v>
      </c>
    </row>
    <row r="3655" spans="319:573">
      <c r="LG3655">
        <v>0.36523652365236525</v>
      </c>
      <c r="LH3655">
        <v>50</v>
      </c>
      <c r="UZ3655">
        <v>0.36513651365136512</v>
      </c>
      <c r="VA3655">
        <v>52</v>
      </c>
    </row>
    <row r="3656" spans="319:573">
      <c r="LG3656">
        <v>0.36533653365336533</v>
      </c>
      <c r="LH3656">
        <v>50</v>
      </c>
      <c r="UZ3656">
        <v>0.36523652365236525</v>
      </c>
      <c r="VA3656">
        <v>52</v>
      </c>
    </row>
    <row r="3657" spans="319:573">
      <c r="LG3657">
        <v>0.36543654365436545</v>
      </c>
      <c r="LH3657">
        <v>50</v>
      </c>
      <c r="UZ3657">
        <v>0.36533653365336533</v>
      </c>
      <c r="VA3657">
        <v>52</v>
      </c>
    </row>
    <row r="3658" spans="319:573">
      <c r="LG3658">
        <v>0.36553655365536553</v>
      </c>
      <c r="LH3658">
        <v>50</v>
      </c>
      <c r="UZ3658">
        <v>0.36543654365436545</v>
      </c>
      <c r="VA3658">
        <v>52</v>
      </c>
    </row>
    <row r="3659" spans="319:573">
      <c r="LG3659">
        <v>0.36563656365636565</v>
      </c>
      <c r="LH3659">
        <v>50</v>
      </c>
      <c r="UZ3659">
        <v>0.36553655365536553</v>
      </c>
      <c r="VA3659">
        <v>52</v>
      </c>
    </row>
    <row r="3660" spans="319:573">
      <c r="LG3660">
        <v>0.36573657365736573</v>
      </c>
      <c r="LH3660">
        <v>50</v>
      </c>
      <c r="UZ3660">
        <v>0.36563656365636565</v>
      </c>
      <c r="VA3660">
        <v>52</v>
      </c>
    </row>
    <row r="3661" spans="319:573">
      <c r="LG3661">
        <v>0.36583658365836585</v>
      </c>
      <c r="LH3661">
        <v>50</v>
      </c>
      <c r="UZ3661">
        <v>0.36573657365736573</v>
      </c>
      <c r="VA3661">
        <v>52</v>
      </c>
    </row>
    <row r="3662" spans="319:573">
      <c r="LG3662">
        <v>0.36593659365936593</v>
      </c>
      <c r="LH3662">
        <v>50</v>
      </c>
      <c r="UZ3662">
        <v>0.36583658365836585</v>
      </c>
      <c r="VA3662">
        <v>52</v>
      </c>
    </row>
    <row r="3663" spans="319:573">
      <c r="LG3663">
        <v>0.36603660366036606</v>
      </c>
      <c r="LH3663">
        <v>50</v>
      </c>
      <c r="UZ3663">
        <v>0.36593659365936593</v>
      </c>
      <c r="VA3663">
        <v>52</v>
      </c>
    </row>
    <row r="3664" spans="319:573">
      <c r="LG3664">
        <v>0.36613661366136613</v>
      </c>
      <c r="LH3664">
        <v>50</v>
      </c>
      <c r="UZ3664">
        <v>0.36603660366036606</v>
      </c>
      <c r="VA3664">
        <v>52</v>
      </c>
    </row>
    <row r="3665" spans="319:573">
      <c r="LG3665">
        <v>0.36623662366236626</v>
      </c>
      <c r="LH3665">
        <v>50</v>
      </c>
      <c r="UZ3665">
        <v>0.36613661366136613</v>
      </c>
      <c r="VA3665">
        <v>52</v>
      </c>
    </row>
    <row r="3666" spans="319:573">
      <c r="LG3666">
        <v>0.36633663366336633</v>
      </c>
      <c r="LH3666">
        <v>50</v>
      </c>
      <c r="UZ3666">
        <v>0.36623662366236626</v>
      </c>
      <c r="VA3666">
        <v>52</v>
      </c>
    </row>
    <row r="3667" spans="319:573">
      <c r="LG3667">
        <v>0.36643664366436646</v>
      </c>
      <c r="LH3667">
        <v>50</v>
      </c>
      <c r="UZ3667">
        <v>0.36633663366336633</v>
      </c>
      <c r="VA3667">
        <v>52</v>
      </c>
    </row>
    <row r="3668" spans="319:573">
      <c r="LG3668">
        <v>0.36653665366536653</v>
      </c>
      <c r="LH3668">
        <v>50</v>
      </c>
      <c r="UZ3668">
        <v>0.36643664366436646</v>
      </c>
      <c r="VA3668">
        <v>52</v>
      </c>
    </row>
    <row r="3669" spans="319:573">
      <c r="LG3669">
        <v>0.36663666366636666</v>
      </c>
      <c r="LH3669">
        <v>50</v>
      </c>
      <c r="UZ3669">
        <v>0.36653665366536653</v>
      </c>
      <c r="VA3669">
        <v>52</v>
      </c>
    </row>
    <row r="3670" spans="319:573">
      <c r="LG3670">
        <v>0.36673667366736673</v>
      </c>
      <c r="LH3670">
        <v>50</v>
      </c>
      <c r="UZ3670">
        <v>0.36663666366636666</v>
      </c>
      <c r="VA3670">
        <v>52</v>
      </c>
    </row>
    <row r="3671" spans="319:573">
      <c r="LG3671">
        <v>0.36683668366836686</v>
      </c>
      <c r="LH3671">
        <v>50</v>
      </c>
      <c r="UZ3671">
        <v>0.36673667366736673</v>
      </c>
      <c r="VA3671">
        <v>52</v>
      </c>
    </row>
    <row r="3672" spans="319:573">
      <c r="LG3672">
        <v>0.36693669366936693</v>
      </c>
      <c r="LH3672">
        <v>50</v>
      </c>
      <c r="UZ3672">
        <v>0.36683668366836686</v>
      </c>
      <c r="VA3672">
        <v>52</v>
      </c>
    </row>
    <row r="3673" spans="319:573">
      <c r="LG3673">
        <v>0.36703670367036706</v>
      </c>
      <c r="LH3673">
        <v>50</v>
      </c>
      <c r="UZ3673">
        <v>0.36693669366936693</v>
      </c>
      <c r="VA3673">
        <v>52</v>
      </c>
    </row>
    <row r="3674" spans="319:573">
      <c r="LG3674">
        <v>0.36713671367136713</v>
      </c>
      <c r="LH3674">
        <v>50</v>
      </c>
      <c r="UZ3674">
        <v>0.36703670367036706</v>
      </c>
      <c r="VA3674">
        <v>52</v>
      </c>
    </row>
    <row r="3675" spans="319:573">
      <c r="LG3675">
        <v>0.36723672367236726</v>
      </c>
      <c r="LH3675">
        <v>50</v>
      </c>
      <c r="UZ3675">
        <v>0.36713671367136713</v>
      </c>
      <c r="VA3675">
        <v>52</v>
      </c>
    </row>
    <row r="3676" spans="319:573">
      <c r="LG3676">
        <v>0.36733673367336733</v>
      </c>
      <c r="LH3676">
        <v>50</v>
      </c>
      <c r="UZ3676">
        <v>0.36723672367236726</v>
      </c>
      <c r="VA3676">
        <v>52</v>
      </c>
    </row>
    <row r="3677" spans="319:573">
      <c r="LG3677">
        <v>0.36743674367436746</v>
      </c>
      <c r="LH3677">
        <v>50</v>
      </c>
      <c r="UZ3677">
        <v>0.36733673367336733</v>
      </c>
      <c r="VA3677">
        <v>52</v>
      </c>
    </row>
    <row r="3678" spans="319:573">
      <c r="LG3678">
        <v>0.36753675367536753</v>
      </c>
      <c r="LH3678">
        <v>50</v>
      </c>
      <c r="UZ3678">
        <v>0.36743674367436746</v>
      </c>
      <c r="VA3678">
        <v>52</v>
      </c>
    </row>
    <row r="3679" spans="319:573">
      <c r="LG3679">
        <v>0.36763676367636766</v>
      </c>
      <c r="LH3679">
        <v>51</v>
      </c>
      <c r="UZ3679">
        <v>0.36753675367536753</v>
      </c>
      <c r="VA3679">
        <v>52</v>
      </c>
    </row>
    <row r="3680" spans="319:573">
      <c r="LG3680">
        <v>0.36773677367736773</v>
      </c>
      <c r="LH3680">
        <v>51</v>
      </c>
      <c r="UZ3680">
        <v>0.36763676367636766</v>
      </c>
      <c r="VA3680">
        <v>52</v>
      </c>
    </row>
    <row r="3681" spans="319:573">
      <c r="LG3681">
        <v>0.36783678367836786</v>
      </c>
      <c r="LH3681">
        <v>51</v>
      </c>
      <c r="UZ3681">
        <v>0.36773677367736773</v>
      </c>
      <c r="VA3681">
        <v>52</v>
      </c>
    </row>
    <row r="3682" spans="319:573">
      <c r="LG3682">
        <v>0.36793679367936794</v>
      </c>
      <c r="LH3682">
        <v>51</v>
      </c>
      <c r="UZ3682">
        <v>0.36783678367836786</v>
      </c>
      <c r="VA3682">
        <v>52</v>
      </c>
    </row>
    <row r="3683" spans="319:573">
      <c r="LG3683">
        <v>0.36803680368036806</v>
      </c>
      <c r="LH3683">
        <v>51</v>
      </c>
      <c r="UZ3683">
        <v>0.36793679367936794</v>
      </c>
      <c r="VA3683">
        <v>52</v>
      </c>
    </row>
    <row r="3684" spans="319:573">
      <c r="LG3684">
        <v>0.36813681368136814</v>
      </c>
      <c r="LH3684">
        <v>51</v>
      </c>
      <c r="UZ3684">
        <v>0.36803680368036806</v>
      </c>
      <c r="VA3684">
        <v>52</v>
      </c>
    </row>
    <row r="3685" spans="319:573">
      <c r="LG3685">
        <v>0.36823682368236826</v>
      </c>
      <c r="LH3685">
        <v>51</v>
      </c>
      <c r="UZ3685">
        <v>0.36813681368136814</v>
      </c>
      <c r="VA3685">
        <v>52</v>
      </c>
    </row>
    <row r="3686" spans="319:573">
      <c r="LG3686">
        <v>0.36833683368336834</v>
      </c>
      <c r="LH3686">
        <v>51</v>
      </c>
      <c r="UZ3686">
        <v>0.36823682368236826</v>
      </c>
      <c r="VA3686">
        <v>52</v>
      </c>
    </row>
    <row r="3687" spans="319:573">
      <c r="LG3687">
        <v>0.36843684368436841</v>
      </c>
      <c r="LH3687">
        <v>51</v>
      </c>
      <c r="UZ3687">
        <v>0.36833683368336834</v>
      </c>
      <c r="VA3687">
        <v>52</v>
      </c>
    </row>
    <row r="3688" spans="319:573">
      <c r="LG3688">
        <v>0.36853685368536854</v>
      </c>
      <c r="LH3688">
        <v>51</v>
      </c>
      <c r="UZ3688">
        <v>0.36843684368436841</v>
      </c>
      <c r="VA3688">
        <v>52</v>
      </c>
    </row>
    <row r="3689" spans="319:573">
      <c r="LG3689">
        <v>0.36863686368636861</v>
      </c>
      <c r="LH3689">
        <v>51</v>
      </c>
      <c r="UZ3689">
        <v>0.36853685368536854</v>
      </c>
      <c r="VA3689">
        <v>52</v>
      </c>
    </row>
    <row r="3690" spans="319:573">
      <c r="LG3690">
        <v>0.36873687368736874</v>
      </c>
      <c r="LH3690">
        <v>51</v>
      </c>
      <c r="UZ3690">
        <v>0.36863686368636861</v>
      </c>
      <c r="VA3690">
        <v>52</v>
      </c>
    </row>
    <row r="3691" spans="319:573">
      <c r="LG3691">
        <v>0.36883688368836881</v>
      </c>
      <c r="LH3691">
        <v>51</v>
      </c>
      <c r="UZ3691">
        <v>0.36873687368736874</v>
      </c>
      <c r="VA3691">
        <v>52</v>
      </c>
    </row>
    <row r="3692" spans="319:573">
      <c r="LG3692">
        <v>0.36893689368936894</v>
      </c>
      <c r="LH3692">
        <v>51</v>
      </c>
      <c r="UZ3692">
        <v>0.36883688368836881</v>
      </c>
      <c r="VA3692">
        <v>52</v>
      </c>
    </row>
    <row r="3693" spans="319:573">
      <c r="LG3693">
        <v>0.36903690369036901</v>
      </c>
      <c r="LH3693">
        <v>51</v>
      </c>
      <c r="UZ3693">
        <v>0.36893689368936894</v>
      </c>
      <c r="VA3693">
        <v>52</v>
      </c>
    </row>
    <row r="3694" spans="319:573">
      <c r="LG3694">
        <v>0.36913691369136914</v>
      </c>
      <c r="LH3694">
        <v>51</v>
      </c>
      <c r="UZ3694">
        <v>0.36903690369036901</v>
      </c>
      <c r="VA3694">
        <v>52</v>
      </c>
    </row>
    <row r="3695" spans="319:573">
      <c r="LG3695">
        <v>0.36923692369236921</v>
      </c>
      <c r="LH3695">
        <v>51</v>
      </c>
      <c r="UZ3695">
        <v>0.36913691369136914</v>
      </c>
      <c r="VA3695">
        <v>52</v>
      </c>
    </row>
    <row r="3696" spans="319:573">
      <c r="LG3696">
        <v>0.36933693369336934</v>
      </c>
      <c r="LH3696">
        <v>51</v>
      </c>
      <c r="UZ3696">
        <v>0.36923692369236921</v>
      </c>
      <c r="VA3696">
        <v>52</v>
      </c>
    </row>
    <row r="3697" spans="319:573">
      <c r="LG3697">
        <v>0.36943694369436941</v>
      </c>
      <c r="LH3697">
        <v>51</v>
      </c>
      <c r="UZ3697">
        <v>0.36933693369336934</v>
      </c>
      <c r="VA3697">
        <v>52</v>
      </c>
    </row>
    <row r="3698" spans="319:573">
      <c r="LG3698">
        <v>0.36953695369536954</v>
      </c>
      <c r="LH3698">
        <v>51</v>
      </c>
      <c r="UZ3698">
        <v>0.36943694369436941</v>
      </c>
      <c r="VA3698">
        <v>52</v>
      </c>
    </row>
    <row r="3699" spans="319:573">
      <c r="LG3699">
        <v>0.36963696369636961</v>
      </c>
      <c r="LH3699">
        <v>51</v>
      </c>
      <c r="UZ3699">
        <v>0.36953695369536954</v>
      </c>
      <c r="VA3699">
        <v>52</v>
      </c>
    </row>
    <row r="3700" spans="319:573">
      <c r="LG3700">
        <v>0.36973697369736974</v>
      </c>
      <c r="LH3700">
        <v>51</v>
      </c>
      <c r="UZ3700">
        <v>0.36963696369636961</v>
      </c>
      <c r="VA3700">
        <v>52</v>
      </c>
    </row>
    <row r="3701" spans="319:573">
      <c r="LG3701">
        <v>0.36983698369836981</v>
      </c>
      <c r="LH3701">
        <v>51</v>
      </c>
      <c r="UZ3701">
        <v>0.36973697369736974</v>
      </c>
      <c r="VA3701">
        <v>52</v>
      </c>
    </row>
    <row r="3702" spans="319:573">
      <c r="LG3702">
        <v>0.36993699369936994</v>
      </c>
      <c r="LH3702">
        <v>51</v>
      </c>
      <c r="UZ3702">
        <v>0.36983698369836981</v>
      </c>
      <c r="VA3702">
        <v>52</v>
      </c>
    </row>
    <row r="3703" spans="319:573">
      <c r="LG3703">
        <v>0.37003700370037002</v>
      </c>
      <c r="LH3703">
        <v>51</v>
      </c>
      <c r="UZ3703">
        <v>0.36993699369936994</v>
      </c>
      <c r="VA3703">
        <v>52</v>
      </c>
    </row>
    <row r="3704" spans="319:573">
      <c r="LG3704">
        <v>0.37013701370137014</v>
      </c>
      <c r="LH3704">
        <v>51</v>
      </c>
      <c r="UZ3704">
        <v>0.37003700370037002</v>
      </c>
      <c r="VA3704">
        <v>52</v>
      </c>
    </row>
    <row r="3705" spans="319:573">
      <c r="LG3705">
        <v>0.37023702370237022</v>
      </c>
      <c r="LH3705">
        <v>51</v>
      </c>
      <c r="UZ3705">
        <v>0.37013701370137014</v>
      </c>
      <c r="VA3705">
        <v>52</v>
      </c>
    </row>
    <row r="3706" spans="319:573">
      <c r="LG3706">
        <v>0.37033703370337034</v>
      </c>
      <c r="LH3706">
        <v>51</v>
      </c>
      <c r="UZ3706">
        <v>0.37023702370237022</v>
      </c>
      <c r="VA3706">
        <v>52</v>
      </c>
    </row>
    <row r="3707" spans="319:573">
      <c r="LG3707">
        <v>0.37043704370437042</v>
      </c>
      <c r="LH3707">
        <v>51</v>
      </c>
      <c r="UZ3707">
        <v>0.37033703370337034</v>
      </c>
      <c r="VA3707">
        <v>52</v>
      </c>
    </row>
    <row r="3708" spans="319:573">
      <c r="LG3708">
        <v>0.37053705370537054</v>
      </c>
      <c r="LH3708">
        <v>51</v>
      </c>
      <c r="UZ3708">
        <v>0.37043704370437042</v>
      </c>
      <c r="VA3708">
        <v>52</v>
      </c>
    </row>
    <row r="3709" spans="319:573">
      <c r="LG3709">
        <v>0.37063706370637062</v>
      </c>
      <c r="LH3709">
        <v>51</v>
      </c>
      <c r="UZ3709">
        <v>0.37053705370537054</v>
      </c>
      <c r="VA3709">
        <v>52</v>
      </c>
    </row>
    <row r="3710" spans="319:573">
      <c r="LG3710">
        <v>0.37073707370737075</v>
      </c>
      <c r="LH3710">
        <v>51</v>
      </c>
      <c r="UZ3710">
        <v>0.37063706370637062</v>
      </c>
      <c r="VA3710">
        <v>52</v>
      </c>
    </row>
    <row r="3711" spans="319:573">
      <c r="LG3711">
        <v>0.37083708370837082</v>
      </c>
      <c r="LH3711">
        <v>51</v>
      </c>
      <c r="UZ3711">
        <v>0.37073707370737075</v>
      </c>
      <c r="VA3711">
        <v>52</v>
      </c>
    </row>
    <row r="3712" spans="319:573">
      <c r="LG3712">
        <v>0.37093709370937095</v>
      </c>
      <c r="LH3712">
        <v>51</v>
      </c>
      <c r="UZ3712">
        <v>0.37083708370837082</v>
      </c>
      <c r="VA3712">
        <v>52</v>
      </c>
    </row>
    <row r="3713" spans="319:573">
      <c r="LG3713">
        <v>0.37103710371037102</v>
      </c>
      <c r="LH3713">
        <v>51</v>
      </c>
      <c r="UZ3713">
        <v>0.37093709370937095</v>
      </c>
      <c r="VA3713">
        <v>52</v>
      </c>
    </row>
    <row r="3714" spans="319:573">
      <c r="LG3714">
        <v>0.37113711371137115</v>
      </c>
      <c r="LH3714">
        <v>51</v>
      </c>
      <c r="UZ3714">
        <v>0.37103710371037102</v>
      </c>
      <c r="VA3714">
        <v>52</v>
      </c>
    </row>
    <row r="3715" spans="319:573">
      <c r="LG3715">
        <v>0.37123712371237122</v>
      </c>
      <c r="LH3715">
        <v>51</v>
      </c>
      <c r="UZ3715">
        <v>0.37113711371137115</v>
      </c>
      <c r="VA3715">
        <v>52</v>
      </c>
    </row>
    <row r="3716" spans="319:573">
      <c r="LG3716">
        <v>0.37133713371337135</v>
      </c>
      <c r="LH3716">
        <v>51</v>
      </c>
      <c r="UZ3716">
        <v>0.37123712371237122</v>
      </c>
      <c r="VA3716">
        <v>52</v>
      </c>
    </row>
    <row r="3717" spans="319:573">
      <c r="LG3717">
        <v>0.37143714371437142</v>
      </c>
      <c r="LH3717">
        <v>51</v>
      </c>
      <c r="UZ3717">
        <v>0.37133713371337135</v>
      </c>
      <c r="VA3717">
        <v>52</v>
      </c>
    </row>
    <row r="3718" spans="319:573">
      <c r="LG3718">
        <v>0.37153715371537155</v>
      </c>
      <c r="LH3718">
        <v>51</v>
      </c>
      <c r="UZ3718">
        <v>0.37143714371437142</v>
      </c>
      <c r="VA3718">
        <v>52</v>
      </c>
    </row>
    <row r="3719" spans="319:573">
      <c r="LG3719">
        <v>0.37163716371637162</v>
      </c>
      <c r="LH3719">
        <v>51</v>
      </c>
      <c r="UZ3719">
        <v>0.37153715371537155</v>
      </c>
      <c r="VA3719">
        <v>52</v>
      </c>
    </row>
    <row r="3720" spans="319:573">
      <c r="LG3720">
        <v>0.37173717371737175</v>
      </c>
      <c r="LH3720">
        <v>51</v>
      </c>
      <c r="UZ3720">
        <v>0.37163716371637162</v>
      </c>
      <c r="VA3720">
        <v>52</v>
      </c>
    </row>
    <row r="3721" spans="319:573">
      <c r="LG3721">
        <v>0.37183718371837182</v>
      </c>
      <c r="LH3721">
        <v>51</v>
      </c>
      <c r="UZ3721">
        <v>0.37173717371737175</v>
      </c>
      <c r="VA3721">
        <v>52</v>
      </c>
    </row>
    <row r="3722" spans="319:573">
      <c r="LG3722">
        <v>0.37193719371937195</v>
      </c>
      <c r="LH3722">
        <v>51</v>
      </c>
      <c r="UZ3722">
        <v>0.37183718371837182</v>
      </c>
      <c r="VA3722">
        <v>52</v>
      </c>
    </row>
    <row r="3723" spans="319:573">
      <c r="LG3723">
        <v>0.37203720372037202</v>
      </c>
      <c r="LH3723">
        <v>51</v>
      </c>
      <c r="UZ3723">
        <v>0.37193719371937195</v>
      </c>
      <c r="VA3723">
        <v>52</v>
      </c>
    </row>
    <row r="3724" spans="319:573">
      <c r="LG3724">
        <v>0.37213721372137215</v>
      </c>
      <c r="LH3724">
        <v>51</v>
      </c>
      <c r="UZ3724">
        <v>0.37203720372037202</v>
      </c>
      <c r="VA3724">
        <v>52</v>
      </c>
    </row>
    <row r="3725" spans="319:573">
      <c r="LG3725">
        <v>0.37223722372237222</v>
      </c>
      <c r="LH3725">
        <v>51</v>
      </c>
      <c r="UZ3725">
        <v>0.37213721372137215</v>
      </c>
      <c r="VA3725">
        <v>52</v>
      </c>
    </row>
    <row r="3726" spans="319:573">
      <c r="LG3726">
        <v>0.37233723372337235</v>
      </c>
      <c r="LH3726">
        <v>51</v>
      </c>
      <c r="UZ3726">
        <v>0.37223722372237222</v>
      </c>
      <c r="VA3726">
        <v>52</v>
      </c>
    </row>
    <row r="3727" spans="319:573">
      <c r="LG3727">
        <v>0.37243724372437242</v>
      </c>
      <c r="LH3727">
        <v>51</v>
      </c>
      <c r="UZ3727">
        <v>0.37233723372337235</v>
      </c>
      <c r="VA3727">
        <v>52</v>
      </c>
    </row>
    <row r="3728" spans="319:573">
      <c r="LG3728">
        <v>0.37253725372537255</v>
      </c>
      <c r="LH3728">
        <v>51</v>
      </c>
      <c r="UZ3728">
        <v>0.37243724372437242</v>
      </c>
      <c r="VA3728">
        <v>52</v>
      </c>
    </row>
    <row r="3729" spans="319:573">
      <c r="LG3729">
        <v>0.37263726372637263</v>
      </c>
      <c r="LH3729">
        <v>51</v>
      </c>
      <c r="UZ3729">
        <v>0.37253725372537255</v>
      </c>
      <c r="VA3729">
        <v>52</v>
      </c>
    </row>
    <row r="3730" spans="319:573">
      <c r="LG3730">
        <v>0.37273727372737275</v>
      </c>
      <c r="LH3730">
        <v>51</v>
      </c>
      <c r="UZ3730">
        <v>0.37263726372637263</v>
      </c>
      <c r="VA3730">
        <v>52</v>
      </c>
    </row>
    <row r="3731" spans="319:573">
      <c r="LG3731">
        <v>0.37283728372837283</v>
      </c>
      <c r="LH3731">
        <v>51</v>
      </c>
      <c r="UZ3731">
        <v>0.37273727372737275</v>
      </c>
      <c r="VA3731">
        <v>52</v>
      </c>
    </row>
    <row r="3732" spans="319:573">
      <c r="LG3732">
        <v>0.37293729372937295</v>
      </c>
      <c r="LH3732">
        <v>51</v>
      </c>
      <c r="UZ3732">
        <v>0.37283728372837283</v>
      </c>
      <c r="VA3732">
        <v>52</v>
      </c>
    </row>
    <row r="3733" spans="319:573">
      <c r="LG3733">
        <v>0.37303730373037303</v>
      </c>
      <c r="LH3733">
        <v>51</v>
      </c>
      <c r="UZ3733">
        <v>0.37293729372937295</v>
      </c>
      <c r="VA3733">
        <v>52</v>
      </c>
    </row>
    <row r="3734" spans="319:573">
      <c r="LG3734">
        <v>0.37313731373137315</v>
      </c>
      <c r="LH3734">
        <v>51</v>
      </c>
      <c r="UZ3734">
        <v>0.37303730373037303</v>
      </c>
      <c r="VA3734">
        <v>52</v>
      </c>
    </row>
    <row r="3735" spans="319:573">
      <c r="LG3735">
        <v>0.37323732373237323</v>
      </c>
      <c r="LH3735">
        <v>51</v>
      </c>
      <c r="UZ3735">
        <v>0.37313731373137315</v>
      </c>
      <c r="VA3735">
        <v>52</v>
      </c>
    </row>
    <row r="3736" spans="319:573">
      <c r="LG3736">
        <v>0.37333733373337336</v>
      </c>
      <c r="LH3736">
        <v>51</v>
      </c>
      <c r="UZ3736">
        <v>0.37323732373237323</v>
      </c>
      <c r="VA3736">
        <v>52</v>
      </c>
    </row>
    <row r="3737" spans="319:573">
      <c r="LG3737">
        <v>0.37343734373437343</v>
      </c>
      <c r="LH3737">
        <v>51</v>
      </c>
      <c r="UZ3737">
        <v>0.37333733373337336</v>
      </c>
      <c r="VA3737">
        <v>52</v>
      </c>
    </row>
    <row r="3738" spans="319:573">
      <c r="LG3738">
        <v>0.37353735373537356</v>
      </c>
      <c r="LH3738">
        <v>51</v>
      </c>
      <c r="UZ3738">
        <v>0.37343734373437343</v>
      </c>
      <c r="VA3738">
        <v>52</v>
      </c>
    </row>
    <row r="3739" spans="319:573">
      <c r="LG3739">
        <v>0.37363736373637363</v>
      </c>
      <c r="LH3739">
        <v>51</v>
      </c>
      <c r="UZ3739">
        <v>0.37353735373537356</v>
      </c>
      <c r="VA3739">
        <v>52</v>
      </c>
    </row>
    <row r="3740" spans="319:573">
      <c r="LG3740">
        <v>0.37373737373737376</v>
      </c>
      <c r="LH3740">
        <v>51</v>
      </c>
      <c r="UZ3740">
        <v>0.37363736373637363</v>
      </c>
      <c r="VA3740">
        <v>52</v>
      </c>
    </row>
    <row r="3741" spans="319:573">
      <c r="LG3741">
        <v>0.37383738373837383</v>
      </c>
      <c r="LH3741">
        <v>51</v>
      </c>
      <c r="UZ3741">
        <v>0.37373737373737376</v>
      </c>
      <c r="VA3741">
        <v>52</v>
      </c>
    </row>
    <row r="3742" spans="319:573">
      <c r="LG3742">
        <v>0.37393739373937396</v>
      </c>
      <c r="LH3742">
        <v>51</v>
      </c>
      <c r="UZ3742">
        <v>0.37383738373837383</v>
      </c>
      <c r="VA3742">
        <v>52</v>
      </c>
    </row>
    <row r="3743" spans="319:573">
      <c r="LG3743">
        <v>0.37403740374037403</v>
      </c>
      <c r="LH3743">
        <v>51</v>
      </c>
      <c r="UZ3743">
        <v>0.37393739373937396</v>
      </c>
      <c r="VA3743">
        <v>52</v>
      </c>
    </row>
    <row r="3744" spans="319:573">
      <c r="LG3744">
        <v>0.37413741374137416</v>
      </c>
      <c r="LH3744">
        <v>51</v>
      </c>
      <c r="UZ3744">
        <v>0.37403740374037403</v>
      </c>
      <c r="VA3744">
        <v>52</v>
      </c>
    </row>
    <row r="3745" spans="319:573">
      <c r="LG3745">
        <v>0.37423742374237423</v>
      </c>
      <c r="LH3745">
        <v>51</v>
      </c>
      <c r="UZ3745">
        <v>0.37413741374137416</v>
      </c>
      <c r="VA3745">
        <v>52</v>
      </c>
    </row>
    <row r="3746" spans="319:573">
      <c r="LG3746">
        <v>0.37433743374337436</v>
      </c>
      <c r="LH3746">
        <v>51</v>
      </c>
      <c r="UZ3746">
        <v>0.37423742374237423</v>
      </c>
      <c r="VA3746">
        <v>52</v>
      </c>
    </row>
    <row r="3747" spans="319:573">
      <c r="LG3747">
        <v>0.37443744374437443</v>
      </c>
      <c r="LH3747">
        <v>51</v>
      </c>
      <c r="UZ3747">
        <v>0.37433743374337436</v>
      </c>
      <c r="VA3747">
        <v>52</v>
      </c>
    </row>
    <row r="3748" spans="319:573">
      <c r="LG3748">
        <v>0.37453745374537456</v>
      </c>
      <c r="LH3748">
        <v>51</v>
      </c>
      <c r="UZ3748">
        <v>0.37443744374437443</v>
      </c>
      <c r="VA3748">
        <v>52</v>
      </c>
    </row>
    <row r="3749" spans="319:573">
      <c r="LG3749">
        <v>0.37463746374637463</v>
      </c>
      <c r="LH3749">
        <v>51</v>
      </c>
      <c r="UZ3749">
        <v>0.37453745374537456</v>
      </c>
      <c r="VA3749">
        <v>52</v>
      </c>
    </row>
    <row r="3750" spans="319:573">
      <c r="LG3750">
        <v>0.37473747374737476</v>
      </c>
      <c r="LH3750">
        <v>51</v>
      </c>
      <c r="UZ3750">
        <v>0.37463746374637463</v>
      </c>
      <c r="VA3750">
        <v>52</v>
      </c>
    </row>
    <row r="3751" spans="319:573">
      <c r="LG3751">
        <v>0.37483748374837483</v>
      </c>
      <c r="LH3751">
        <v>51</v>
      </c>
      <c r="UZ3751">
        <v>0.37473747374737476</v>
      </c>
      <c r="VA3751">
        <v>52</v>
      </c>
    </row>
    <row r="3752" spans="319:573">
      <c r="LG3752">
        <v>0.37493749374937496</v>
      </c>
      <c r="LH3752">
        <v>51</v>
      </c>
      <c r="UZ3752">
        <v>0.37483748374837483</v>
      </c>
      <c r="VA3752">
        <v>52</v>
      </c>
    </row>
    <row r="3753" spans="319:573">
      <c r="LG3753">
        <v>0.37503750375037503</v>
      </c>
      <c r="LH3753">
        <v>51</v>
      </c>
      <c r="UZ3753">
        <v>0.37493749374937496</v>
      </c>
      <c r="VA3753">
        <v>52</v>
      </c>
    </row>
    <row r="3754" spans="319:573">
      <c r="LG3754">
        <v>0.37513751375137516</v>
      </c>
      <c r="LH3754">
        <v>51</v>
      </c>
      <c r="UZ3754">
        <v>0.37503750375037503</v>
      </c>
      <c r="VA3754">
        <v>52</v>
      </c>
    </row>
    <row r="3755" spans="319:573">
      <c r="LG3755">
        <v>0.37523752375237523</v>
      </c>
      <c r="LH3755">
        <v>51</v>
      </c>
      <c r="UZ3755">
        <v>0.37513751375137516</v>
      </c>
      <c r="VA3755">
        <v>52</v>
      </c>
    </row>
    <row r="3756" spans="319:573">
      <c r="LG3756">
        <v>0.37533753375337536</v>
      </c>
      <c r="LH3756">
        <v>51</v>
      </c>
      <c r="UZ3756">
        <v>0.37523752375237523</v>
      </c>
      <c r="VA3756">
        <v>52</v>
      </c>
    </row>
    <row r="3757" spans="319:573">
      <c r="LG3757">
        <v>0.37543754375437544</v>
      </c>
      <c r="LH3757">
        <v>51</v>
      </c>
      <c r="UZ3757">
        <v>0.37533753375337536</v>
      </c>
      <c r="VA3757">
        <v>52</v>
      </c>
    </row>
    <row r="3758" spans="319:573">
      <c r="LG3758">
        <v>0.37553755375537556</v>
      </c>
      <c r="LH3758">
        <v>51</v>
      </c>
      <c r="UZ3758">
        <v>0.37543754375437544</v>
      </c>
      <c r="VA3758">
        <v>52</v>
      </c>
    </row>
    <row r="3759" spans="319:573">
      <c r="LG3759">
        <v>0.37563756375637564</v>
      </c>
      <c r="LH3759">
        <v>51</v>
      </c>
      <c r="UZ3759">
        <v>0.37553755375537556</v>
      </c>
      <c r="VA3759">
        <v>52</v>
      </c>
    </row>
    <row r="3760" spans="319:573">
      <c r="LG3760">
        <v>0.37573757375737576</v>
      </c>
      <c r="LH3760">
        <v>51</v>
      </c>
      <c r="UZ3760">
        <v>0.37563756375637564</v>
      </c>
      <c r="VA3760">
        <v>52</v>
      </c>
    </row>
    <row r="3761" spans="319:573">
      <c r="LG3761">
        <v>0.37583758375837584</v>
      </c>
      <c r="LH3761">
        <v>51</v>
      </c>
      <c r="UZ3761">
        <v>0.37573757375737576</v>
      </c>
      <c r="VA3761">
        <v>52</v>
      </c>
    </row>
    <row r="3762" spans="319:573">
      <c r="LG3762">
        <v>0.37593759375937597</v>
      </c>
      <c r="LH3762">
        <v>51</v>
      </c>
      <c r="UZ3762">
        <v>0.37583758375837584</v>
      </c>
      <c r="VA3762">
        <v>52</v>
      </c>
    </row>
    <row r="3763" spans="319:573">
      <c r="LG3763">
        <v>0.37603760376037604</v>
      </c>
      <c r="LH3763">
        <v>51</v>
      </c>
      <c r="UZ3763">
        <v>0.37593759375937597</v>
      </c>
      <c r="VA3763">
        <v>52</v>
      </c>
    </row>
    <row r="3764" spans="319:573">
      <c r="LG3764">
        <v>0.37613761376137611</v>
      </c>
      <c r="LH3764">
        <v>51</v>
      </c>
      <c r="UZ3764">
        <v>0.37603760376037604</v>
      </c>
      <c r="VA3764">
        <v>52</v>
      </c>
    </row>
    <row r="3765" spans="319:573">
      <c r="LG3765">
        <v>0.37623762376237624</v>
      </c>
      <c r="LH3765">
        <v>51</v>
      </c>
      <c r="UZ3765">
        <v>0.37613761376137611</v>
      </c>
      <c r="VA3765">
        <v>52</v>
      </c>
    </row>
    <row r="3766" spans="319:573">
      <c r="LG3766">
        <v>0.37633763376337631</v>
      </c>
      <c r="LH3766">
        <v>51</v>
      </c>
      <c r="UZ3766">
        <v>0.37623762376237624</v>
      </c>
      <c r="VA3766">
        <v>52</v>
      </c>
    </row>
    <row r="3767" spans="319:573">
      <c r="LG3767">
        <v>0.37643764376437644</v>
      </c>
      <c r="LH3767">
        <v>51</v>
      </c>
      <c r="UZ3767">
        <v>0.37633763376337631</v>
      </c>
      <c r="VA3767">
        <v>52</v>
      </c>
    </row>
    <row r="3768" spans="319:573">
      <c r="LG3768">
        <v>0.37653765376537651</v>
      </c>
      <c r="LH3768">
        <v>51</v>
      </c>
      <c r="UZ3768">
        <v>0.37643764376437644</v>
      </c>
      <c r="VA3768">
        <v>52</v>
      </c>
    </row>
    <row r="3769" spans="319:573">
      <c r="LG3769">
        <v>0.37663766376637664</v>
      </c>
      <c r="LH3769">
        <v>51</v>
      </c>
      <c r="UZ3769">
        <v>0.37653765376537651</v>
      </c>
      <c r="VA3769">
        <v>52</v>
      </c>
    </row>
    <row r="3770" spans="319:573">
      <c r="LG3770">
        <v>0.37673767376737671</v>
      </c>
      <c r="LH3770">
        <v>51</v>
      </c>
      <c r="UZ3770">
        <v>0.37663766376637664</v>
      </c>
      <c r="VA3770">
        <v>52</v>
      </c>
    </row>
    <row r="3771" spans="319:573">
      <c r="LG3771">
        <v>0.37683768376837684</v>
      </c>
      <c r="LH3771">
        <v>51</v>
      </c>
      <c r="UZ3771">
        <v>0.37673767376737671</v>
      </c>
      <c r="VA3771">
        <v>52</v>
      </c>
    </row>
    <row r="3772" spans="319:573">
      <c r="LG3772">
        <v>0.37693769376937691</v>
      </c>
      <c r="LH3772">
        <v>51</v>
      </c>
      <c r="UZ3772">
        <v>0.37683768376837684</v>
      </c>
      <c r="VA3772">
        <v>52</v>
      </c>
    </row>
    <row r="3773" spans="319:573">
      <c r="LG3773">
        <v>0.37703770377037704</v>
      </c>
      <c r="LH3773">
        <v>51</v>
      </c>
      <c r="UZ3773">
        <v>0.37693769376937691</v>
      </c>
      <c r="VA3773">
        <v>52</v>
      </c>
    </row>
    <row r="3774" spans="319:573">
      <c r="LG3774">
        <v>0.37713771377137711</v>
      </c>
      <c r="LH3774">
        <v>51</v>
      </c>
      <c r="UZ3774">
        <v>0.37703770377037704</v>
      </c>
      <c r="VA3774">
        <v>52</v>
      </c>
    </row>
    <row r="3775" spans="319:573">
      <c r="LG3775">
        <v>0.37723772377237724</v>
      </c>
      <c r="LH3775">
        <v>51</v>
      </c>
      <c r="UZ3775">
        <v>0.37713771377137711</v>
      </c>
      <c r="VA3775">
        <v>52</v>
      </c>
    </row>
    <row r="3776" spans="319:573">
      <c r="LG3776">
        <v>0.37733773377337732</v>
      </c>
      <c r="LH3776">
        <v>51</v>
      </c>
      <c r="UZ3776">
        <v>0.37723772377237724</v>
      </c>
      <c r="VA3776">
        <v>52</v>
      </c>
    </row>
    <row r="3777" spans="319:573">
      <c r="LG3777">
        <v>0.37743774377437744</v>
      </c>
      <c r="LH3777">
        <v>51</v>
      </c>
      <c r="UZ3777">
        <v>0.37733773377337732</v>
      </c>
      <c r="VA3777">
        <v>52</v>
      </c>
    </row>
    <row r="3778" spans="319:573">
      <c r="LG3778">
        <v>0.37753775377537752</v>
      </c>
      <c r="LH3778">
        <v>51</v>
      </c>
      <c r="UZ3778">
        <v>0.37743774377437744</v>
      </c>
      <c r="VA3778">
        <v>52</v>
      </c>
    </row>
    <row r="3779" spans="319:573">
      <c r="LG3779">
        <v>0.37763776377637764</v>
      </c>
      <c r="LH3779">
        <v>51</v>
      </c>
      <c r="UZ3779">
        <v>0.37753775377537752</v>
      </c>
      <c r="VA3779">
        <v>52</v>
      </c>
    </row>
    <row r="3780" spans="319:573">
      <c r="LG3780">
        <v>0.37773777377737772</v>
      </c>
      <c r="LH3780">
        <v>51</v>
      </c>
      <c r="UZ3780">
        <v>0.37763776377637764</v>
      </c>
      <c r="VA3780">
        <v>52</v>
      </c>
    </row>
    <row r="3781" spans="319:573">
      <c r="LG3781">
        <v>0.37783778377837784</v>
      </c>
      <c r="LH3781">
        <v>51</v>
      </c>
      <c r="UZ3781">
        <v>0.37773777377737772</v>
      </c>
      <c r="VA3781">
        <v>52</v>
      </c>
    </row>
    <row r="3782" spans="319:573">
      <c r="LG3782">
        <v>0.37793779377937792</v>
      </c>
      <c r="LH3782">
        <v>51</v>
      </c>
      <c r="UZ3782">
        <v>0.37783778377837784</v>
      </c>
      <c r="VA3782">
        <v>52</v>
      </c>
    </row>
    <row r="3783" spans="319:573">
      <c r="LG3783">
        <v>0.37803780378037805</v>
      </c>
      <c r="LH3783">
        <v>51</v>
      </c>
      <c r="UZ3783">
        <v>0.37793779377937792</v>
      </c>
      <c r="VA3783">
        <v>52</v>
      </c>
    </row>
    <row r="3784" spans="319:573">
      <c r="LG3784">
        <v>0.37813781378137812</v>
      </c>
      <c r="LH3784">
        <v>51</v>
      </c>
      <c r="UZ3784">
        <v>0.37803780378037805</v>
      </c>
      <c r="VA3784">
        <v>52</v>
      </c>
    </row>
    <row r="3785" spans="319:573">
      <c r="LG3785">
        <v>0.37823782378237825</v>
      </c>
      <c r="LH3785">
        <v>51</v>
      </c>
      <c r="UZ3785">
        <v>0.37813781378137812</v>
      </c>
      <c r="VA3785">
        <v>52</v>
      </c>
    </row>
    <row r="3786" spans="319:573">
      <c r="LG3786">
        <v>0.37833783378337832</v>
      </c>
      <c r="LH3786">
        <v>51</v>
      </c>
      <c r="UZ3786">
        <v>0.37823782378237825</v>
      </c>
      <c r="VA3786">
        <v>52</v>
      </c>
    </row>
    <row r="3787" spans="319:573">
      <c r="LG3787">
        <v>0.37843784378437845</v>
      </c>
      <c r="LH3787">
        <v>51</v>
      </c>
      <c r="UZ3787">
        <v>0.37833783378337832</v>
      </c>
      <c r="VA3787">
        <v>52</v>
      </c>
    </row>
    <row r="3788" spans="319:573">
      <c r="LG3788">
        <v>0.37853785378537852</v>
      </c>
      <c r="LH3788">
        <v>51</v>
      </c>
      <c r="UZ3788">
        <v>0.37843784378437845</v>
      </c>
      <c r="VA3788">
        <v>52</v>
      </c>
    </row>
    <row r="3789" spans="319:573">
      <c r="LG3789">
        <v>0.37863786378637865</v>
      </c>
      <c r="LH3789">
        <v>51</v>
      </c>
      <c r="UZ3789">
        <v>0.37853785378537852</v>
      </c>
      <c r="VA3789">
        <v>52</v>
      </c>
    </row>
    <row r="3790" spans="319:573">
      <c r="LG3790">
        <v>0.37873787378737872</v>
      </c>
      <c r="LH3790">
        <v>51</v>
      </c>
      <c r="UZ3790">
        <v>0.37863786378637865</v>
      </c>
      <c r="VA3790">
        <v>52</v>
      </c>
    </row>
    <row r="3791" spans="319:573">
      <c r="LG3791">
        <v>0.37883788378837885</v>
      </c>
      <c r="LH3791">
        <v>51</v>
      </c>
      <c r="UZ3791">
        <v>0.37873787378737872</v>
      </c>
      <c r="VA3791">
        <v>52</v>
      </c>
    </row>
    <row r="3792" spans="319:573">
      <c r="LG3792">
        <v>0.37893789378937892</v>
      </c>
      <c r="LH3792">
        <v>51</v>
      </c>
      <c r="UZ3792">
        <v>0.37883788378837885</v>
      </c>
      <c r="VA3792">
        <v>52</v>
      </c>
    </row>
    <row r="3793" spans="319:573">
      <c r="LG3793">
        <v>0.37903790379037905</v>
      </c>
      <c r="LH3793">
        <v>51</v>
      </c>
      <c r="UZ3793">
        <v>0.37893789378937892</v>
      </c>
      <c r="VA3793">
        <v>52</v>
      </c>
    </row>
    <row r="3794" spans="319:573">
      <c r="LG3794">
        <v>0.37913791379137912</v>
      </c>
      <c r="LH3794">
        <v>51</v>
      </c>
      <c r="UZ3794">
        <v>0.37903790379037905</v>
      </c>
      <c r="VA3794">
        <v>52</v>
      </c>
    </row>
    <row r="3795" spans="319:573">
      <c r="LG3795">
        <v>0.37923792379237925</v>
      </c>
      <c r="LH3795">
        <v>51</v>
      </c>
      <c r="UZ3795">
        <v>0.37913791379137912</v>
      </c>
      <c r="VA3795">
        <v>52</v>
      </c>
    </row>
    <row r="3796" spans="319:573">
      <c r="LG3796">
        <v>0.37933793379337932</v>
      </c>
      <c r="LH3796">
        <v>51</v>
      </c>
      <c r="UZ3796">
        <v>0.37923792379237925</v>
      </c>
      <c r="VA3796">
        <v>52</v>
      </c>
    </row>
    <row r="3797" spans="319:573">
      <c r="LG3797">
        <v>0.37943794379437945</v>
      </c>
      <c r="LH3797">
        <v>51</v>
      </c>
      <c r="UZ3797">
        <v>0.37933793379337932</v>
      </c>
      <c r="VA3797">
        <v>52</v>
      </c>
    </row>
    <row r="3798" spans="319:573">
      <c r="LG3798">
        <v>0.37953795379537952</v>
      </c>
      <c r="LH3798">
        <v>51</v>
      </c>
      <c r="UZ3798">
        <v>0.37943794379437945</v>
      </c>
      <c r="VA3798">
        <v>52</v>
      </c>
    </row>
    <row r="3799" spans="319:573">
      <c r="LG3799">
        <v>0.37963796379637965</v>
      </c>
      <c r="LH3799">
        <v>51</v>
      </c>
      <c r="UZ3799">
        <v>0.37953795379537952</v>
      </c>
      <c r="VA3799">
        <v>52</v>
      </c>
    </row>
    <row r="3800" spans="319:573">
      <c r="LG3800">
        <v>0.37973797379737972</v>
      </c>
      <c r="LH3800">
        <v>51</v>
      </c>
      <c r="UZ3800">
        <v>0.37963796379637965</v>
      </c>
      <c r="VA3800">
        <v>52</v>
      </c>
    </row>
    <row r="3801" spans="319:573">
      <c r="LG3801">
        <v>0.37983798379837985</v>
      </c>
      <c r="LH3801">
        <v>51</v>
      </c>
      <c r="UZ3801">
        <v>0.37973797379737972</v>
      </c>
      <c r="VA3801">
        <v>52</v>
      </c>
    </row>
    <row r="3802" spans="319:573">
      <c r="LG3802">
        <v>0.37993799379937992</v>
      </c>
      <c r="LH3802">
        <v>51</v>
      </c>
      <c r="UZ3802">
        <v>0.37983798379837985</v>
      </c>
      <c r="VA3802">
        <v>52</v>
      </c>
    </row>
    <row r="3803" spans="319:573">
      <c r="LG3803">
        <v>0.38003800380038005</v>
      </c>
      <c r="LH3803">
        <v>51</v>
      </c>
      <c r="UZ3803">
        <v>0.37993799379937992</v>
      </c>
      <c r="VA3803">
        <v>52</v>
      </c>
    </row>
    <row r="3804" spans="319:573">
      <c r="LG3804">
        <v>0.38013801380138013</v>
      </c>
      <c r="LH3804">
        <v>51</v>
      </c>
      <c r="UZ3804">
        <v>0.38003800380038005</v>
      </c>
      <c r="VA3804">
        <v>52</v>
      </c>
    </row>
    <row r="3805" spans="319:573">
      <c r="LG3805">
        <v>0.38023802380238025</v>
      </c>
      <c r="LH3805">
        <v>51</v>
      </c>
      <c r="UZ3805">
        <v>0.38013801380138013</v>
      </c>
      <c r="VA3805">
        <v>52</v>
      </c>
    </row>
    <row r="3806" spans="319:573">
      <c r="LG3806">
        <v>0.38033803380338033</v>
      </c>
      <c r="LH3806">
        <v>51</v>
      </c>
      <c r="UZ3806">
        <v>0.38023802380238025</v>
      </c>
      <c r="VA3806">
        <v>52</v>
      </c>
    </row>
    <row r="3807" spans="319:573">
      <c r="LG3807">
        <v>0.38043804380438045</v>
      </c>
      <c r="LH3807">
        <v>51</v>
      </c>
      <c r="UZ3807">
        <v>0.38033803380338033</v>
      </c>
      <c r="VA3807">
        <v>52</v>
      </c>
    </row>
    <row r="3808" spans="319:573">
      <c r="LG3808">
        <v>0.38053805380538053</v>
      </c>
      <c r="LH3808">
        <v>51</v>
      </c>
      <c r="UZ3808">
        <v>0.38043804380438045</v>
      </c>
      <c r="VA3808">
        <v>52</v>
      </c>
    </row>
    <row r="3809" spans="319:573">
      <c r="LG3809">
        <v>0.38063806380638066</v>
      </c>
      <c r="LH3809">
        <v>51</v>
      </c>
      <c r="UZ3809">
        <v>0.38053805380538053</v>
      </c>
      <c r="VA3809">
        <v>52</v>
      </c>
    </row>
    <row r="3810" spans="319:573">
      <c r="LG3810">
        <v>0.38073807380738073</v>
      </c>
      <c r="LH3810">
        <v>51</v>
      </c>
      <c r="UZ3810">
        <v>0.38063806380638066</v>
      </c>
      <c r="VA3810">
        <v>52</v>
      </c>
    </row>
    <row r="3811" spans="319:573">
      <c r="LG3811">
        <v>0.38083808380838086</v>
      </c>
      <c r="LH3811">
        <v>51</v>
      </c>
      <c r="UZ3811">
        <v>0.38073807380738073</v>
      </c>
      <c r="VA3811">
        <v>52</v>
      </c>
    </row>
    <row r="3812" spans="319:573">
      <c r="LG3812">
        <v>0.38093809380938093</v>
      </c>
      <c r="LH3812">
        <v>51</v>
      </c>
      <c r="UZ3812">
        <v>0.38083808380838086</v>
      </c>
      <c r="VA3812">
        <v>52</v>
      </c>
    </row>
    <row r="3813" spans="319:573">
      <c r="LG3813">
        <v>0.38103810381038106</v>
      </c>
      <c r="LH3813">
        <v>51</v>
      </c>
      <c r="UZ3813">
        <v>0.38093809380938093</v>
      </c>
      <c r="VA3813">
        <v>52</v>
      </c>
    </row>
    <row r="3814" spans="319:573">
      <c r="LG3814">
        <v>0.38113811381138113</v>
      </c>
      <c r="LH3814">
        <v>51</v>
      </c>
      <c r="UZ3814">
        <v>0.38103810381038106</v>
      </c>
      <c r="VA3814">
        <v>52</v>
      </c>
    </row>
    <row r="3815" spans="319:573">
      <c r="LG3815">
        <v>0.38123812381238126</v>
      </c>
      <c r="LH3815">
        <v>51</v>
      </c>
      <c r="UZ3815">
        <v>0.38113811381138113</v>
      </c>
      <c r="VA3815">
        <v>52</v>
      </c>
    </row>
    <row r="3816" spans="319:573">
      <c r="LG3816">
        <v>0.38133813381338133</v>
      </c>
      <c r="LH3816">
        <v>51</v>
      </c>
      <c r="UZ3816">
        <v>0.38123812381238126</v>
      </c>
      <c r="VA3816">
        <v>52</v>
      </c>
    </row>
    <row r="3817" spans="319:573">
      <c r="LG3817">
        <v>0.38143814381438146</v>
      </c>
      <c r="LH3817">
        <v>51</v>
      </c>
      <c r="UZ3817">
        <v>0.38133813381338133</v>
      </c>
      <c r="VA3817">
        <v>52</v>
      </c>
    </row>
    <row r="3818" spans="319:573">
      <c r="LG3818">
        <v>0.38153815381538153</v>
      </c>
      <c r="LH3818">
        <v>51</v>
      </c>
      <c r="UZ3818">
        <v>0.38143814381438146</v>
      </c>
      <c r="VA3818">
        <v>52</v>
      </c>
    </row>
    <row r="3819" spans="319:573">
      <c r="LG3819">
        <v>0.38163816381638166</v>
      </c>
      <c r="LH3819">
        <v>51</v>
      </c>
      <c r="UZ3819">
        <v>0.38153815381538153</v>
      </c>
      <c r="VA3819">
        <v>52</v>
      </c>
    </row>
    <row r="3820" spans="319:573">
      <c r="LG3820">
        <v>0.38173817381738173</v>
      </c>
      <c r="LH3820">
        <v>51</v>
      </c>
      <c r="UZ3820">
        <v>0.38163816381638166</v>
      </c>
      <c r="VA3820">
        <v>52</v>
      </c>
    </row>
    <row r="3821" spans="319:573">
      <c r="LG3821">
        <v>0.38183818381838186</v>
      </c>
      <c r="LH3821">
        <v>51</v>
      </c>
      <c r="UZ3821">
        <v>0.38173817381738173</v>
      </c>
      <c r="VA3821">
        <v>52</v>
      </c>
    </row>
    <row r="3822" spans="319:573">
      <c r="LG3822">
        <v>0.38193819381938193</v>
      </c>
      <c r="LH3822">
        <v>51</v>
      </c>
      <c r="UZ3822">
        <v>0.38183818381838186</v>
      </c>
      <c r="VA3822">
        <v>52</v>
      </c>
    </row>
    <row r="3823" spans="319:573">
      <c r="LG3823">
        <v>0.38203820382038206</v>
      </c>
      <c r="LH3823">
        <v>51</v>
      </c>
      <c r="UZ3823">
        <v>0.38193819381938193</v>
      </c>
      <c r="VA3823">
        <v>52</v>
      </c>
    </row>
    <row r="3824" spans="319:573">
      <c r="LG3824">
        <v>0.38213821382138213</v>
      </c>
      <c r="LH3824">
        <v>51</v>
      </c>
      <c r="UZ3824">
        <v>0.38203820382038206</v>
      </c>
      <c r="VA3824">
        <v>52</v>
      </c>
    </row>
    <row r="3825" spans="319:573">
      <c r="LG3825">
        <v>0.38223822382238226</v>
      </c>
      <c r="LH3825">
        <v>51</v>
      </c>
      <c r="UZ3825">
        <v>0.38213821382138213</v>
      </c>
      <c r="VA3825">
        <v>52</v>
      </c>
    </row>
    <row r="3826" spans="319:573">
      <c r="LG3826">
        <v>0.38233823382338233</v>
      </c>
      <c r="LH3826">
        <v>51</v>
      </c>
      <c r="UZ3826">
        <v>0.38223822382238226</v>
      </c>
      <c r="VA3826">
        <v>52</v>
      </c>
    </row>
    <row r="3827" spans="319:573">
      <c r="LG3827">
        <v>0.38243824382438246</v>
      </c>
      <c r="LH3827">
        <v>51</v>
      </c>
      <c r="UZ3827">
        <v>0.38233823382338233</v>
      </c>
      <c r="VA3827">
        <v>52</v>
      </c>
    </row>
    <row r="3828" spans="319:573">
      <c r="LG3828">
        <v>0.38253825382538253</v>
      </c>
      <c r="LH3828">
        <v>51</v>
      </c>
      <c r="UZ3828">
        <v>0.38243824382438246</v>
      </c>
      <c r="VA3828">
        <v>52</v>
      </c>
    </row>
    <row r="3829" spans="319:573">
      <c r="LG3829">
        <v>0.38263826382638266</v>
      </c>
      <c r="LH3829">
        <v>51</v>
      </c>
      <c r="UZ3829">
        <v>0.38253825382538253</v>
      </c>
      <c r="VA3829">
        <v>52</v>
      </c>
    </row>
    <row r="3830" spans="319:573">
      <c r="LG3830">
        <v>0.38273827382738274</v>
      </c>
      <c r="LH3830">
        <v>51</v>
      </c>
      <c r="UZ3830">
        <v>0.38263826382638266</v>
      </c>
      <c r="VA3830">
        <v>52</v>
      </c>
    </row>
    <row r="3831" spans="319:573">
      <c r="LG3831">
        <v>0.38283828382838286</v>
      </c>
      <c r="LH3831">
        <v>51</v>
      </c>
      <c r="UZ3831">
        <v>0.38273827382738274</v>
      </c>
      <c r="VA3831">
        <v>52</v>
      </c>
    </row>
    <row r="3832" spans="319:573">
      <c r="LG3832">
        <v>0.38293829382938294</v>
      </c>
      <c r="LH3832">
        <v>51</v>
      </c>
      <c r="UZ3832">
        <v>0.38283828382838286</v>
      </c>
      <c r="VA3832">
        <v>52</v>
      </c>
    </row>
    <row r="3833" spans="319:573">
      <c r="LG3833">
        <v>0.38303830383038306</v>
      </c>
      <c r="LH3833">
        <v>51</v>
      </c>
      <c r="UZ3833">
        <v>0.38293829382938294</v>
      </c>
      <c r="VA3833">
        <v>52</v>
      </c>
    </row>
    <row r="3834" spans="319:573">
      <c r="LG3834">
        <v>0.38313831383138314</v>
      </c>
      <c r="LH3834">
        <v>51</v>
      </c>
      <c r="UZ3834">
        <v>0.38303830383038306</v>
      </c>
      <c r="VA3834">
        <v>52</v>
      </c>
    </row>
    <row r="3835" spans="319:573">
      <c r="LG3835">
        <v>0.38323832383238327</v>
      </c>
      <c r="LH3835">
        <v>51</v>
      </c>
      <c r="UZ3835">
        <v>0.38313831383138314</v>
      </c>
      <c r="VA3835">
        <v>52</v>
      </c>
    </row>
    <row r="3836" spans="319:573">
      <c r="LG3836">
        <v>0.38333833383338334</v>
      </c>
      <c r="LH3836">
        <v>51</v>
      </c>
      <c r="UZ3836">
        <v>0.38323832383238327</v>
      </c>
      <c r="VA3836">
        <v>52</v>
      </c>
    </row>
    <row r="3837" spans="319:573">
      <c r="LG3837">
        <v>0.38343834383438347</v>
      </c>
      <c r="LH3837">
        <v>51</v>
      </c>
      <c r="UZ3837">
        <v>0.38333833383338334</v>
      </c>
      <c r="VA3837">
        <v>52</v>
      </c>
    </row>
    <row r="3838" spans="319:573">
      <c r="LG3838">
        <v>0.38353835383538354</v>
      </c>
      <c r="LH3838">
        <v>51</v>
      </c>
      <c r="UZ3838">
        <v>0.38343834383438347</v>
      </c>
      <c r="VA3838">
        <v>52</v>
      </c>
    </row>
    <row r="3839" spans="319:573">
      <c r="LG3839">
        <v>0.38363836383638361</v>
      </c>
      <c r="LH3839">
        <v>51</v>
      </c>
      <c r="UZ3839">
        <v>0.38353835383538354</v>
      </c>
      <c r="VA3839">
        <v>52</v>
      </c>
    </row>
    <row r="3840" spans="319:573">
      <c r="LG3840">
        <v>0.38373837383738374</v>
      </c>
      <c r="LH3840">
        <v>51</v>
      </c>
      <c r="UZ3840">
        <v>0.38363836383638361</v>
      </c>
      <c r="VA3840">
        <v>52</v>
      </c>
    </row>
    <row r="3841" spans="319:573">
      <c r="LG3841">
        <v>0.38383838383838381</v>
      </c>
      <c r="LH3841">
        <v>51</v>
      </c>
      <c r="UZ3841">
        <v>0.38373837383738374</v>
      </c>
      <c r="VA3841">
        <v>52</v>
      </c>
    </row>
    <row r="3842" spans="319:573">
      <c r="LG3842">
        <v>0.38393839383938394</v>
      </c>
      <c r="LH3842">
        <v>51</v>
      </c>
      <c r="UZ3842">
        <v>0.38383838383838381</v>
      </c>
      <c r="VA3842">
        <v>52</v>
      </c>
    </row>
    <row r="3843" spans="319:573">
      <c r="LG3843">
        <v>0.38403840384038401</v>
      </c>
      <c r="LH3843">
        <v>51</v>
      </c>
      <c r="UZ3843">
        <v>0.38393839383938394</v>
      </c>
      <c r="VA3843">
        <v>52</v>
      </c>
    </row>
    <row r="3844" spans="319:573">
      <c r="LG3844">
        <v>0.38413841384138414</v>
      </c>
      <c r="LH3844">
        <v>51</v>
      </c>
      <c r="UZ3844">
        <v>0.38403840384038401</v>
      </c>
      <c r="VA3844">
        <v>52</v>
      </c>
    </row>
    <row r="3845" spans="319:573">
      <c r="LG3845">
        <v>0.38423842384238421</v>
      </c>
      <c r="LH3845">
        <v>51</v>
      </c>
      <c r="UZ3845">
        <v>0.38413841384138414</v>
      </c>
      <c r="VA3845">
        <v>52</v>
      </c>
    </row>
    <row r="3846" spans="319:573">
      <c r="LG3846">
        <v>0.38433843384338434</v>
      </c>
      <c r="LH3846">
        <v>51</v>
      </c>
      <c r="UZ3846">
        <v>0.38423842384238421</v>
      </c>
      <c r="VA3846">
        <v>52</v>
      </c>
    </row>
    <row r="3847" spans="319:573">
      <c r="LG3847">
        <v>0.38443844384438441</v>
      </c>
      <c r="LH3847">
        <v>51</v>
      </c>
      <c r="UZ3847">
        <v>0.38433843384338434</v>
      </c>
      <c r="VA3847">
        <v>52</v>
      </c>
    </row>
    <row r="3848" spans="319:573">
      <c r="LG3848">
        <v>0.38453845384538454</v>
      </c>
      <c r="LH3848">
        <v>51</v>
      </c>
      <c r="UZ3848">
        <v>0.38443844384438441</v>
      </c>
      <c r="VA3848">
        <v>52</v>
      </c>
    </row>
    <row r="3849" spans="319:573">
      <c r="LG3849">
        <v>0.38463846384638462</v>
      </c>
      <c r="LH3849">
        <v>51</v>
      </c>
      <c r="UZ3849">
        <v>0.38453845384538454</v>
      </c>
      <c r="VA3849">
        <v>52</v>
      </c>
    </row>
    <row r="3850" spans="319:573">
      <c r="LG3850">
        <v>0.38473847384738474</v>
      </c>
      <c r="LH3850">
        <v>51</v>
      </c>
      <c r="UZ3850">
        <v>0.38463846384638462</v>
      </c>
      <c r="VA3850">
        <v>52</v>
      </c>
    </row>
    <row r="3851" spans="319:573">
      <c r="LG3851">
        <v>0.38483848384838482</v>
      </c>
      <c r="LH3851">
        <v>51</v>
      </c>
      <c r="UZ3851">
        <v>0.38473847384738474</v>
      </c>
      <c r="VA3851">
        <v>52</v>
      </c>
    </row>
    <row r="3852" spans="319:573">
      <c r="LG3852">
        <v>0.38493849384938494</v>
      </c>
      <c r="LH3852">
        <v>51</v>
      </c>
      <c r="UZ3852">
        <v>0.38483848384838482</v>
      </c>
      <c r="VA3852">
        <v>52</v>
      </c>
    </row>
    <row r="3853" spans="319:573">
      <c r="LG3853">
        <v>0.38503850385038502</v>
      </c>
      <c r="LH3853">
        <v>51</v>
      </c>
      <c r="UZ3853">
        <v>0.38493849384938494</v>
      </c>
      <c r="VA3853">
        <v>52</v>
      </c>
    </row>
    <row r="3854" spans="319:573">
      <c r="LG3854">
        <v>0.38513851385138514</v>
      </c>
      <c r="LH3854">
        <v>51</v>
      </c>
      <c r="UZ3854">
        <v>0.38503850385038502</v>
      </c>
      <c r="VA3854">
        <v>52</v>
      </c>
    </row>
    <row r="3855" spans="319:573">
      <c r="LG3855">
        <v>0.38523852385238522</v>
      </c>
      <c r="LH3855">
        <v>51</v>
      </c>
      <c r="UZ3855">
        <v>0.38513851385138514</v>
      </c>
      <c r="VA3855">
        <v>52</v>
      </c>
    </row>
    <row r="3856" spans="319:573">
      <c r="LG3856">
        <v>0.38533853385338535</v>
      </c>
      <c r="LH3856">
        <v>51</v>
      </c>
      <c r="UZ3856">
        <v>0.38523852385238522</v>
      </c>
      <c r="VA3856">
        <v>52</v>
      </c>
    </row>
    <row r="3857" spans="319:573">
      <c r="LG3857">
        <v>0.38543854385438542</v>
      </c>
      <c r="LH3857">
        <v>51</v>
      </c>
      <c r="UZ3857">
        <v>0.38533853385338535</v>
      </c>
      <c r="VA3857">
        <v>52</v>
      </c>
    </row>
    <row r="3858" spans="319:573">
      <c r="LG3858">
        <v>0.38553855385538555</v>
      </c>
      <c r="LH3858">
        <v>51</v>
      </c>
      <c r="UZ3858">
        <v>0.38543854385438542</v>
      </c>
      <c r="VA3858">
        <v>52</v>
      </c>
    </row>
    <row r="3859" spans="319:573">
      <c r="LG3859">
        <v>0.38563856385638562</v>
      </c>
      <c r="LH3859">
        <v>51</v>
      </c>
      <c r="UZ3859">
        <v>0.38553855385538555</v>
      </c>
      <c r="VA3859">
        <v>52</v>
      </c>
    </row>
    <row r="3860" spans="319:573">
      <c r="LG3860">
        <v>0.38573857385738575</v>
      </c>
      <c r="LH3860">
        <v>51</v>
      </c>
      <c r="UZ3860">
        <v>0.38563856385638562</v>
      </c>
      <c r="VA3860">
        <v>52</v>
      </c>
    </row>
    <row r="3861" spans="319:573">
      <c r="LG3861">
        <v>0.38583858385838582</v>
      </c>
      <c r="LH3861">
        <v>51</v>
      </c>
      <c r="UZ3861">
        <v>0.38573857385738575</v>
      </c>
      <c r="VA3861">
        <v>52</v>
      </c>
    </row>
    <row r="3862" spans="319:573">
      <c r="LG3862">
        <v>0.38593859385938595</v>
      </c>
      <c r="LH3862">
        <v>51</v>
      </c>
      <c r="UZ3862">
        <v>0.38583858385838582</v>
      </c>
      <c r="VA3862">
        <v>52</v>
      </c>
    </row>
    <row r="3863" spans="319:573">
      <c r="LG3863">
        <v>0.38603860386038602</v>
      </c>
      <c r="LH3863">
        <v>51</v>
      </c>
      <c r="UZ3863">
        <v>0.38593859385938595</v>
      </c>
      <c r="VA3863">
        <v>52</v>
      </c>
    </row>
    <row r="3864" spans="319:573">
      <c r="LG3864">
        <v>0.38613861386138615</v>
      </c>
      <c r="LH3864">
        <v>51</v>
      </c>
      <c r="UZ3864">
        <v>0.38603860386038602</v>
      </c>
      <c r="VA3864">
        <v>52</v>
      </c>
    </row>
    <row r="3865" spans="319:573">
      <c r="LG3865">
        <v>0.38623862386238622</v>
      </c>
      <c r="LH3865">
        <v>51</v>
      </c>
      <c r="UZ3865">
        <v>0.38613861386138615</v>
      </c>
      <c r="VA3865">
        <v>52</v>
      </c>
    </row>
    <row r="3866" spans="319:573">
      <c r="LG3866">
        <v>0.38633863386338635</v>
      </c>
      <c r="LH3866">
        <v>51</v>
      </c>
      <c r="UZ3866">
        <v>0.38623862386238622</v>
      </c>
      <c r="VA3866">
        <v>52</v>
      </c>
    </row>
    <row r="3867" spans="319:573">
      <c r="LG3867">
        <v>0.38643864386438642</v>
      </c>
      <c r="LH3867">
        <v>51</v>
      </c>
      <c r="UZ3867">
        <v>0.38633863386338635</v>
      </c>
      <c r="VA3867">
        <v>52</v>
      </c>
    </row>
    <row r="3868" spans="319:573">
      <c r="LG3868">
        <v>0.38653865386538655</v>
      </c>
      <c r="LH3868">
        <v>51</v>
      </c>
      <c r="UZ3868">
        <v>0.38643864386438642</v>
      </c>
      <c r="VA3868">
        <v>52</v>
      </c>
    </row>
    <row r="3869" spans="319:573">
      <c r="LG3869">
        <v>0.38663866386638662</v>
      </c>
      <c r="LH3869">
        <v>51</v>
      </c>
      <c r="UZ3869">
        <v>0.38653865386538655</v>
      </c>
      <c r="VA3869">
        <v>52</v>
      </c>
    </row>
    <row r="3870" spans="319:573">
      <c r="LG3870">
        <v>0.38673867386738675</v>
      </c>
      <c r="LH3870">
        <v>51</v>
      </c>
      <c r="UZ3870">
        <v>0.38663866386638662</v>
      </c>
      <c r="VA3870">
        <v>52</v>
      </c>
    </row>
    <row r="3871" spans="319:573">
      <c r="LG3871">
        <v>0.38683868386838682</v>
      </c>
      <c r="LH3871">
        <v>51</v>
      </c>
      <c r="UZ3871">
        <v>0.38673867386738675</v>
      </c>
      <c r="VA3871">
        <v>52</v>
      </c>
    </row>
    <row r="3872" spans="319:573">
      <c r="LG3872">
        <v>0.38693869386938695</v>
      </c>
      <c r="LH3872">
        <v>51</v>
      </c>
      <c r="UZ3872">
        <v>0.38683868386838682</v>
      </c>
      <c r="VA3872">
        <v>52</v>
      </c>
    </row>
    <row r="3873" spans="319:573">
      <c r="LG3873">
        <v>0.38703870387038702</v>
      </c>
      <c r="LH3873">
        <v>51</v>
      </c>
      <c r="UZ3873">
        <v>0.38693869386938695</v>
      </c>
      <c r="VA3873">
        <v>52</v>
      </c>
    </row>
    <row r="3874" spans="319:573">
      <c r="LG3874">
        <v>0.38713871387138715</v>
      </c>
      <c r="LH3874">
        <v>51</v>
      </c>
      <c r="UZ3874">
        <v>0.38703870387038702</v>
      </c>
      <c r="VA3874">
        <v>52</v>
      </c>
    </row>
    <row r="3875" spans="319:573">
      <c r="LG3875">
        <v>0.38723872387238722</v>
      </c>
      <c r="LH3875">
        <v>51</v>
      </c>
      <c r="UZ3875">
        <v>0.38713871387138715</v>
      </c>
      <c r="VA3875">
        <v>52</v>
      </c>
    </row>
    <row r="3876" spans="319:573">
      <c r="LG3876">
        <v>0.38733873387338735</v>
      </c>
      <c r="LH3876">
        <v>51</v>
      </c>
      <c r="UZ3876">
        <v>0.38723872387238722</v>
      </c>
      <c r="VA3876">
        <v>52</v>
      </c>
    </row>
    <row r="3877" spans="319:573">
      <c r="LG3877">
        <v>0.38743874387438743</v>
      </c>
      <c r="LH3877">
        <v>51</v>
      </c>
      <c r="UZ3877">
        <v>0.38733873387338735</v>
      </c>
      <c r="VA3877">
        <v>52</v>
      </c>
    </row>
    <row r="3878" spans="319:573">
      <c r="LG3878">
        <v>0.38753875387538755</v>
      </c>
      <c r="LH3878">
        <v>51</v>
      </c>
      <c r="UZ3878">
        <v>0.38743874387438743</v>
      </c>
      <c r="VA3878">
        <v>52</v>
      </c>
    </row>
    <row r="3879" spans="319:573">
      <c r="LG3879">
        <v>0.38763876387638763</v>
      </c>
      <c r="LH3879">
        <v>51</v>
      </c>
      <c r="UZ3879">
        <v>0.38753875387538755</v>
      </c>
      <c r="VA3879">
        <v>52</v>
      </c>
    </row>
    <row r="3880" spans="319:573">
      <c r="LG3880">
        <v>0.38773877387738775</v>
      </c>
      <c r="LH3880">
        <v>51</v>
      </c>
      <c r="UZ3880">
        <v>0.38763876387638763</v>
      </c>
      <c r="VA3880">
        <v>52</v>
      </c>
    </row>
    <row r="3881" spans="319:573">
      <c r="LG3881">
        <v>0.38783878387838783</v>
      </c>
      <c r="LH3881">
        <v>51</v>
      </c>
      <c r="UZ3881">
        <v>0.38773877387738775</v>
      </c>
      <c r="VA3881">
        <v>52</v>
      </c>
    </row>
    <row r="3882" spans="319:573">
      <c r="LG3882">
        <v>0.38793879387938796</v>
      </c>
      <c r="LH3882">
        <v>51</v>
      </c>
      <c r="UZ3882">
        <v>0.38783878387838783</v>
      </c>
      <c r="VA3882">
        <v>52</v>
      </c>
    </row>
    <row r="3883" spans="319:573">
      <c r="LG3883">
        <v>0.38803880388038803</v>
      </c>
      <c r="LH3883">
        <v>51</v>
      </c>
      <c r="UZ3883">
        <v>0.38793879387938796</v>
      </c>
      <c r="VA3883">
        <v>52</v>
      </c>
    </row>
    <row r="3884" spans="319:573">
      <c r="LG3884">
        <v>0.38813881388138816</v>
      </c>
      <c r="LH3884">
        <v>51</v>
      </c>
      <c r="UZ3884">
        <v>0.38803880388038803</v>
      </c>
      <c r="VA3884">
        <v>52</v>
      </c>
    </row>
    <row r="3885" spans="319:573">
      <c r="LG3885">
        <v>0.38823882388238823</v>
      </c>
      <c r="LH3885">
        <v>51</v>
      </c>
      <c r="UZ3885">
        <v>0.38813881388138816</v>
      </c>
      <c r="VA3885">
        <v>52</v>
      </c>
    </row>
    <row r="3886" spans="319:573">
      <c r="LG3886">
        <v>0.38833883388338836</v>
      </c>
      <c r="LH3886">
        <v>51</v>
      </c>
      <c r="UZ3886">
        <v>0.38823882388238823</v>
      </c>
      <c r="VA3886">
        <v>52</v>
      </c>
    </row>
    <row r="3887" spans="319:573">
      <c r="LG3887">
        <v>0.38843884388438843</v>
      </c>
      <c r="LH3887">
        <v>51</v>
      </c>
      <c r="UZ3887">
        <v>0.38833883388338836</v>
      </c>
      <c r="VA3887">
        <v>52</v>
      </c>
    </row>
    <row r="3888" spans="319:573">
      <c r="LG3888">
        <v>0.38853885388538856</v>
      </c>
      <c r="LH3888">
        <v>51</v>
      </c>
      <c r="UZ3888">
        <v>0.38843884388438843</v>
      </c>
      <c r="VA3888">
        <v>52</v>
      </c>
    </row>
    <row r="3889" spans="319:573">
      <c r="LG3889">
        <v>0.38863886388638863</v>
      </c>
      <c r="LH3889">
        <v>51</v>
      </c>
      <c r="UZ3889">
        <v>0.38853885388538856</v>
      </c>
      <c r="VA3889">
        <v>52</v>
      </c>
    </row>
    <row r="3890" spans="319:573">
      <c r="LG3890">
        <v>0.38873887388738876</v>
      </c>
      <c r="LH3890">
        <v>51</v>
      </c>
      <c r="UZ3890">
        <v>0.38863886388638863</v>
      </c>
      <c r="VA3890">
        <v>52</v>
      </c>
    </row>
    <row r="3891" spans="319:573">
      <c r="LG3891">
        <v>0.38883888388838883</v>
      </c>
      <c r="LH3891">
        <v>51</v>
      </c>
      <c r="UZ3891">
        <v>0.38873887388738876</v>
      </c>
      <c r="VA3891">
        <v>52</v>
      </c>
    </row>
    <row r="3892" spans="319:573">
      <c r="LG3892">
        <v>0.38893889388938896</v>
      </c>
      <c r="LH3892">
        <v>51</v>
      </c>
      <c r="UZ3892">
        <v>0.38883888388838883</v>
      </c>
      <c r="VA3892">
        <v>52</v>
      </c>
    </row>
    <row r="3893" spans="319:573">
      <c r="LG3893">
        <v>0.38903890389038903</v>
      </c>
      <c r="LH3893">
        <v>51</v>
      </c>
      <c r="UZ3893">
        <v>0.38893889388938896</v>
      </c>
      <c r="VA3893">
        <v>52</v>
      </c>
    </row>
    <row r="3894" spans="319:573">
      <c r="LG3894">
        <v>0.38913891389138916</v>
      </c>
      <c r="LH3894">
        <v>51</v>
      </c>
      <c r="UZ3894">
        <v>0.38903890389038903</v>
      </c>
      <c r="VA3894">
        <v>52</v>
      </c>
    </row>
    <row r="3895" spans="319:573">
      <c r="LG3895">
        <v>0.38923892389238923</v>
      </c>
      <c r="LH3895">
        <v>51</v>
      </c>
      <c r="UZ3895">
        <v>0.38913891389138916</v>
      </c>
      <c r="VA3895">
        <v>52</v>
      </c>
    </row>
    <row r="3896" spans="319:573">
      <c r="LG3896">
        <v>0.38933893389338936</v>
      </c>
      <c r="LH3896">
        <v>51</v>
      </c>
      <c r="UZ3896">
        <v>0.38923892389238923</v>
      </c>
      <c r="VA3896">
        <v>52</v>
      </c>
    </row>
    <row r="3897" spans="319:573">
      <c r="LG3897">
        <v>0.38943894389438943</v>
      </c>
      <c r="LH3897">
        <v>51</v>
      </c>
      <c r="UZ3897">
        <v>0.38933893389338936</v>
      </c>
      <c r="VA3897">
        <v>52</v>
      </c>
    </row>
    <row r="3898" spans="319:573">
      <c r="LG3898">
        <v>0.38953895389538956</v>
      </c>
      <c r="LH3898">
        <v>51</v>
      </c>
      <c r="UZ3898">
        <v>0.38943894389438943</v>
      </c>
      <c r="VA3898">
        <v>52</v>
      </c>
    </row>
    <row r="3899" spans="319:573">
      <c r="LG3899">
        <v>0.38963896389638963</v>
      </c>
      <c r="LH3899">
        <v>51</v>
      </c>
      <c r="UZ3899">
        <v>0.38953895389538956</v>
      </c>
      <c r="VA3899">
        <v>52</v>
      </c>
    </row>
    <row r="3900" spans="319:573">
      <c r="LG3900">
        <v>0.38973897389738976</v>
      </c>
      <c r="LH3900">
        <v>51</v>
      </c>
      <c r="UZ3900">
        <v>0.38963896389638963</v>
      </c>
      <c r="VA3900">
        <v>52</v>
      </c>
    </row>
    <row r="3901" spans="319:573">
      <c r="LG3901">
        <v>0.38983898389838983</v>
      </c>
      <c r="LH3901">
        <v>51</v>
      </c>
      <c r="UZ3901">
        <v>0.38973897389738976</v>
      </c>
      <c r="VA3901">
        <v>52</v>
      </c>
    </row>
    <row r="3902" spans="319:573">
      <c r="LG3902">
        <v>0.38993899389938996</v>
      </c>
      <c r="LH3902">
        <v>51</v>
      </c>
      <c r="UZ3902">
        <v>0.38983898389838983</v>
      </c>
      <c r="VA3902">
        <v>52</v>
      </c>
    </row>
    <row r="3903" spans="319:573">
      <c r="LG3903">
        <v>0.39003900390039004</v>
      </c>
      <c r="LH3903">
        <v>51</v>
      </c>
      <c r="UZ3903">
        <v>0.38993899389938996</v>
      </c>
      <c r="VA3903">
        <v>52</v>
      </c>
    </row>
    <row r="3904" spans="319:573">
      <c r="LG3904">
        <v>0.39013901390139016</v>
      </c>
      <c r="LH3904">
        <v>51</v>
      </c>
      <c r="UZ3904">
        <v>0.39003900390039004</v>
      </c>
      <c r="VA3904">
        <v>52</v>
      </c>
    </row>
    <row r="3905" spans="319:573">
      <c r="LG3905">
        <v>0.39023902390239024</v>
      </c>
      <c r="LH3905">
        <v>51</v>
      </c>
      <c r="UZ3905">
        <v>0.39013901390139016</v>
      </c>
      <c r="VA3905">
        <v>52</v>
      </c>
    </row>
    <row r="3906" spans="319:573">
      <c r="LG3906">
        <v>0.39033903390339036</v>
      </c>
      <c r="LH3906">
        <v>51</v>
      </c>
      <c r="UZ3906">
        <v>0.39023902390239024</v>
      </c>
      <c r="VA3906">
        <v>52</v>
      </c>
    </row>
    <row r="3907" spans="319:573">
      <c r="LG3907">
        <v>0.39043904390439044</v>
      </c>
      <c r="LH3907">
        <v>51</v>
      </c>
      <c r="UZ3907">
        <v>0.39033903390339036</v>
      </c>
      <c r="VA3907">
        <v>52</v>
      </c>
    </row>
    <row r="3908" spans="319:573">
      <c r="LG3908">
        <v>0.39053905390539057</v>
      </c>
      <c r="LH3908">
        <v>51</v>
      </c>
      <c r="UZ3908">
        <v>0.39043904390439044</v>
      </c>
      <c r="VA3908">
        <v>52</v>
      </c>
    </row>
    <row r="3909" spans="319:573">
      <c r="LG3909">
        <v>0.39063906390639064</v>
      </c>
      <c r="LH3909">
        <v>51</v>
      </c>
      <c r="UZ3909">
        <v>0.39053905390539057</v>
      </c>
      <c r="VA3909">
        <v>52</v>
      </c>
    </row>
    <row r="3910" spans="319:573">
      <c r="LG3910">
        <v>0.39073907390739077</v>
      </c>
      <c r="LH3910">
        <v>51</v>
      </c>
      <c r="UZ3910">
        <v>0.39063906390639064</v>
      </c>
      <c r="VA3910">
        <v>52</v>
      </c>
    </row>
    <row r="3911" spans="319:573">
      <c r="LG3911">
        <v>0.39083908390839084</v>
      </c>
      <c r="LH3911">
        <v>51</v>
      </c>
      <c r="UZ3911">
        <v>0.39073907390739077</v>
      </c>
      <c r="VA3911">
        <v>52</v>
      </c>
    </row>
    <row r="3912" spans="319:573">
      <c r="LG3912">
        <v>0.39093909390939097</v>
      </c>
      <c r="LH3912">
        <v>51</v>
      </c>
      <c r="UZ3912">
        <v>0.39083908390839084</v>
      </c>
      <c r="VA3912">
        <v>52</v>
      </c>
    </row>
    <row r="3913" spans="319:573">
      <c r="LG3913">
        <v>0.39103910391039104</v>
      </c>
      <c r="LH3913">
        <v>51</v>
      </c>
      <c r="UZ3913">
        <v>0.39093909390939097</v>
      </c>
      <c r="VA3913">
        <v>52</v>
      </c>
    </row>
    <row r="3914" spans="319:573">
      <c r="LG3914">
        <v>0.39113911391139111</v>
      </c>
      <c r="LH3914">
        <v>51</v>
      </c>
      <c r="UZ3914">
        <v>0.39103910391039104</v>
      </c>
      <c r="VA3914">
        <v>52</v>
      </c>
    </row>
    <row r="3915" spans="319:573">
      <c r="LG3915">
        <v>0.39123912391239124</v>
      </c>
      <c r="LH3915">
        <v>51</v>
      </c>
      <c r="UZ3915">
        <v>0.39113911391139111</v>
      </c>
      <c r="VA3915">
        <v>52</v>
      </c>
    </row>
    <row r="3916" spans="319:573">
      <c r="LG3916">
        <v>0.39133913391339131</v>
      </c>
      <c r="LH3916">
        <v>51</v>
      </c>
      <c r="UZ3916">
        <v>0.39123912391239124</v>
      </c>
      <c r="VA3916">
        <v>52</v>
      </c>
    </row>
    <row r="3917" spans="319:573">
      <c r="LG3917">
        <v>0.39143914391439144</v>
      </c>
      <c r="LH3917">
        <v>51</v>
      </c>
      <c r="UZ3917">
        <v>0.39133913391339131</v>
      </c>
      <c r="VA3917">
        <v>52</v>
      </c>
    </row>
    <row r="3918" spans="319:573">
      <c r="LG3918">
        <v>0.39153915391539151</v>
      </c>
      <c r="LH3918">
        <v>51</v>
      </c>
      <c r="UZ3918">
        <v>0.39143914391439144</v>
      </c>
      <c r="VA3918">
        <v>52</v>
      </c>
    </row>
    <row r="3919" spans="319:573">
      <c r="LG3919">
        <v>0.39163916391639164</v>
      </c>
      <c r="LH3919">
        <v>51</v>
      </c>
      <c r="UZ3919">
        <v>0.39153915391539151</v>
      </c>
      <c r="VA3919">
        <v>52</v>
      </c>
    </row>
    <row r="3920" spans="319:573">
      <c r="LG3920">
        <v>0.39173917391739171</v>
      </c>
      <c r="LH3920">
        <v>51</v>
      </c>
      <c r="UZ3920">
        <v>0.39163916391639164</v>
      </c>
      <c r="VA3920">
        <v>52</v>
      </c>
    </row>
    <row r="3921" spans="319:573">
      <c r="LG3921">
        <v>0.39183918391839184</v>
      </c>
      <c r="LH3921">
        <v>51</v>
      </c>
      <c r="UZ3921">
        <v>0.39173917391739171</v>
      </c>
      <c r="VA3921">
        <v>52</v>
      </c>
    </row>
    <row r="3922" spans="319:573">
      <c r="LG3922">
        <v>0.39193919391939191</v>
      </c>
      <c r="LH3922">
        <v>51</v>
      </c>
      <c r="UZ3922">
        <v>0.39183918391839184</v>
      </c>
      <c r="VA3922">
        <v>52</v>
      </c>
    </row>
    <row r="3923" spans="319:573">
      <c r="LG3923">
        <v>0.39203920392039204</v>
      </c>
      <c r="LH3923">
        <v>51</v>
      </c>
      <c r="UZ3923">
        <v>0.39193919391939191</v>
      </c>
      <c r="VA3923">
        <v>52</v>
      </c>
    </row>
    <row r="3924" spans="319:573">
      <c r="LG3924">
        <v>0.39213921392139212</v>
      </c>
      <c r="LH3924">
        <v>51</v>
      </c>
      <c r="UZ3924">
        <v>0.39203920392039204</v>
      </c>
      <c r="VA3924">
        <v>52</v>
      </c>
    </row>
    <row r="3925" spans="319:573">
      <c r="LG3925">
        <v>0.39223922392239224</v>
      </c>
      <c r="LH3925">
        <v>51</v>
      </c>
      <c r="UZ3925">
        <v>0.39213921392139212</v>
      </c>
      <c r="VA3925">
        <v>52</v>
      </c>
    </row>
    <row r="3926" spans="319:573">
      <c r="LG3926">
        <v>0.39233923392339232</v>
      </c>
      <c r="LH3926">
        <v>51</v>
      </c>
      <c r="UZ3926">
        <v>0.39223922392239224</v>
      </c>
      <c r="VA3926">
        <v>52</v>
      </c>
    </row>
    <row r="3927" spans="319:573">
      <c r="LG3927">
        <v>0.39243924392439244</v>
      </c>
      <c r="LH3927">
        <v>51</v>
      </c>
      <c r="UZ3927">
        <v>0.39233923392339232</v>
      </c>
      <c r="VA3927">
        <v>52</v>
      </c>
    </row>
    <row r="3928" spans="319:573">
      <c r="LG3928">
        <v>0.39253925392539252</v>
      </c>
      <c r="LH3928">
        <v>51</v>
      </c>
      <c r="UZ3928">
        <v>0.39243924392439244</v>
      </c>
      <c r="VA3928">
        <v>52</v>
      </c>
    </row>
    <row r="3929" spans="319:573">
      <c r="LG3929">
        <v>0.39263926392639265</v>
      </c>
      <c r="LH3929">
        <v>51</v>
      </c>
      <c r="UZ3929">
        <v>0.39253925392539252</v>
      </c>
      <c r="VA3929">
        <v>52</v>
      </c>
    </row>
    <row r="3930" spans="319:573">
      <c r="LG3930">
        <v>0.39273927392739272</v>
      </c>
      <c r="LH3930">
        <v>51</v>
      </c>
      <c r="UZ3930">
        <v>0.39263926392639265</v>
      </c>
      <c r="VA3930">
        <v>52</v>
      </c>
    </row>
    <row r="3931" spans="319:573">
      <c r="LG3931">
        <v>0.39283928392839285</v>
      </c>
      <c r="LH3931">
        <v>51</v>
      </c>
      <c r="UZ3931">
        <v>0.39273927392739272</v>
      </c>
      <c r="VA3931">
        <v>52</v>
      </c>
    </row>
    <row r="3932" spans="319:573">
      <c r="LG3932">
        <v>0.39293929392939292</v>
      </c>
      <c r="LH3932">
        <v>51</v>
      </c>
      <c r="UZ3932">
        <v>0.39283928392839285</v>
      </c>
      <c r="VA3932">
        <v>52</v>
      </c>
    </row>
    <row r="3933" spans="319:573">
      <c r="LG3933">
        <v>0.39303930393039305</v>
      </c>
      <c r="LH3933">
        <v>51</v>
      </c>
      <c r="UZ3933">
        <v>0.39293929392939292</v>
      </c>
      <c r="VA3933">
        <v>52</v>
      </c>
    </row>
    <row r="3934" spans="319:573">
      <c r="LG3934">
        <v>0.39313931393139312</v>
      </c>
      <c r="LH3934">
        <v>51</v>
      </c>
      <c r="UZ3934">
        <v>0.39303930393039305</v>
      </c>
      <c r="VA3934">
        <v>52</v>
      </c>
    </row>
    <row r="3935" spans="319:573">
      <c r="LG3935">
        <v>0.39323932393239325</v>
      </c>
      <c r="LH3935">
        <v>51</v>
      </c>
      <c r="UZ3935">
        <v>0.39313931393139312</v>
      </c>
      <c r="VA3935">
        <v>52</v>
      </c>
    </row>
    <row r="3936" spans="319:573">
      <c r="LG3936">
        <v>0.39333933393339332</v>
      </c>
      <c r="LH3936">
        <v>51</v>
      </c>
      <c r="UZ3936">
        <v>0.39323932393239325</v>
      </c>
      <c r="VA3936">
        <v>52</v>
      </c>
    </row>
    <row r="3937" spans="319:573">
      <c r="LG3937">
        <v>0.39343934393439345</v>
      </c>
      <c r="LH3937">
        <v>51</v>
      </c>
      <c r="UZ3937">
        <v>0.39333933393339332</v>
      </c>
      <c r="VA3937">
        <v>52</v>
      </c>
    </row>
    <row r="3938" spans="319:573">
      <c r="LG3938">
        <v>0.39353935393539352</v>
      </c>
      <c r="LH3938">
        <v>51</v>
      </c>
      <c r="UZ3938">
        <v>0.39343934393439345</v>
      </c>
      <c r="VA3938">
        <v>52</v>
      </c>
    </row>
    <row r="3939" spans="319:573">
      <c r="LG3939">
        <v>0.39363936393639365</v>
      </c>
      <c r="LH3939">
        <v>51</v>
      </c>
      <c r="UZ3939">
        <v>0.39353935393539352</v>
      </c>
      <c r="VA3939">
        <v>52</v>
      </c>
    </row>
    <row r="3940" spans="319:573">
      <c r="LG3940">
        <v>0.39373937393739372</v>
      </c>
      <c r="LH3940">
        <v>51</v>
      </c>
      <c r="UZ3940">
        <v>0.39363936393639365</v>
      </c>
      <c r="VA3940">
        <v>52</v>
      </c>
    </row>
    <row r="3941" spans="319:573">
      <c r="LG3941">
        <v>0.39383938393839385</v>
      </c>
      <c r="LH3941">
        <v>51</v>
      </c>
      <c r="UZ3941">
        <v>0.39373937393739372</v>
      </c>
      <c r="VA3941">
        <v>52</v>
      </c>
    </row>
    <row r="3942" spans="319:573">
      <c r="LG3942">
        <v>0.39393939393939392</v>
      </c>
      <c r="LH3942">
        <v>51</v>
      </c>
      <c r="UZ3942">
        <v>0.39383938393839385</v>
      </c>
      <c r="VA3942">
        <v>52</v>
      </c>
    </row>
    <row r="3943" spans="319:573">
      <c r="LG3943">
        <v>0.39403940394039405</v>
      </c>
      <c r="LH3943">
        <v>51</v>
      </c>
      <c r="UZ3943">
        <v>0.39393939393939392</v>
      </c>
      <c r="VA3943">
        <v>52</v>
      </c>
    </row>
    <row r="3944" spans="319:573">
      <c r="LG3944">
        <v>0.39413941394139412</v>
      </c>
      <c r="LH3944">
        <v>51</v>
      </c>
      <c r="UZ3944">
        <v>0.39403940394039405</v>
      </c>
      <c r="VA3944">
        <v>52</v>
      </c>
    </row>
    <row r="3945" spans="319:573">
      <c r="LG3945">
        <v>0.39423942394239425</v>
      </c>
      <c r="LH3945">
        <v>51</v>
      </c>
      <c r="UZ3945">
        <v>0.39413941394139412</v>
      </c>
      <c r="VA3945">
        <v>52</v>
      </c>
    </row>
    <row r="3946" spans="319:573">
      <c r="LG3946">
        <v>0.39433943394339432</v>
      </c>
      <c r="LH3946">
        <v>51</v>
      </c>
      <c r="UZ3946">
        <v>0.39423942394239425</v>
      </c>
      <c r="VA3946">
        <v>52</v>
      </c>
    </row>
    <row r="3947" spans="319:573">
      <c r="LG3947">
        <v>0.39443944394439445</v>
      </c>
      <c r="LH3947">
        <v>51</v>
      </c>
      <c r="UZ3947">
        <v>0.39433943394339432</v>
      </c>
      <c r="VA3947">
        <v>52</v>
      </c>
    </row>
    <row r="3948" spans="319:573">
      <c r="LG3948">
        <v>0.39453945394539452</v>
      </c>
      <c r="LH3948">
        <v>51</v>
      </c>
      <c r="UZ3948">
        <v>0.39443944394439445</v>
      </c>
      <c r="VA3948">
        <v>52</v>
      </c>
    </row>
    <row r="3949" spans="319:573">
      <c r="LG3949">
        <v>0.39463946394639465</v>
      </c>
      <c r="LH3949">
        <v>51</v>
      </c>
      <c r="UZ3949">
        <v>0.39453945394539452</v>
      </c>
      <c r="VA3949">
        <v>52</v>
      </c>
    </row>
    <row r="3950" spans="319:573">
      <c r="LG3950">
        <v>0.39473947394739473</v>
      </c>
      <c r="LH3950">
        <v>51</v>
      </c>
      <c r="UZ3950">
        <v>0.39463946394639465</v>
      </c>
      <c r="VA3950">
        <v>52</v>
      </c>
    </row>
    <row r="3951" spans="319:573">
      <c r="LG3951">
        <v>0.39483948394839485</v>
      </c>
      <c r="LH3951">
        <v>51</v>
      </c>
      <c r="UZ3951">
        <v>0.39473947394739473</v>
      </c>
      <c r="VA3951">
        <v>52</v>
      </c>
    </row>
    <row r="3952" spans="319:573">
      <c r="LG3952">
        <v>0.39493949394939493</v>
      </c>
      <c r="LH3952">
        <v>51</v>
      </c>
      <c r="UZ3952">
        <v>0.39483948394839485</v>
      </c>
      <c r="VA3952">
        <v>52</v>
      </c>
    </row>
    <row r="3953" spans="319:573">
      <c r="LG3953">
        <v>0.39503950395039505</v>
      </c>
      <c r="LH3953">
        <v>51</v>
      </c>
      <c r="UZ3953">
        <v>0.39493949394939493</v>
      </c>
      <c r="VA3953">
        <v>52</v>
      </c>
    </row>
    <row r="3954" spans="319:573">
      <c r="LG3954">
        <v>0.39513951395139513</v>
      </c>
      <c r="LH3954">
        <v>51</v>
      </c>
      <c r="UZ3954">
        <v>0.39503950395039505</v>
      </c>
      <c r="VA3954">
        <v>52</v>
      </c>
    </row>
    <row r="3955" spans="319:573">
      <c r="LG3955">
        <v>0.39523952395239526</v>
      </c>
      <c r="LH3955">
        <v>51</v>
      </c>
      <c r="UZ3955">
        <v>0.39513951395139513</v>
      </c>
      <c r="VA3955">
        <v>52</v>
      </c>
    </row>
    <row r="3956" spans="319:573">
      <c r="LG3956">
        <v>0.39533953395339533</v>
      </c>
      <c r="LH3956">
        <v>51</v>
      </c>
      <c r="UZ3956">
        <v>0.39523952395239526</v>
      </c>
      <c r="VA3956">
        <v>52</v>
      </c>
    </row>
    <row r="3957" spans="319:573">
      <c r="LG3957">
        <v>0.39543954395439546</v>
      </c>
      <c r="LH3957">
        <v>51</v>
      </c>
      <c r="UZ3957">
        <v>0.39533953395339533</v>
      </c>
      <c r="VA3957">
        <v>52</v>
      </c>
    </row>
    <row r="3958" spans="319:573">
      <c r="LG3958">
        <v>0.39553955395539553</v>
      </c>
      <c r="LH3958">
        <v>51</v>
      </c>
      <c r="UZ3958">
        <v>0.39543954395439546</v>
      </c>
      <c r="VA3958">
        <v>52</v>
      </c>
    </row>
    <row r="3959" spans="319:573">
      <c r="LG3959">
        <v>0.39563956395639566</v>
      </c>
      <c r="LH3959">
        <v>51</v>
      </c>
      <c r="UZ3959">
        <v>0.39553955395539553</v>
      </c>
      <c r="VA3959">
        <v>52</v>
      </c>
    </row>
    <row r="3960" spans="319:573">
      <c r="LG3960">
        <v>0.39573957395739573</v>
      </c>
      <c r="LH3960">
        <v>51</v>
      </c>
      <c r="UZ3960">
        <v>0.39563956395639566</v>
      </c>
      <c r="VA3960">
        <v>52</v>
      </c>
    </row>
    <row r="3961" spans="319:573">
      <c r="LG3961">
        <v>0.39583958395839586</v>
      </c>
      <c r="LH3961">
        <v>51</v>
      </c>
      <c r="UZ3961">
        <v>0.39573957395739573</v>
      </c>
      <c r="VA3961">
        <v>52</v>
      </c>
    </row>
    <row r="3962" spans="319:573">
      <c r="LG3962">
        <v>0.39593959395939593</v>
      </c>
      <c r="LH3962">
        <v>51</v>
      </c>
      <c r="UZ3962">
        <v>0.39583958395839586</v>
      </c>
      <c r="VA3962">
        <v>52</v>
      </c>
    </row>
    <row r="3963" spans="319:573">
      <c r="LG3963">
        <v>0.39603960396039606</v>
      </c>
      <c r="LH3963">
        <v>51</v>
      </c>
      <c r="UZ3963">
        <v>0.39593959395939593</v>
      </c>
      <c r="VA3963">
        <v>52</v>
      </c>
    </row>
    <row r="3964" spans="319:573">
      <c r="LG3964">
        <v>0.39613961396139613</v>
      </c>
      <c r="LH3964">
        <v>51</v>
      </c>
      <c r="UZ3964">
        <v>0.39603960396039606</v>
      </c>
      <c r="VA3964">
        <v>52</v>
      </c>
    </row>
    <row r="3965" spans="319:573">
      <c r="LG3965">
        <v>0.39623962396239626</v>
      </c>
      <c r="LH3965">
        <v>51</v>
      </c>
      <c r="UZ3965">
        <v>0.39613961396139613</v>
      </c>
      <c r="VA3965">
        <v>52</v>
      </c>
    </row>
    <row r="3966" spans="319:573">
      <c r="LG3966">
        <v>0.39633963396339633</v>
      </c>
      <c r="LH3966">
        <v>51</v>
      </c>
      <c r="UZ3966">
        <v>0.39623962396239626</v>
      </c>
      <c r="VA3966">
        <v>52</v>
      </c>
    </row>
    <row r="3967" spans="319:573">
      <c r="LG3967">
        <v>0.39643964396439646</v>
      </c>
      <c r="LH3967">
        <v>51</v>
      </c>
      <c r="UZ3967">
        <v>0.39633963396339633</v>
      </c>
      <c r="VA3967">
        <v>52</v>
      </c>
    </row>
    <row r="3968" spans="319:573">
      <c r="LG3968">
        <v>0.39653965396539653</v>
      </c>
      <c r="LH3968">
        <v>51</v>
      </c>
      <c r="UZ3968">
        <v>0.39643964396439646</v>
      </c>
      <c r="VA3968">
        <v>52</v>
      </c>
    </row>
    <row r="3969" spans="319:573">
      <c r="LG3969">
        <v>0.39663966396639666</v>
      </c>
      <c r="LH3969">
        <v>51</v>
      </c>
      <c r="UZ3969">
        <v>0.39653965396539653</v>
      </c>
      <c r="VA3969">
        <v>52</v>
      </c>
    </row>
    <row r="3970" spans="319:573">
      <c r="LG3970">
        <v>0.39673967396739673</v>
      </c>
      <c r="LH3970">
        <v>51</v>
      </c>
      <c r="UZ3970">
        <v>0.39663966396639666</v>
      </c>
      <c r="VA3970">
        <v>52</v>
      </c>
    </row>
    <row r="3971" spans="319:573">
      <c r="LG3971">
        <v>0.39683968396839686</v>
      </c>
      <c r="LH3971">
        <v>51</v>
      </c>
      <c r="UZ3971">
        <v>0.39673967396739673</v>
      </c>
      <c r="VA3971">
        <v>52</v>
      </c>
    </row>
    <row r="3972" spans="319:573">
      <c r="LG3972">
        <v>0.39693969396939693</v>
      </c>
      <c r="LH3972">
        <v>51</v>
      </c>
      <c r="UZ3972">
        <v>0.39683968396839686</v>
      </c>
      <c r="VA3972">
        <v>52</v>
      </c>
    </row>
    <row r="3973" spans="319:573">
      <c r="LG3973">
        <v>0.39703970397039706</v>
      </c>
      <c r="LH3973">
        <v>51</v>
      </c>
      <c r="UZ3973">
        <v>0.39693969396939693</v>
      </c>
      <c r="VA3973">
        <v>52</v>
      </c>
    </row>
    <row r="3974" spans="319:573">
      <c r="LG3974">
        <v>0.39713971397139713</v>
      </c>
      <c r="LH3974">
        <v>51</v>
      </c>
      <c r="UZ3974">
        <v>0.39703970397039706</v>
      </c>
      <c r="VA3974">
        <v>52</v>
      </c>
    </row>
    <row r="3975" spans="319:573">
      <c r="LG3975">
        <v>0.39723972397239726</v>
      </c>
      <c r="LH3975">
        <v>51</v>
      </c>
      <c r="UZ3975">
        <v>0.39713971397139713</v>
      </c>
      <c r="VA3975">
        <v>52</v>
      </c>
    </row>
    <row r="3976" spans="319:573">
      <c r="LG3976">
        <v>0.39733973397339734</v>
      </c>
      <c r="LH3976">
        <v>51</v>
      </c>
      <c r="UZ3976">
        <v>0.39723972397239726</v>
      </c>
      <c r="VA3976">
        <v>52</v>
      </c>
    </row>
    <row r="3977" spans="319:573">
      <c r="LG3977">
        <v>0.39743974397439746</v>
      </c>
      <c r="LH3977">
        <v>51</v>
      </c>
      <c r="UZ3977">
        <v>0.39733973397339734</v>
      </c>
      <c r="VA3977">
        <v>52</v>
      </c>
    </row>
    <row r="3978" spans="319:573">
      <c r="LG3978">
        <v>0.39753975397539754</v>
      </c>
      <c r="LH3978">
        <v>51</v>
      </c>
      <c r="UZ3978">
        <v>0.39743974397439746</v>
      </c>
      <c r="VA3978">
        <v>52</v>
      </c>
    </row>
    <row r="3979" spans="319:573">
      <c r="LG3979">
        <v>0.39763976397639766</v>
      </c>
      <c r="LH3979">
        <v>51</v>
      </c>
      <c r="UZ3979">
        <v>0.39753975397539754</v>
      </c>
      <c r="VA3979">
        <v>52</v>
      </c>
    </row>
    <row r="3980" spans="319:573">
      <c r="LG3980">
        <v>0.39773977397739774</v>
      </c>
      <c r="LH3980">
        <v>51</v>
      </c>
      <c r="UZ3980">
        <v>0.39763976397639766</v>
      </c>
      <c r="VA3980">
        <v>52</v>
      </c>
    </row>
    <row r="3981" spans="319:573">
      <c r="LG3981">
        <v>0.39783978397839787</v>
      </c>
      <c r="LH3981">
        <v>51</v>
      </c>
      <c r="UZ3981">
        <v>0.39773977397739774</v>
      </c>
      <c r="VA3981">
        <v>52</v>
      </c>
    </row>
    <row r="3982" spans="319:573">
      <c r="LG3982">
        <v>0.39793979397939794</v>
      </c>
      <c r="LH3982">
        <v>51</v>
      </c>
      <c r="UZ3982">
        <v>0.39783978397839787</v>
      </c>
      <c r="VA3982">
        <v>52</v>
      </c>
    </row>
    <row r="3983" spans="319:573">
      <c r="LG3983">
        <v>0.39803980398039807</v>
      </c>
      <c r="LH3983">
        <v>51</v>
      </c>
      <c r="UZ3983">
        <v>0.39793979397939794</v>
      </c>
      <c r="VA3983">
        <v>52</v>
      </c>
    </row>
    <row r="3984" spans="319:573">
      <c r="LG3984">
        <v>0.39813981398139814</v>
      </c>
      <c r="LH3984">
        <v>51</v>
      </c>
      <c r="UZ3984">
        <v>0.39803980398039807</v>
      </c>
      <c r="VA3984">
        <v>52</v>
      </c>
    </row>
    <row r="3985" spans="319:573">
      <c r="LG3985">
        <v>0.39823982398239827</v>
      </c>
      <c r="LH3985">
        <v>51</v>
      </c>
      <c r="UZ3985">
        <v>0.39813981398139814</v>
      </c>
      <c r="VA3985">
        <v>52</v>
      </c>
    </row>
    <row r="3986" spans="319:573">
      <c r="LG3986">
        <v>0.39833983398339834</v>
      </c>
      <c r="LH3986">
        <v>51</v>
      </c>
      <c r="UZ3986">
        <v>0.39823982398239827</v>
      </c>
      <c r="VA3986">
        <v>52</v>
      </c>
    </row>
    <row r="3987" spans="319:573">
      <c r="LG3987">
        <v>0.39843984398439847</v>
      </c>
      <c r="LH3987">
        <v>51</v>
      </c>
      <c r="UZ3987">
        <v>0.39833983398339834</v>
      </c>
      <c r="VA3987">
        <v>52</v>
      </c>
    </row>
    <row r="3988" spans="319:573">
      <c r="LG3988">
        <v>0.39853985398539854</v>
      </c>
      <c r="LH3988">
        <v>51</v>
      </c>
      <c r="UZ3988">
        <v>0.39843984398439847</v>
      </c>
      <c r="VA3988">
        <v>52</v>
      </c>
    </row>
    <row r="3989" spans="319:573">
      <c r="LG3989">
        <v>0.39863986398639861</v>
      </c>
      <c r="LH3989">
        <v>51</v>
      </c>
      <c r="UZ3989">
        <v>0.39853985398539854</v>
      </c>
      <c r="VA3989">
        <v>52</v>
      </c>
    </row>
    <row r="3990" spans="319:573">
      <c r="LG3990">
        <v>0.39873987398739874</v>
      </c>
      <c r="LH3990">
        <v>51</v>
      </c>
      <c r="UZ3990">
        <v>0.39863986398639861</v>
      </c>
      <c r="VA3990">
        <v>52</v>
      </c>
    </row>
    <row r="3991" spans="319:573">
      <c r="LG3991">
        <v>0.39883988398839881</v>
      </c>
      <c r="LH3991">
        <v>51</v>
      </c>
      <c r="UZ3991">
        <v>0.39873987398739874</v>
      </c>
      <c r="VA3991">
        <v>52</v>
      </c>
    </row>
    <row r="3992" spans="319:573">
      <c r="LG3992">
        <v>0.39893989398939894</v>
      </c>
      <c r="LH3992">
        <v>51</v>
      </c>
      <c r="UZ3992">
        <v>0.39883988398839881</v>
      </c>
      <c r="VA3992">
        <v>52</v>
      </c>
    </row>
    <row r="3993" spans="319:573">
      <c r="LG3993">
        <v>0.39903990399039901</v>
      </c>
      <c r="LH3993">
        <v>51</v>
      </c>
      <c r="UZ3993">
        <v>0.39893989398939894</v>
      </c>
      <c r="VA3993">
        <v>52</v>
      </c>
    </row>
    <row r="3994" spans="319:573">
      <c r="LG3994">
        <v>0.39913991399139914</v>
      </c>
      <c r="LH3994">
        <v>51</v>
      </c>
      <c r="UZ3994">
        <v>0.39903990399039901</v>
      </c>
      <c r="VA3994">
        <v>52</v>
      </c>
    </row>
    <row r="3995" spans="319:573">
      <c r="LG3995">
        <v>0.39923992399239921</v>
      </c>
      <c r="LH3995">
        <v>51</v>
      </c>
      <c r="UZ3995">
        <v>0.39913991399139914</v>
      </c>
      <c r="VA3995">
        <v>52</v>
      </c>
    </row>
    <row r="3996" spans="319:573">
      <c r="LG3996">
        <v>0.39933993399339934</v>
      </c>
      <c r="LH3996">
        <v>51</v>
      </c>
      <c r="UZ3996">
        <v>0.39923992399239921</v>
      </c>
      <c r="VA3996">
        <v>52</v>
      </c>
    </row>
    <row r="3997" spans="319:573">
      <c r="LG3997">
        <v>0.39943994399439942</v>
      </c>
      <c r="LH3997">
        <v>51</v>
      </c>
      <c r="UZ3997">
        <v>0.39933993399339934</v>
      </c>
      <c r="VA3997">
        <v>52</v>
      </c>
    </row>
    <row r="3998" spans="319:573">
      <c r="LG3998">
        <v>0.39953995399539954</v>
      </c>
      <c r="LH3998">
        <v>51</v>
      </c>
      <c r="UZ3998">
        <v>0.39943994399439942</v>
      </c>
      <c r="VA3998">
        <v>52</v>
      </c>
    </row>
    <row r="3999" spans="319:573">
      <c r="LG3999">
        <v>0.39963996399639962</v>
      </c>
      <c r="LH3999">
        <v>51</v>
      </c>
      <c r="UZ3999">
        <v>0.39953995399539954</v>
      </c>
      <c r="VA3999">
        <v>52</v>
      </c>
    </row>
    <row r="4000" spans="319:573">
      <c r="LG4000">
        <v>0.39973997399739974</v>
      </c>
      <c r="LH4000">
        <v>51</v>
      </c>
      <c r="UZ4000">
        <v>0.39963996399639962</v>
      </c>
      <c r="VA4000">
        <v>52</v>
      </c>
    </row>
    <row r="4001" spans="319:573">
      <c r="LG4001">
        <v>0.39983998399839982</v>
      </c>
      <c r="LH4001">
        <v>51</v>
      </c>
      <c r="UZ4001">
        <v>0.39973997399739974</v>
      </c>
      <c r="VA4001">
        <v>52</v>
      </c>
    </row>
    <row r="4002" spans="319:573">
      <c r="LG4002">
        <v>0.39993999399939995</v>
      </c>
      <c r="LH4002">
        <v>51</v>
      </c>
      <c r="UZ4002">
        <v>0.39983998399839982</v>
      </c>
      <c r="VA4002">
        <v>52</v>
      </c>
    </row>
    <row r="4003" spans="319:573">
      <c r="LG4003">
        <v>0.40004000400040002</v>
      </c>
      <c r="LH4003">
        <v>51</v>
      </c>
      <c r="UZ4003">
        <v>0.39993999399939995</v>
      </c>
      <c r="VA4003">
        <v>52</v>
      </c>
    </row>
    <row r="4004" spans="319:573">
      <c r="LG4004">
        <v>0.40014001400140015</v>
      </c>
      <c r="LH4004">
        <v>51</v>
      </c>
      <c r="UZ4004">
        <v>0.40004000400040002</v>
      </c>
      <c r="VA4004">
        <v>52</v>
      </c>
    </row>
    <row r="4005" spans="319:573">
      <c r="LG4005">
        <v>0.40024002400240022</v>
      </c>
      <c r="LH4005">
        <v>51</v>
      </c>
      <c r="UZ4005">
        <v>0.40014001400140015</v>
      </c>
      <c r="VA4005">
        <v>52</v>
      </c>
    </row>
    <row r="4006" spans="319:573">
      <c r="LG4006">
        <v>0.40034003400340035</v>
      </c>
      <c r="LH4006">
        <v>51</v>
      </c>
      <c r="UZ4006">
        <v>0.40024002400240022</v>
      </c>
      <c r="VA4006">
        <v>52</v>
      </c>
    </row>
    <row r="4007" spans="319:573">
      <c r="LG4007">
        <v>0.40044004400440042</v>
      </c>
      <c r="LH4007">
        <v>51</v>
      </c>
      <c r="UZ4007">
        <v>0.40034003400340035</v>
      </c>
      <c r="VA4007">
        <v>52</v>
      </c>
    </row>
    <row r="4008" spans="319:573">
      <c r="LG4008">
        <v>0.40054005400540055</v>
      </c>
      <c r="LH4008">
        <v>51</v>
      </c>
      <c r="UZ4008">
        <v>0.40044004400440042</v>
      </c>
      <c r="VA4008">
        <v>52</v>
      </c>
    </row>
    <row r="4009" spans="319:573">
      <c r="LG4009">
        <v>0.40064006400640062</v>
      </c>
      <c r="LH4009">
        <v>51</v>
      </c>
      <c r="UZ4009">
        <v>0.40054005400540055</v>
      </c>
      <c r="VA4009">
        <v>52</v>
      </c>
    </row>
    <row r="4010" spans="319:573">
      <c r="LG4010">
        <v>0.40074007400740075</v>
      </c>
      <c r="LH4010">
        <v>51</v>
      </c>
      <c r="UZ4010">
        <v>0.40064006400640062</v>
      </c>
      <c r="VA4010">
        <v>52</v>
      </c>
    </row>
    <row r="4011" spans="319:573">
      <c r="LG4011">
        <v>0.40084008400840082</v>
      </c>
      <c r="LH4011">
        <v>51</v>
      </c>
      <c r="UZ4011">
        <v>0.40074007400740075</v>
      </c>
      <c r="VA4011">
        <v>52</v>
      </c>
    </row>
    <row r="4012" spans="319:573">
      <c r="LG4012">
        <v>0.40094009400940095</v>
      </c>
      <c r="LH4012">
        <v>51</v>
      </c>
      <c r="UZ4012">
        <v>0.40084008400840082</v>
      </c>
      <c r="VA4012">
        <v>52</v>
      </c>
    </row>
    <row r="4013" spans="319:573">
      <c r="LG4013">
        <v>0.40104010401040102</v>
      </c>
      <c r="LH4013">
        <v>51</v>
      </c>
      <c r="UZ4013">
        <v>0.40094009400940095</v>
      </c>
      <c r="VA4013">
        <v>52</v>
      </c>
    </row>
    <row r="4014" spans="319:573">
      <c r="LG4014">
        <v>0.40114011401140115</v>
      </c>
      <c r="LH4014">
        <v>51</v>
      </c>
      <c r="UZ4014">
        <v>0.40104010401040102</v>
      </c>
      <c r="VA4014">
        <v>52</v>
      </c>
    </row>
    <row r="4015" spans="319:573">
      <c r="LG4015">
        <v>0.40124012401240122</v>
      </c>
      <c r="LH4015">
        <v>51</v>
      </c>
      <c r="UZ4015">
        <v>0.40114011401140115</v>
      </c>
      <c r="VA4015">
        <v>52</v>
      </c>
    </row>
    <row r="4016" spans="319:573">
      <c r="LG4016">
        <v>0.40134013401340135</v>
      </c>
      <c r="LH4016">
        <v>51</v>
      </c>
      <c r="UZ4016">
        <v>0.40124012401240122</v>
      </c>
      <c r="VA4016">
        <v>52</v>
      </c>
    </row>
    <row r="4017" spans="319:573">
      <c r="LG4017">
        <v>0.40144014401440142</v>
      </c>
      <c r="LH4017">
        <v>51</v>
      </c>
      <c r="UZ4017">
        <v>0.40134013401340135</v>
      </c>
      <c r="VA4017">
        <v>52</v>
      </c>
    </row>
    <row r="4018" spans="319:573">
      <c r="LG4018">
        <v>0.40154015401540155</v>
      </c>
      <c r="LH4018">
        <v>51</v>
      </c>
      <c r="UZ4018">
        <v>0.40144014401440142</v>
      </c>
      <c r="VA4018">
        <v>52</v>
      </c>
    </row>
    <row r="4019" spans="319:573">
      <c r="LG4019">
        <v>0.40164016401640162</v>
      </c>
      <c r="LH4019">
        <v>51</v>
      </c>
      <c r="UZ4019">
        <v>0.40154015401540155</v>
      </c>
      <c r="VA4019">
        <v>52</v>
      </c>
    </row>
    <row r="4020" spans="319:573">
      <c r="LG4020">
        <v>0.40174017401740175</v>
      </c>
      <c r="LH4020">
        <v>51</v>
      </c>
      <c r="UZ4020">
        <v>0.40164016401640162</v>
      </c>
      <c r="VA4020">
        <v>52</v>
      </c>
    </row>
    <row r="4021" spans="319:573">
      <c r="LG4021">
        <v>0.40184018401840182</v>
      </c>
      <c r="LH4021">
        <v>51</v>
      </c>
      <c r="UZ4021">
        <v>0.40174017401740175</v>
      </c>
      <c r="VA4021">
        <v>52</v>
      </c>
    </row>
    <row r="4022" spans="319:573">
      <c r="LG4022">
        <v>0.40194019401940195</v>
      </c>
      <c r="LH4022">
        <v>51</v>
      </c>
      <c r="UZ4022">
        <v>0.40184018401840182</v>
      </c>
      <c r="VA4022">
        <v>52</v>
      </c>
    </row>
    <row r="4023" spans="319:573">
      <c r="LG4023">
        <v>0.40204020402040203</v>
      </c>
      <c r="LH4023">
        <v>51</v>
      </c>
      <c r="UZ4023">
        <v>0.40194019401940195</v>
      </c>
      <c r="VA4023">
        <v>52</v>
      </c>
    </row>
    <row r="4024" spans="319:573">
      <c r="LG4024">
        <v>0.40214021402140215</v>
      </c>
      <c r="LH4024">
        <v>51</v>
      </c>
      <c r="UZ4024">
        <v>0.40204020402040203</v>
      </c>
      <c r="VA4024">
        <v>52</v>
      </c>
    </row>
    <row r="4025" spans="319:573">
      <c r="LG4025">
        <v>0.40224022402240223</v>
      </c>
      <c r="LH4025">
        <v>51</v>
      </c>
      <c r="UZ4025">
        <v>0.40214021402140215</v>
      </c>
      <c r="VA4025">
        <v>52</v>
      </c>
    </row>
    <row r="4026" spans="319:573">
      <c r="LG4026">
        <v>0.40234023402340235</v>
      </c>
      <c r="LH4026">
        <v>51</v>
      </c>
      <c r="UZ4026">
        <v>0.40224022402240223</v>
      </c>
      <c r="VA4026">
        <v>52</v>
      </c>
    </row>
    <row r="4027" spans="319:573">
      <c r="LG4027">
        <v>0.40244024402440243</v>
      </c>
      <c r="LH4027">
        <v>51</v>
      </c>
      <c r="UZ4027">
        <v>0.40234023402340235</v>
      </c>
      <c r="VA4027">
        <v>52</v>
      </c>
    </row>
    <row r="4028" spans="319:573">
      <c r="LG4028">
        <v>0.40254025402540256</v>
      </c>
      <c r="LH4028">
        <v>51</v>
      </c>
      <c r="UZ4028">
        <v>0.40244024402440243</v>
      </c>
      <c r="VA4028">
        <v>52</v>
      </c>
    </row>
    <row r="4029" spans="319:573">
      <c r="LG4029">
        <v>0.40264026402640263</v>
      </c>
      <c r="LH4029">
        <v>51</v>
      </c>
      <c r="UZ4029">
        <v>0.40254025402540256</v>
      </c>
      <c r="VA4029">
        <v>52</v>
      </c>
    </row>
    <row r="4030" spans="319:573">
      <c r="LG4030">
        <v>0.40274027402740276</v>
      </c>
      <c r="LH4030">
        <v>51</v>
      </c>
      <c r="UZ4030">
        <v>0.40264026402640263</v>
      </c>
      <c r="VA4030">
        <v>52</v>
      </c>
    </row>
    <row r="4031" spans="319:573">
      <c r="LG4031">
        <v>0.40284028402840283</v>
      </c>
      <c r="LH4031">
        <v>51</v>
      </c>
      <c r="UZ4031">
        <v>0.40274027402740276</v>
      </c>
      <c r="VA4031">
        <v>52</v>
      </c>
    </row>
    <row r="4032" spans="319:573">
      <c r="LG4032">
        <v>0.40294029402940296</v>
      </c>
      <c r="LH4032">
        <v>51</v>
      </c>
      <c r="UZ4032">
        <v>0.40284028402840283</v>
      </c>
      <c r="VA4032">
        <v>52</v>
      </c>
    </row>
    <row r="4033" spans="319:573">
      <c r="LG4033">
        <v>0.40304030403040303</v>
      </c>
      <c r="LH4033">
        <v>51</v>
      </c>
      <c r="UZ4033">
        <v>0.40294029402940296</v>
      </c>
      <c r="VA4033">
        <v>52</v>
      </c>
    </row>
    <row r="4034" spans="319:573">
      <c r="LG4034">
        <v>0.40314031403140316</v>
      </c>
      <c r="LH4034">
        <v>51</v>
      </c>
      <c r="UZ4034">
        <v>0.40304030403040303</v>
      </c>
      <c r="VA4034">
        <v>52</v>
      </c>
    </row>
    <row r="4035" spans="319:573">
      <c r="LG4035">
        <v>0.40324032403240323</v>
      </c>
      <c r="LH4035">
        <v>51</v>
      </c>
      <c r="UZ4035">
        <v>0.40314031403140316</v>
      </c>
      <c r="VA4035">
        <v>52</v>
      </c>
    </row>
    <row r="4036" spans="319:573">
      <c r="LG4036">
        <v>0.40334033403340336</v>
      </c>
      <c r="LH4036">
        <v>51</v>
      </c>
      <c r="UZ4036">
        <v>0.40324032403240323</v>
      </c>
      <c r="VA4036">
        <v>52</v>
      </c>
    </row>
    <row r="4037" spans="319:573">
      <c r="LG4037">
        <v>0.40344034403440343</v>
      </c>
      <c r="LH4037">
        <v>51</v>
      </c>
      <c r="UZ4037">
        <v>0.40334033403340336</v>
      </c>
      <c r="VA4037">
        <v>52</v>
      </c>
    </row>
    <row r="4038" spans="319:573">
      <c r="LG4038">
        <v>0.40354035403540356</v>
      </c>
      <c r="LH4038">
        <v>51</v>
      </c>
      <c r="UZ4038">
        <v>0.40344034403440343</v>
      </c>
      <c r="VA4038">
        <v>52</v>
      </c>
    </row>
    <row r="4039" spans="319:573">
      <c r="LG4039">
        <v>0.40364036403640363</v>
      </c>
      <c r="LH4039">
        <v>51</v>
      </c>
      <c r="UZ4039">
        <v>0.40354035403540356</v>
      </c>
      <c r="VA4039">
        <v>52</v>
      </c>
    </row>
    <row r="4040" spans="319:573">
      <c r="LG4040">
        <v>0.40374037403740376</v>
      </c>
      <c r="LH4040">
        <v>51</v>
      </c>
      <c r="UZ4040">
        <v>0.40364036403640363</v>
      </c>
      <c r="VA4040">
        <v>52</v>
      </c>
    </row>
    <row r="4041" spans="319:573">
      <c r="LG4041">
        <v>0.40384038403840383</v>
      </c>
      <c r="LH4041">
        <v>51</v>
      </c>
      <c r="UZ4041">
        <v>0.40374037403740376</v>
      </c>
      <c r="VA4041">
        <v>52</v>
      </c>
    </row>
    <row r="4042" spans="319:573">
      <c r="LG4042">
        <v>0.40394039403940396</v>
      </c>
      <c r="LH4042">
        <v>51</v>
      </c>
      <c r="UZ4042">
        <v>0.40384038403840383</v>
      </c>
      <c r="VA4042">
        <v>52</v>
      </c>
    </row>
    <row r="4043" spans="319:573">
      <c r="LG4043">
        <v>0.40404040404040403</v>
      </c>
      <c r="LH4043">
        <v>51</v>
      </c>
      <c r="UZ4043">
        <v>0.40394039403940396</v>
      </c>
      <c r="VA4043">
        <v>52</v>
      </c>
    </row>
    <row r="4044" spans="319:573">
      <c r="LG4044">
        <v>0.40414041404140416</v>
      </c>
      <c r="LH4044">
        <v>51</v>
      </c>
      <c r="UZ4044">
        <v>0.40404040404040403</v>
      </c>
      <c r="VA4044">
        <v>52</v>
      </c>
    </row>
    <row r="4045" spans="319:573">
      <c r="LG4045">
        <v>0.40424042404240423</v>
      </c>
      <c r="LH4045">
        <v>51</v>
      </c>
      <c r="UZ4045">
        <v>0.40414041404140416</v>
      </c>
      <c r="VA4045">
        <v>52</v>
      </c>
    </row>
    <row r="4046" spans="319:573">
      <c r="LG4046">
        <v>0.40434043404340436</v>
      </c>
      <c r="LH4046">
        <v>51</v>
      </c>
      <c r="UZ4046">
        <v>0.40424042404240423</v>
      </c>
      <c r="VA4046">
        <v>52</v>
      </c>
    </row>
    <row r="4047" spans="319:573">
      <c r="LG4047">
        <v>0.40444044404440443</v>
      </c>
      <c r="LH4047">
        <v>51</v>
      </c>
      <c r="UZ4047">
        <v>0.40434043404340436</v>
      </c>
      <c r="VA4047">
        <v>52</v>
      </c>
    </row>
    <row r="4048" spans="319:573">
      <c r="LG4048">
        <v>0.40454045404540456</v>
      </c>
      <c r="LH4048">
        <v>51</v>
      </c>
      <c r="UZ4048">
        <v>0.40444044404440443</v>
      </c>
      <c r="VA4048">
        <v>52</v>
      </c>
    </row>
    <row r="4049" spans="319:573">
      <c r="LG4049">
        <v>0.40464046404640464</v>
      </c>
      <c r="LH4049">
        <v>51</v>
      </c>
      <c r="UZ4049">
        <v>0.40454045404540456</v>
      </c>
      <c r="VA4049">
        <v>52</v>
      </c>
    </row>
    <row r="4050" spans="319:573">
      <c r="LG4050">
        <v>0.40474047404740476</v>
      </c>
      <c r="LH4050">
        <v>51</v>
      </c>
      <c r="UZ4050">
        <v>0.40464046404640464</v>
      </c>
      <c r="VA4050">
        <v>52</v>
      </c>
    </row>
    <row r="4051" spans="319:573">
      <c r="LG4051">
        <v>0.40484048404840484</v>
      </c>
      <c r="LH4051">
        <v>51</v>
      </c>
      <c r="UZ4051">
        <v>0.40474047404740476</v>
      </c>
      <c r="VA4051">
        <v>52</v>
      </c>
    </row>
    <row r="4052" spans="319:573">
      <c r="LG4052">
        <v>0.40494049404940496</v>
      </c>
      <c r="LH4052">
        <v>51</v>
      </c>
      <c r="UZ4052">
        <v>0.40484048404840484</v>
      </c>
      <c r="VA4052">
        <v>52</v>
      </c>
    </row>
    <row r="4053" spans="319:573">
      <c r="LG4053">
        <v>0.40504050405040504</v>
      </c>
      <c r="LH4053">
        <v>51</v>
      </c>
      <c r="UZ4053">
        <v>0.40494049404940496</v>
      </c>
      <c r="VA4053">
        <v>52</v>
      </c>
    </row>
    <row r="4054" spans="319:573">
      <c r="LG4054">
        <v>0.40514051405140517</v>
      </c>
      <c r="LH4054">
        <v>51</v>
      </c>
      <c r="UZ4054">
        <v>0.40504050405040504</v>
      </c>
      <c r="VA4054">
        <v>52</v>
      </c>
    </row>
    <row r="4055" spans="319:573">
      <c r="LG4055">
        <v>0.40524052405240524</v>
      </c>
      <c r="LH4055">
        <v>51</v>
      </c>
      <c r="UZ4055">
        <v>0.40514051405140517</v>
      </c>
      <c r="VA4055">
        <v>52</v>
      </c>
    </row>
    <row r="4056" spans="319:573">
      <c r="LG4056">
        <v>0.40534053405340537</v>
      </c>
      <c r="LH4056">
        <v>51</v>
      </c>
      <c r="UZ4056">
        <v>0.40524052405240524</v>
      </c>
      <c r="VA4056">
        <v>52</v>
      </c>
    </row>
    <row r="4057" spans="319:573">
      <c r="LG4057">
        <v>0.40544054405440544</v>
      </c>
      <c r="LH4057">
        <v>51</v>
      </c>
      <c r="UZ4057">
        <v>0.40534053405340537</v>
      </c>
      <c r="VA4057">
        <v>52</v>
      </c>
    </row>
    <row r="4058" spans="319:573">
      <c r="LG4058">
        <v>0.40554055405540557</v>
      </c>
      <c r="LH4058">
        <v>51</v>
      </c>
      <c r="UZ4058">
        <v>0.40544054405440544</v>
      </c>
      <c r="VA4058">
        <v>52</v>
      </c>
    </row>
    <row r="4059" spans="319:573">
      <c r="LG4059">
        <v>0.40564056405640564</v>
      </c>
      <c r="LH4059">
        <v>51</v>
      </c>
      <c r="UZ4059">
        <v>0.40554055405540557</v>
      </c>
      <c r="VA4059">
        <v>52</v>
      </c>
    </row>
    <row r="4060" spans="319:573">
      <c r="LG4060">
        <v>0.40574057405740577</v>
      </c>
      <c r="LH4060">
        <v>51</v>
      </c>
      <c r="UZ4060">
        <v>0.40564056405640564</v>
      </c>
      <c r="VA4060">
        <v>52</v>
      </c>
    </row>
    <row r="4061" spans="319:573">
      <c r="LG4061">
        <v>0.40584058405840584</v>
      </c>
      <c r="LH4061">
        <v>51</v>
      </c>
      <c r="UZ4061">
        <v>0.40574057405740577</v>
      </c>
      <c r="VA4061">
        <v>52</v>
      </c>
    </row>
    <row r="4062" spans="319:573">
      <c r="LG4062">
        <v>0.40594059405940597</v>
      </c>
      <c r="LH4062">
        <v>51</v>
      </c>
      <c r="UZ4062">
        <v>0.40584058405840584</v>
      </c>
      <c r="VA4062">
        <v>52</v>
      </c>
    </row>
    <row r="4063" spans="319:573">
      <c r="LG4063">
        <v>0.40604060406040604</v>
      </c>
      <c r="LH4063">
        <v>51</v>
      </c>
      <c r="UZ4063">
        <v>0.40594059405940597</v>
      </c>
      <c r="VA4063">
        <v>52</v>
      </c>
    </row>
    <row r="4064" spans="319:573">
      <c r="LG4064">
        <v>0.40614061406140611</v>
      </c>
      <c r="LH4064">
        <v>51</v>
      </c>
      <c r="UZ4064">
        <v>0.40604060406040604</v>
      </c>
      <c r="VA4064">
        <v>52</v>
      </c>
    </row>
    <row r="4065" spans="319:573">
      <c r="LG4065">
        <v>0.40624062406240624</v>
      </c>
      <c r="LH4065">
        <v>51</v>
      </c>
      <c r="UZ4065">
        <v>0.40614061406140611</v>
      </c>
      <c r="VA4065">
        <v>52</v>
      </c>
    </row>
    <row r="4066" spans="319:573">
      <c r="LG4066">
        <v>0.40634063406340631</v>
      </c>
      <c r="LH4066">
        <v>51</v>
      </c>
      <c r="UZ4066">
        <v>0.40624062406240624</v>
      </c>
      <c r="VA4066">
        <v>52</v>
      </c>
    </row>
    <row r="4067" spans="319:573">
      <c r="LG4067">
        <v>0.40644064406440644</v>
      </c>
      <c r="LH4067">
        <v>51</v>
      </c>
      <c r="UZ4067">
        <v>0.40634063406340631</v>
      </c>
      <c r="VA4067">
        <v>52</v>
      </c>
    </row>
    <row r="4068" spans="319:573">
      <c r="LG4068">
        <v>0.40654065406540651</v>
      </c>
      <c r="LH4068">
        <v>51</v>
      </c>
      <c r="UZ4068">
        <v>0.40644064406440644</v>
      </c>
      <c r="VA4068">
        <v>52</v>
      </c>
    </row>
    <row r="4069" spans="319:573">
      <c r="LG4069">
        <v>0.40664066406640664</v>
      </c>
      <c r="LH4069">
        <v>51</v>
      </c>
      <c r="UZ4069">
        <v>0.40654065406540651</v>
      </c>
      <c r="VA4069">
        <v>52</v>
      </c>
    </row>
    <row r="4070" spans="319:573">
      <c r="LG4070">
        <v>0.40674067406740672</v>
      </c>
      <c r="LH4070">
        <v>51</v>
      </c>
      <c r="UZ4070">
        <v>0.40664066406640664</v>
      </c>
      <c r="VA4070">
        <v>52</v>
      </c>
    </row>
    <row r="4071" spans="319:573">
      <c r="LG4071">
        <v>0.40684068406840684</v>
      </c>
      <c r="LH4071">
        <v>51</v>
      </c>
      <c r="UZ4071">
        <v>0.40674067406740672</v>
      </c>
      <c r="VA4071">
        <v>52</v>
      </c>
    </row>
    <row r="4072" spans="319:573">
      <c r="LG4072">
        <v>0.40694069406940692</v>
      </c>
      <c r="LH4072">
        <v>51</v>
      </c>
      <c r="UZ4072">
        <v>0.40684068406840684</v>
      </c>
      <c r="VA4072">
        <v>52</v>
      </c>
    </row>
    <row r="4073" spans="319:573">
      <c r="LG4073">
        <v>0.40704070407040704</v>
      </c>
      <c r="LH4073">
        <v>51</v>
      </c>
      <c r="UZ4073">
        <v>0.40694069406940692</v>
      </c>
      <c r="VA4073">
        <v>52</v>
      </c>
    </row>
    <row r="4074" spans="319:573">
      <c r="LG4074">
        <v>0.40714071407140712</v>
      </c>
      <c r="LH4074">
        <v>51</v>
      </c>
      <c r="UZ4074">
        <v>0.40704070407040704</v>
      </c>
      <c r="VA4074">
        <v>52</v>
      </c>
    </row>
    <row r="4075" spans="319:573">
      <c r="LG4075">
        <v>0.40724072407240725</v>
      </c>
      <c r="LH4075">
        <v>51</v>
      </c>
      <c r="UZ4075">
        <v>0.40714071407140712</v>
      </c>
      <c r="VA4075">
        <v>52</v>
      </c>
    </row>
    <row r="4076" spans="319:573">
      <c r="LG4076">
        <v>0.40734073407340732</v>
      </c>
      <c r="LH4076">
        <v>51</v>
      </c>
      <c r="UZ4076">
        <v>0.40724072407240725</v>
      </c>
      <c r="VA4076">
        <v>52</v>
      </c>
    </row>
    <row r="4077" spans="319:573">
      <c r="LG4077">
        <v>0.40744074407440745</v>
      </c>
      <c r="LH4077">
        <v>51</v>
      </c>
      <c r="UZ4077">
        <v>0.40734073407340732</v>
      </c>
      <c r="VA4077">
        <v>52</v>
      </c>
    </row>
    <row r="4078" spans="319:573">
      <c r="LG4078">
        <v>0.40754075407540752</v>
      </c>
      <c r="LH4078">
        <v>51</v>
      </c>
      <c r="UZ4078">
        <v>0.40744074407440745</v>
      </c>
      <c r="VA4078">
        <v>52</v>
      </c>
    </row>
    <row r="4079" spans="319:573">
      <c r="LG4079">
        <v>0.40764076407640765</v>
      </c>
      <c r="LH4079">
        <v>51</v>
      </c>
      <c r="UZ4079">
        <v>0.40754075407540752</v>
      </c>
      <c r="VA4079">
        <v>52</v>
      </c>
    </row>
    <row r="4080" spans="319:573">
      <c r="LG4080">
        <v>0.40774077407740772</v>
      </c>
      <c r="LH4080">
        <v>51</v>
      </c>
      <c r="UZ4080">
        <v>0.40764076407640765</v>
      </c>
      <c r="VA4080">
        <v>52</v>
      </c>
    </row>
    <row r="4081" spans="319:573">
      <c r="LG4081">
        <v>0.40784078407840785</v>
      </c>
      <c r="LH4081">
        <v>51</v>
      </c>
      <c r="UZ4081">
        <v>0.40774077407740772</v>
      </c>
      <c r="VA4081">
        <v>52</v>
      </c>
    </row>
    <row r="4082" spans="319:573">
      <c r="LG4082">
        <v>0.40794079407940792</v>
      </c>
      <c r="LH4082">
        <v>51</v>
      </c>
      <c r="UZ4082">
        <v>0.40784078407840785</v>
      </c>
      <c r="VA4082">
        <v>52</v>
      </c>
    </row>
    <row r="4083" spans="319:573">
      <c r="LG4083">
        <v>0.40804080408040805</v>
      </c>
      <c r="LH4083">
        <v>51</v>
      </c>
      <c r="UZ4083">
        <v>0.40794079407940792</v>
      </c>
      <c r="VA4083">
        <v>52</v>
      </c>
    </row>
    <row r="4084" spans="319:573">
      <c r="LG4084">
        <v>0.40814081408140812</v>
      </c>
      <c r="LH4084">
        <v>51</v>
      </c>
      <c r="UZ4084">
        <v>0.40804080408040805</v>
      </c>
      <c r="VA4084">
        <v>52</v>
      </c>
    </row>
    <row r="4085" spans="319:573">
      <c r="LG4085">
        <v>0.40824082408240825</v>
      </c>
      <c r="LH4085">
        <v>51</v>
      </c>
      <c r="UZ4085">
        <v>0.40814081408140812</v>
      </c>
      <c r="VA4085">
        <v>52</v>
      </c>
    </row>
    <row r="4086" spans="319:573">
      <c r="LG4086">
        <v>0.40834083408340832</v>
      </c>
      <c r="LH4086">
        <v>51</v>
      </c>
      <c r="UZ4086">
        <v>0.40824082408240825</v>
      </c>
      <c r="VA4086">
        <v>52</v>
      </c>
    </row>
    <row r="4087" spans="319:573">
      <c r="LG4087">
        <v>0.40844084408440845</v>
      </c>
      <c r="LH4087">
        <v>51</v>
      </c>
      <c r="UZ4087">
        <v>0.40834083408340832</v>
      </c>
      <c r="VA4087">
        <v>52</v>
      </c>
    </row>
    <row r="4088" spans="319:573">
      <c r="LG4088">
        <v>0.40854085408540852</v>
      </c>
      <c r="LH4088">
        <v>51</v>
      </c>
      <c r="UZ4088">
        <v>0.40844084408440845</v>
      </c>
      <c r="VA4088">
        <v>52</v>
      </c>
    </row>
    <row r="4089" spans="319:573">
      <c r="LG4089">
        <v>0.40864086408640865</v>
      </c>
      <c r="LH4089">
        <v>51</v>
      </c>
      <c r="UZ4089">
        <v>0.40854085408540852</v>
      </c>
      <c r="VA4089">
        <v>52</v>
      </c>
    </row>
    <row r="4090" spans="319:573">
      <c r="LG4090">
        <v>0.40874087408740872</v>
      </c>
      <c r="LH4090">
        <v>51</v>
      </c>
      <c r="UZ4090">
        <v>0.40864086408640865</v>
      </c>
      <c r="VA4090">
        <v>52</v>
      </c>
    </row>
    <row r="4091" spans="319:573">
      <c r="LG4091">
        <v>0.40884088408840885</v>
      </c>
      <c r="LH4091">
        <v>51</v>
      </c>
      <c r="UZ4091">
        <v>0.40874087408740872</v>
      </c>
      <c r="VA4091">
        <v>52</v>
      </c>
    </row>
    <row r="4092" spans="319:573">
      <c r="LG4092">
        <v>0.40894089408940892</v>
      </c>
      <c r="LH4092">
        <v>51</v>
      </c>
      <c r="UZ4092">
        <v>0.40884088408840885</v>
      </c>
      <c r="VA4092">
        <v>52</v>
      </c>
    </row>
    <row r="4093" spans="319:573">
      <c r="LG4093">
        <v>0.40904090409040905</v>
      </c>
      <c r="LH4093">
        <v>51</v>
      </c>
      <c r="UZ4093">
        <v>0.40894089408940892</v>
      </c>
      <c r="VA4093">
        <v>52</v>
      </c>
    </row>
    <row r="4094" spans="319:573">
      <c r="LG4094">
        <v>0.40914091409140912</v>
      </c>
      <c r="LH4094">
        <v>51</v>
      </c>
      <c r="UZ4094">
        <v>0.40904090409040905</v>
      </c>
      <c r="VA4094">
        <v>52</v>
      </c>
    </row>
    <row r="4095" spans="319:573">
      <c r="LG4095">
        <v>0.40924092409240925</v>
      </c>
      <c r="LH4095">
        <v>51</v>
      </c>
      <c r="UZ4095">
        <v>0.40914091409140912</v>
      </c>
      <c r="VA4095">
        <v>52</v>
      </c>
    </row>
    <row r="4096" spans="319:573">
      <c r="LG4096">
        <v>0.40934093409340933</v>
      </c>
      <c r="LH4096">
        <v>51</v>
      </c>
      <c r="UZ4096">
        <v>0.40924092409240925</v>
      </c>
      <c r="VA4096">
        <v>52</v>
      </c>
    </row>
    <row r="4097" spans="319:573">
      <c r="LG4097">
        <v>0.40944094409440945</v>
      </c>
      <c r="LH4097">
        <v>51</v>
      </c>
      <c r="UZ4097">
        <v>0.40934093409340933</v>
      </c>
      <c r="VA4097">
        <v>52</v>
      </c>
    </row>
    <row r="4098" spans="319:573">
      <c r="LG4098">
        <v>0.40954095409540953</v>
      </c>
      <c r="LH4098">
        <v>51</v>
      </c>
      <c r="UZ4098">
        <v>0.40944094409440945</v>
      </c>
      <c r="VA4098">
        <v>52</v>
      </c>
    </row>
    <row r="4099" spans="319:573">
      <c r="LG4099">
        <v>0.40964096409640965</v>
      </c>
      <c r="LH4099">
        <v>51</v>
      </c>
      <c r="UZ4099">
        <v>0.40954095409540953</v>
      </c>
      <c r="VA4099">
        <v>52</v>
      </c>
    </row>
    <row r="4100" spans="319:573">
      <c r="LG4100">
        <v>0.40974097409740973</v>
      </c>
      <c r="LH4100">
        <v>51</v>
      </c>
      <c r="UZ4100">
        <v>0.40964096409640965</v>
      </c>
      <c r="VA4100">
        <v>52</v>
      </c>
    </row>
    <row r="4101" spans="319:573">
      <c r="LG4101">
        <v>0.40984098409840986</v>
      </c>
      <c r="LH4101">
        <v>51</v>
      </c>
      <c r="UZ4101">
        <v>0.40974097409740973</v>
      </c>
      <c r="VA4101">
        <v>52</v>
      </c>
    </row>
    <row r="4102" spans="319:573">
      <c r="LG4102">
        <v>0.40994099409940993</v>
      </c>
      <c r="LH4102">
        <v>51</v>
      </c>
      <c r="UZ4102">
        <v>0.40984098409840986</v>
      </c>
      <c r="VA4102">
        <v>52</v>
      </c>
    </row>
    <row r="4103" spans="319:573">
      <c r="LG4103">
        <v>0.41004100410041006</v>
      </c>
      <c r="LH4103">
        <v>51</v>
      </c>
      <c r="UZ4103">
        <v>0.40994099409940993</v>
      </c>
      <c r="VA4103">
        <v>52</v>
      </c>
    </row>
    <row r="4104" spans="319:573">
      <c r="LG4104">
        <v>0.41014101410141013</v>
      </c>
      <c r="LH4104">
        <v>51</v>
      </c>
      <c r="UZ4104">
        <v>0.41004100410041006</v>
      </c>
      <c r="VA4104">
        <v>52</v>
      </c>
    </row>
    <row r="4105" spans="319:573">
      <c r="LG4105">
        <v>0.41024102410241026</v>
      </c>
      <c r="LH4105">
        <v>51</v>
      </c>
      <c r="UZ4105">
        <v>0.41014101410141013</v>
      </c>
      <c r="VA4105">
        <v>52</v>
      </c>
    </row>
    <row r="4106" spans="319:573">
      <c r="LG4106">
        <v>0.41034103410341033</v>
      </c>
      <c r="LH4106">
        <v>51</v>
      </c>
      <c r="UZ4106">
        <v>0.41024102410241026</v>
      </c>
      <c r="VA4106">
        <v>52</v>
      </c>
    </row>
    <row r="4107" spans="319:573">
      <c r="LG4107">
        <v>0.41044104410441046</v>
      </c>
      <c r="LH4107">
        <v>51</v>
      </c>
      <c r="UZ4107">
        <v>0.41034103410341033</v>
      </c>
      <c r="VA4107">
        <v>52</v>
      </c>
    </row>
    <row r="4108" spans="319:573">
      <c r="LG4108">
        <v>0.41054105410541053</v>
      </c>
      <c r="LH4108">
        <v>51</v>
      </c>
      <c r="UZ4108">
        <v>0.41044104410441046</v>
      </c>
      <c r="VA4108">
        <v>53</v>
      </c>
    </row>
    <row r="4109" spans="319:573">
      <c r="LG4109">
        <v>0.41064106410641066</v>
      </c>
      <c r="LH4109">
        <v>51</v>
      </c>
      <c r="UZ4109">
        <v>0.41054105410541053</v>
      </c>
      <c r="VA4109">
        <v>53</v>
      </c>
    </row>
    <row r="4110" spans="319:573">
      <c r="LG4110">
        <v>0.41074107410741073</v>
      </c>
      <c r="LH4110">
        <v>51</v>
      </c>
      <c r="UZ4110">
        <v>0.41064106410641066</v>
      </c>
      <c r="VA4110">
        <v>53</v>
      </c>
    </row>
    <row r="4111" spans="319:573">
      <c r="LG4111">
        <v>0.41084108410841086</v>
      </c>
      <c r="LH4111">
        <v>51</v>
      </c>
      <c r="UZ4111">
        <v>0.41074107410741073</v>
      </c>
      <c r="VA4111">
        <v>53</v>
      </c>
    </row>
    <row r="4112" spans="319:573">
      <c r="LG4112">
        <v>0.41094109410941093</v>
      </c>
      <c r="LH4112">
        <v>51</v>
      </c>
      <c r="UZ4112">
        <v>0.41084108410841086</v>
      </c>
      <c r="VA4112">
        <v>53</v>
      </c>
    </row>
    <row r="4113" spans="319:573">
      <c r="LG4113">
        <v>0.41104110411041106</v>
      </c>
      <c r="LH4113">
        <v>51</v>
      </c>
      <c r="UZ4113">
        <v>0.41094109410941093</v>
      </c>
      <c r="VA4113">
        <v>53</v>
      </c>
    </row>
    <row r="4114" spans="319:573">
      <c r="LG4114">
        <v>0.41114111411141113</v>
      </c>
      <c r="LH4114">
        <v>51</v>
      </c>
      <c r="UZ4114">
        <v>0.41104110411041106</v>
      </c>
      <c r="VA4114">
        <v>53</v>
      </c>
    </row>
    <row r="4115" spans="319:573">
      <c r="LG4115">
        <v>0.41124112411241126</v>
      </c>
      <c r="LH4115">
        <v>51</v>
      </c>
      <c r="UZ4115">
        <v>0.41114111411141113</v>
      </c>
      <c r="VA4115">
        <v>53</v>
      </c>
    </row>
    <row r="4116" spans="319:573">
      <c r="LG4116">
        <v>0.41134113411341133</v>
      </c>
      <c r="LH4116">
        <v>51</v>
      </c>
      <c r="UZ4116">
        <v>0.41124112411241126</v>
      </c>
      <c r="VA4116">
        <v>53</v>
      </c>
    </row>
    <row r="4117" spans="319:573">
      <c r="LG4117">
        <v>0.41144114411441146</v>
      </c>
      <c r="LH4117">
        <v>51</v>
      </c>
      <c r="UZ4117">
        <v>0.41134113411341133</v>
      </c>
      <c r="VA4117">
        <v>53</v>
      </c>
    </row>
    <row r="4118" spans="319:573">
      <c r="LG4118">
        <v>0.41154115411541153</v>
      </c>
      <c r="LH4118">
        <v>51</v>
      </c>
      <c r="UZ4118">
        <v>0.41144114411441146</v>
      </c>
      <c r="VA4118">
        <v>53</v>
      </c>
    </row>
    <row r="4119" spans="319:573">
      <c r="LG4119">
        <v>0.41164116411641166</v>
      </c>
      <c r="LH4119">
        <v>51</v>
      </c>
      <c r="UZ4119">
        <v>0.41154115411541153</v>
      </c>
      <c r="VA4119">
        <v>53</v>
      </c>
    </row>
    <row r="4120" spans="319:573">
      <c r="LG4120">
        <v>0.41174117411741173</v>
      </c>
      <c r="LH4120">
        <v>51</v>
      </c>
      <c r="UZ4120">
        <v>0.41164116411641166</v>
      </c>
      <c r="VA4120">
        <v>53</v>
      </c>
    </row>
    <row r="4121" spans="319:573">
      <c r="LG4121">
        <v>0.41184118411841186</v>
      </c>
      <c r="LH4121">
        <v>51</v>
      </c>
      <c r="UZ4121">
        <v>0.41174117411741173</v>
      </c>
      <c r="VA4121">
        <v>53</v>
      </c>
    </row>
    <row r="4122" spans="319:573">
      <c r="LG4122">
        <v>0.41194119411941194</v>
      </c>
      <c r="LH4122">
        <v>51</v>
      </c>
      <c r="UZ4122">
        <v>0.41184118411841186</v>
      </c>
      <c r="VA4122">
        <v>53</v>
      </c>
    </row>
    <row r="4123" spans="319:573">
      <c r="LG4123">
        <v>0.41204120412041206</v>
      </c>
      <c r="LH4123">
        <v>51</v>
      </c>
      <c r="UZ4123">
        <v>0.41194119411941194</v>
      </c>
      <c r="VA4123">
        <v>53</v>
      </c>
    </row>
    <row r="4124" spans="319:573">
      <c r="LG4124">
        <v>0.41214121412141214</v>
      </c>
      <c r="LH4124">
        <v>51</v>
      </c>
      <c r="UZ4124">
        <v>0.41204120412041206</v>
      </c>
      <c r="VA4124">
        <v>53</v>
      </c>
    </row>
    <row r="4125" spans="319:573">
      <c r="LG4125">
        <v>0.41224122412241226</v>
      </c>
      <c r="LH4125">
        <v>51</v>
      </c>
      <c r="UZ4125">
        <v>0.41214121412141214</v>
      </c>
      <c r="VA4125">
        <v>53</v>
      </c>
    </row>
    <row r="4126" spans="319:573">
      <c r="LG4126">
        <v>0.41234123412341234</v>
      </c>
      <c r="LH4126">
        <v>51</v>
      </c>
      <c r="UZ4126">
        <v>0.41224122412241226</v>
      </c>
      <c r="VA4126">
        <v>53</v>
      </c>
    </row>
    <row r="4127" spans="319:573">
      <c r="LG4127">
        <v>0.41244124412441246</v>
      </c>
      <c r="LH4127">
        <v>51</v>
      </c>
      <c r="UZ4127">
        <v>0.41234123412341234</v>
      </c>
      <c r="VA4127">
        <v>53</v>
      </c>
    </row>
    <row r="4128" spans="319:573">
      <c r="LG4128">
        <v>0.41254125412541254</v>
      </c>
      <c r="LH4128">
        <v>51</v>
      </c>
      <c r="UZ4128">
        <v>0.41244124412441246</v>
      </c>
      <c r="VA4128">
        <v>53</v>
      </c>
    </row>
    <row r="4129" spans="319:573">
      <c r="LG4129">
        <v>0.41264126412641267</v>
      </c>
      <c r="LH4129">
        <v>51</v>
      </c>
      <c r="UZ4129">
        <v>0.41254125412541254</v>
      </c>
      <c r="VA4129">
        <v>53</v>
      </c>
    </row>
    <row r="4130" spans="319:573">
      <c r="LG4130">
        <v>0.41274127412741274</v>
      </c>
      <c r="LH4130">
        <v>51</v>
      </c>
      <c r="UZ4130">
        <v>0.41264126412641267</v>
      </c>
      <c r="VA4130">
        <v>53</v>
      </c>
    </row>
    <row r="4131" spans="319:573">
      <c r="LG4131">
        <v>0.41284128412841287</v>
      </c>
      <c r="LH4131">
        <v>51</v>
      </c>
      <c r="UZ4131">
        <v>0.41274127412741274</v>
      </c>
      <c r="VA4131">
        <v>53</v>
      </c>
    </row>
    <row r="4132" spans="319:573">
      <c r="LG4132">
        <v>0.41294129412941294</v>
      </c>
      <c r="LH4132">
        <v>51</v>
      </c>
      <c r="UZ4132">
        <v>0.41284128412841287</v>
      </c>
      <c r="VA4132">
        <v>53</v>
      </c>
    </row>
    <row r="4133" spans="319:573">
      <c r="LG4133">
        <v>0.41304130413041307</v>
      </c>
      <c r="LH4133">
        <v>51</v>
      </c>
      <c r="UZ4133">
        <v>0.41294129412941294</v>
      </c>
      <c r="VA4133">
        <v>53</v>
      </c>
    </row>
    <row r="4134" spans="319:573">
      <c r="LG4134">
        <v>0.41314131413141314</v>
      </c>
      <c r="LH4134">
        <v>51</v>
      </c>
      <c r="UZ4134">
        <v>0.41304130413041307</v>
      </c>
      <c r="VA4134">
        <v>53</v>
      </c>
    </row>
    <row r="4135" spans="319:573">
      <c r="LG4135">
        <v>0.41324132413241327</v>
      </c>
      <c r="LH4135">
        <v>51</v>
      </c>
      <c r="UZ4135">
        <v>0.41314131413141314</v>
      </c>
      <c r="VA4135">
        <v>53</v>
      </c>
    </row>
    <row r="4136" spans="319:573">
      <c r="LG4136">
        <v>0.41334133413341334</v>
      </c>
      <c r="LH4136">
        <v>51</v>
      </c>
      <c r="UZ4136">
        <v>0.41324132413241327</v>
      </c>
      <c r="VA4136">
        <v>53</v>
      </c>
    </row>
    <row r="4137" spans="319:573">
      <c r="LG4137">
        <v>0.41344134413441347</v>
      </c>
      <c r="LH4137">
        <v>51</v>
      </c>
      <c r="UZ4137">
        <v>0.41334133413341334</v>
      </c>
      <c r="VA4137">
        <v>53</v>
      </c>
    </row>
    <row r="4138" spans="319:573">
      <c r="LG4138">
        <v>0.41354135413541354</v>
      </c>
      <c r="LH4138">
        <v>51</v>
      </c>
      <c r="UZ4138">
        <v>0.41344134413441347</v>
      </c>
      <c r="VA4138">
        <v>53</v>
      </c>
    </row>
    <row r="4139" spans="319:573">
      <c r="LG4139">
        <v>0.41364136413641361</v>
      </c>
      <c r="LH4139">
        <v>51</v>
      </c>
      <c r="UZ4139">
        <v>0.41354135413541354</v>
      </c>
      <c r="VA4139">
        <v>53</v>
      </c>
    </row>
    <row r="4140" spans="319:573">
      <c r="LG4140">
        <v>0.41374137413741374</v>
      </c>
      <c r="LH4140">
        <v>51</v>
      </c>
      <c r="UZ4140">
        <v>0.41364136413641361</v>
      </c>
      <c r="VA4140">
        <v>53</v>
      </c>
    </row>
    <row r="4141" spans="319:573">
      <c r="LG4141">
        <v>0.41384138413841381</v>
      </c>
      <c r="LH4141">
        <v>51</v>
      </c>
      <c r="UZ4141">
        <v>0.41374137413741374</v>
      </c>
      <c r="VA4141">
        <v>53</v>
      </c>
    </row>
    <row r="4142" spans="319:573">
      <c r="LG4142">
        <v>0.41394139413941394</v>
      </c>
      <c r="LH4142">
        <v>51</v>
      </c>
      <c r="UZ4142">
        <v>0.41384138413841381</v>
      </c>
      <c r="VA4142">
        <v>53</v>
      </c>
    </row>
    <row r="4143" spans="319:573">
      <c r="LG4143">
        <v>0.41404140414041402</v>
      </c>
      <c r="LH4143">
        <v>51</v>
      </c>
      <c r="UZ4143">
        <v>0.41394139413941394</v>
      </c>
      <c r="VA4143">
        <v>53</v>
      </c>
    </row>
    <row r="4144" spans="319:573">
      <c r="LG4144">
        <v>0.41414141414141414</v>
      </c>
      <c r="LH4144">
        <v>51</v>
      </c>
      <c r="UZ4144">
        <v>0.41404140414041402</v>
      </c>
      <c r="VA4144">
        <v>53</v>
      </c>
    </row>
    <row r="4145" spans="319:573">
      <c r="LG4145">
        <v>0.41424142414241422</v>
      </c>
      <c r="LH4145">
        <v>51</v>
      </c>
      <c r="UZ4145">
        <v>0.41414141414141414</v>
      </c>
      <c r="VA4145">
        <v>53</v>
      </c>
    </row>
    <row r="4146" spans="319:573">
      <c r="LG4146">
        <v>0.41434143414341434</v>
      </c>
      <c r="LH4146">
        <v>51</v>
      </c>
      <c r="UZ4146">
        <v>0.41424142414241422</v>
      </c>
      <c r="VA4146">
        <v>53</v>
      </c>
    </row>
    <row r="4147" spans="319:573">
      <c r="LG4147">
        <v>0.41444144414441442</v>
      </c>
      <c r="LH4147">
        <v>51</v>
      </c>
      <c r="UZ4147">
        <v>0.41434143414341434</v>
      </c>
      <c r="VA4147">
        <v>53</v>
      </c>
    </row>
    <row r="4148" spans="319:573">
      <c r="LG4148">
        <v>0.41454145414541455</v>
      </c>
      <c r="LH4148">
        <v>51</v>
      </c>
      <c r="UZ4148">
        <v>0.41444144414441442</v>
      </c>
      <c r="VA4148">
        <v>53</v>
      </c>
    </row>
    <row r="4149" spans="319:573">
      <c r="LG4149">
        <v>0.41464146414641462</v>
      </c>
      <c r="LH4149">
        <v>51</v>
      </c>
      <c r="UZ4149">
        <v>0.41454145414541455</v>
      </c>
      <c r="VA4149">
        <v>53</v>
      </c>
    </row>
    <row r="4150" spans="319:573">
      <c r="LG4150">
        <v>0.41474147414741475</v>
      </c>
      <c r="LH4150">
        <v>51</v>
      </c>
      <c r="UZ4150">
        <v>0.41464146414641462</v>
      </c>
      <c r="VA4150">
        <v>53</v>
      </c>
    </row>
    <row r="4151" spans="319:573">
      <c r="LG4151">
        <v>0.41484148414841482</v>
      </c>
      <c r="LH4151">
        <v>51</v>
      </c>
      <c r="UZ4151">
        <v>0.41474147414741475</v>
      </c>
      <c r="VA4151">
        <v>53</v>
      </c>
    </row>
    <row r="4152" spans="319:573">
      <c r="LG4152">
        <v>0.41494149414941495</v>
      </c>
      <c r="LH4152">
        <v>51</v>
      </c>
      <c r="UZ4152">
        <v>0.41484148414841482</v>
      </c>
      <c r="VA4152">
        <v>53</v>
      </c>
    </row>
    <row r="4153" spans="319:573">
      <c r="LG4153">
        <v>0.41504150415041502</v>
      </c>
      <c r="LH4153">
        <v>51</v>
      </c>
      <c r="UZ4153">
        <v>0.41494149414941495</v>
      </c>
      <c r="VA4153">
        <v>53</v>
      </c>
    </row>
    <row r="4154" spans="319:573">
      <c r="LG4154">
        <v>0.41514151415141515</v>
      </c>
      <c r="LH4154">
        <v>51</v>
      </c>
      <c r="UZ4154">
        <v>0.41504150415041502</v>
      </c>
      <c r="VA4154">
        <v>53</v>
      </c>
    </row>
    <row r="4155" spans="319:573">
      <c r="LG4155">
        <v>0.41524152415241522</v>
      </c>
      <c r="LH4155">
        <v>51</v>
      </c>
      <c r="UZ4155">
        <v>0.41514151415141515</v>
      </c>
      <c r="VA4155">
        <v>53</v>
      </c>
    </row>
    <row r="4156" spans="319:573">
      <c r="LG4156">
        <v>0.41534153415341535</v>
      </c>
      <c r="LH4156">
        <v>51</v>
      </c>
      <c r="UZ4156">
        <v>0.41524152415241522</v>
      </c>
      <c r="VA4156">
        <v>53</v>
      </c>
    </row>
    <row r="4157" spans="319:573">
      <c r="LG4157">
        <v>0.41544154415441542</v>
      </c>
      <c r="LH4157">
        <v>51</v>
      </c>
      <c r="UZ4157">
        <v>0.41534153415341535</v>
      </c>
      <c r="VA4157">
        <v>53</v>
      </c>
    </row>
    <row r="4158" spans="319:573">
      <c r="LG4158">
        <v>0.41554155415541555</v>
      </c>
      <c r="LH4158">
        <v>51</v>
      </c>
      <c r="UZ4158">
        <v>0.41544154415441542</v>
      </c>
      <c r="VA4158">
        <v>53</v>
      </c>
    </row>
    <row r="4159" spans="319:573">
      <c r="LG4159">
        <v>0.41564156415641562</v>
      </c>
      <c r="LH4159">
        <v>51</v>
      </c>
      <c r="UZ4159">
        <v>0.41554155415541555</v>
      </c>
      <c r="VA4159">
        <v>53</v>
      </c>
    </row>
    <row r="4160" spans="319:573">
      <c r="LG4160">
        <v>0.41574157415741575</v>
      </c>
      <c r="LH4160">
        <v>51</v>
      </c>
      <c r="UZ4160">
        <v>0.41564156415641562</v>
      </c>
      <c r="VA4160">
        <v>53</v>
      </c>
    </row>
    <row r="4161" spans="319:573">
      <c r="LG4161">
        <v>0.41584158415841582</v>
      </c>
      <c r="LH4161">
        <v>51</v>
      </c>
      <c r="UZ4161">
        <v>0.41574157415741575</v>
      </c>
      <c r="VA4161">
        <v>53</v>
      </c>
    </row>
    <row r="4162" spans="319:573">
      <c r="LG4162">
        <v>0.41594159415941595</v>
      </c>
      <c r="LH4162">
        <v>51</v>
      </c>
      <c r="UZ4162">
        <v>0.41584158415841582</v>
      </c>
      <c r="VA4162">
        <v>53</v>
      </c>
    </row>
    <row r="4163" spans="319:573">
      <c r="LG4163">
        <v>0.41604160416041602</v>
      </c>
      <c r="LH4163">
        <v>51</v>
      </c>
      <c r="UZ4163">
        <v>0.41594159415941595</v>
      </c>
      <c r="VA4163">
        <v>53</v>
      </c>
    </row>
    <row r="4164" spans="319:573">
      <c r="LG4164">
        <v>0.41614161416141615</v>
      </c>
      <c r="LH4164">
        <v>51</v>
      </c>
      <c r="UZ4164">
        <v>0.41604160416041602</v>
      </c>
      <c r="VA4164">
        <v>53</v>
      </c>
    </row>
    <row r="4165" spans="319:573">
      <c r="LG4165">
        <v>0.41624162416241622</v>
      </c>
      <c r="LH4165">
        <v>51</v>
      </c>
      <c r="UZ4165">
        <v>0.41614161416141615</v>
      </c>
      <c r="VA4165">
        <v>53</v>
      </c>
    </row>
    <row r="4166" spans="319:573">
      <c r="LG4166">
        <v>0.41634163416341635</v>
      </c>
      <c r="LH4166">
        <v>51</v>
      </c>
      <c r="UZ4166">
        <v>0.41624162416241622</v>
      </c>
      <c r="VA4166">
        <v>53</v>
      </c>
    </row>
    <row r="4167" spans="319:573">
      <c r="LG4167">
        <v>0.41644164416441642</v>
      </c>
      <c r="LH4167">
        <v>51</v>
      </c>
      <c r="UZ4167">
        <v>0.41634163416341635</v>
      </c>
      <c r="VA4167">
        <v>53</v>
      </c>
    </row>
    <row r="4168" spans="319:573">
      <c r="LG4168">
        <v>0.41654165416541655</v>
      </c>
      <c r="LH4168">
        <v>51</v>
      </c>
      <c r="UZ4168">
        <v>0.41644164416441642</v>
      </c>
      <c r="VA4168">
        <v>53</v>
      </c>
    </row>
    <row r="4169" spans="319:573">
      <c r="LG4169">
        <v>0.41664166416641663</v>
      </c>
      <c r="LH4169">
        <v>51</v>
      </c>
      <c r="UZ4169">
        <v>0.41654165416541655</v>
      </c>
      <c r="VA4169">
        <v>53</v>
      </c>
    </row>
    <row r="4170" spans="319:573">
      <c r="LG4170">
        <v>0.41674167416741675</v>
      </c>
      <c r="LH4170">
        <v>51</v>
      </c>
      <c r="UZ4170">
        <v>0.41664166416641663</v>
      </c>
      <c r="VA4170">
        <v>53</v>
      </c>
    </row>
    <row r="4171" spans="319:573">
      <c r="LG4171">
        <v>0.41684168416841683</v>
      </c>
      <c r="LH4171">
        <v>51</v>
      </c>
      <c r="UZ4171">
        <v>0.41674167416741675</v>
      </c>
      <c r="VA4171">
        <v>53</v>
      </c>
    </row>
    <row r="4172" spans="319:573">
      <c r="LG4172">
        <v>0.41694169416941695</v>
      </c>
      <c r="LH4172">
        <v>51</v>
      </c>
      <c r="UZ4172">
        <v>0.41684168416841683</v>
      </c>
      <c r="VA4172">
        <v>53</v>
      </c>
    </row>
    <row r="4173" spans="319:573">
      <c r="LG4173">
        <v>0.41704170417041703</v>
      </c>
      <c r="LH4173">
        <v>51</v>
      </c>
      <c r="UZ4173">
        <v>0.41694169416941695</v>
      </c>
      <c r="VA4173">
        <v>53</v>
      </c>
    </row>
    <row r="4174" spans="319:573">
      <c r="LG4174">
        <v>0.41714171417141716</v>
      </c>
      <c r="LH4174">
        <v>51</v>
      </c>
      <c r="UZ4174">
        <v>0.41704170417041703</v>
      </c>
      <c r="VA4174">
        <v>53</v>
      </c>
    </row>
    <row r="4175" spans="319:573">
      <c r="LG4175">
        <v>0.41724172417241723</v>
      </c>
      <c r="LH4175">
        <v>51</v>
      </c>
      <c r="UZ4175">
        <v>0.41714171417141716</v>
      </c>
      <c r="VA4175">
        <v>53</v>
      </c>
    </row>
    <row r="4176" spans="319:573">
      <c r="LG4176">
        <v>0.41734173417341736</v>
      </c>
      <c r="LH4176">
        <v>51</v>
      </c>
      <c r="UZ4176">
        <v>0.41724172417241723</v>
      </c>
      <c r="VA4176">
        <v>53</v>
      </c>
    </row>
    <row r="4177" spans="319:573">
      <c r="LG4177">
        <v>0.41744174417441743</v>
      </c>
      <c r="LH4177">
        <v>51</v>
      </c>
      <c r="UZ4177">
        <v>0.41734173417341736</v>
      </c>
      <c r="VA4177">
        <v>53</v>
      </c>
    </row>
    <row r="4178" spans="319:573">
      <c r="LG4178">
        <v>0.41754175417541756</v>
      </c>
      <c r="LH4178">
        <v>51</v>
      </c>
      <c r="UZ4178">
        <v>0.41744174417441743</v>
      </c>
      <c r="VA4178">
        <v>53</v>
      </c>
    </row>
    <row r="4179" spans="319:573">
      <c r="LG4179">
        <v>0.41764176417641763</v>
      </c>
      <c r="LH4179">
        <v>51</v>
      </c>
      <c r="UZ4179">
        <v>0.41754175417541756</v>
      </c>
      <c r="VA4179">
        <v>53</v>
      </c>
    </row>
    <row r="4180" spans="319:573">
      <c r="LG4180">
        <v>0.41774177417741776</v>
      </c>
      <c r="LH4180">
        <v>51</v>
      </c>
      <c r="UZ4180">
        <v>0.41764176417641763</v>
      </c>
      <c r="VA4180">
        <v>53</v>
      </c>
    </row>
    <row r="4181" spans="319:573">
      <c r="LG4181">
        <v>0.41784178417841783</v>
      </c>
      <c r="LH4181">
        <v>51</v>
      </c>
      <c r="UZ4181">
        <v>0.41774177417741776</v>
      </c>
      <c r="VA4181">
        <v>53</v>
      </c>
    </row>
    <row r="4182" spans="319:573">
      <c r="LG4182">
        <v>0.41794179417941796</v>
      </c>
      <c r="LH4182">
        <v>51</v>
      </c>
      <c r="UZ4182">
        <v>0.41784178417841783</v>
      </c>
      <c r="VA4182">
        <v>53</v>
      </c>
    </row>
    <row r="4183" spans="319:573">
      <c r="LG4183">
        <v>0.41804180418041803</v>
      </c>
      <c r="LH4183">
        <v>51</v>
      </c>
      <c r="UZ4183">
        <v>0.41794179417941796</v>
      </c>
      <c r="VA4183">
        <v>53</v>
      </c>
    </row>
    <row r="4184" spans="319:573">
      <c r="LG4184">
        <v>0.41814181418141816</v>
      </c>
      <c r="LH4184">
        <v>51</v>
      </c>
      <c r="UZ4184">
        <v>0.41804180418041803</v>
      </c>
      <c r="VA4184">
        <v>53</v>
      </c>
    </row>
    <row r="4185" spans="319:573">
      <c r="LG4185">
        <v>0.41824182418241823</v>
      </c>
      <c r="LH4185">
        <v>51</v>
      </c>
      <c r="UZ4185">
        <v>0.41814181418141816</v>
      </c>
      <c r="VA4185">
        <v>53</v>
      </c>
    </row>
    <row r="4186" spans="319:573">
      <c r="LG4186">
        <v>0.41834183418341836</v>
      </c>
      <c r="LH4186">
        <v>51</v>
      </c>
      <c r="UZ4186">
        <v>0.41824182418241823</v>
      </c>
      <c r="VA4186">
        <v>53</v>
      </c>
    </row>
    <row r="4187" spans="319:573">
      <c r="LG4187">
        <v>0.41844184418441843</v>
      </c>
      <c r="LH4187">
        <v>51</v>
      </c>
      <c r="UZ4187">
        <v>0.41834183418341836</v>
      </c>
      <c r="VA4187">
        <v>53</v>
      </c>
    </row>
    <row r="4188" spans="319:573">
      <c r="LG4188">
        <v>0.41854185418541856</v>
      </c>
      <c r="LH4188">
        <v>51</v>
      </c>
      <c r="UZ4188">
        <v>0.41844184418441843</v>
      </c>
      <c r="VA4188">
        <v>53</v>
      </c>
    </row>
    <row r="4189" spans="319:573">
      <c r="LG4189">
        <v>0.41864186418641863</v>
      </c>
      <c r="LH4189">
        <v>51</v>
      </c>
      <c r="UZ4189">
        <v>0.41854185418541856</v>
      </c>
      <c r="VA4189">
        <v>53</v>
      </c>
    </row>
    <row r="4190" spans="319:573">
      <c r="LG4190">
        <v>0.41874187418741876</v>
      </c>
      <c r="LH4190">
        <v>51</v>
      </c>
      <c r="UZ4190">
        <v>0.41864186418641863</v>
      </c>
      <c r="VA4190">
        <v>53</v>
      </c>
    </row>
    <row r="4191" spans="319:573">
      <c r="LG4191">
        <v>0.41884188418841883</v>
      </c>
      <c r="LH4191">
        <v>51</v>
      </c>
      <c r="UZ4191">
        <v>0.41874187418741876</v>
      </c>
      <c r="VA4191">
        <v>53</v>
      </c>
    </row>
    <row r="4192" spans="319:573">
      <c r="LG4192">
        <v>0.41894189418941896</v>
      </c>
      <c r="LH4192">
        <v>51</v>
      </c>
      <c r="UZ4192">
        <v>0.41884188418841883</v>
      </c>
      <c r="VA4192">
        <v>53</v>
      </c>
    </row>
    <row r="4193" spans="319:573">
      <c r="LG4193">
        <v>0.41904190419041903</v>
      </c>
      <c r="LH4193">
        <v>51</v>
      </c>
      <c r="UZ4193">
        <v>0.41894189418941896</v>
      </c>
      <c r="VA4193">
        <v>53</v>
      </c>
    </row>
    <row r="4194" spans="319:573">
      <c r="LG4194">
        <v>0.41914191419141916</v>
      </c>
      <c r="LH4194">
        <v>51</v>
      </c>
      <c r="UZ4194">
        <v>0.41904190419041903</v>
      </c>
      <c r="VA4194">
        <v>53</v>
      </c>
    </row>
    <row r="4195" spans="319:573">
      <c r="LG4195">
        <v>0.41924192419241924</v>
      </c>
      <c r="LH4195">
        <v>51</v>
      </c>
      <c r="UZ4195">
        <v>0.41914191419141916</v>
      </c>
      <c r="VA4195">
        <v>53</v>
      </c>
    </row>
    <row r="4196" spans="319:573">
      <c r="LG4196">
        <v>0.41934193419341936</v>
      </c>
      <c r="LH4196">
        <v>51</v>
      </c>
      <c r="UZ4196">
        <v>0.41924192419241924</v>
      </c>
      <c r="VA4196">
        <v>53</v>
      </c>
    </row>
    <row r="4197" spans="319:573">
      <c r="LG4197">
        <v>0.41944194419441944</v>
      </c>
      <c r="LH4197">
        <v>51</v>
      </c>
      <c r="UZ4197">
        <v>0.41934193419341936</v>
      </c>
      <c r="VA4197">
        <v>53</v>
      </c>
    </row>
    <row r="4198" spans="319:573">
      <c r="LG4198">
        <v>0.41954195419541956</v>
      </c>
      <c r="LH4198">
        <v>51</v>
      </c>
      <c r="UZ4198">
        <v>0.41944194419441944</v>
      </c>
      <c r="VA4198">
        <v>53</v>
      </c>
    </row>
    <row r="4199" spans="319:573">
      <c r="LG4199">
        <v>0.41964196419641964</v>
      </c>
      <c r="LH4199">
        <v>51</v>
      </c>
      <c r="UZ4199">
        <v>0.41954195419541956</v>
      </c>
      <c r="VA4199">
        <v>53</v>
      </c>
    </row>
    <row r="4200" spans="319:573">
      <c r="LG4200">
        <v>0.41974197419741976</v>
      </c>
      <c r="LH4200">
        <v>51</v>
      </c>
      <c r="UZ4200">
        <v>0.41964196419641964</v>
      </c>
      <c r="VA4200">
        <v>53</v>
      </c>
    </row>
    <row r="4201" spans="319:573">
      <c r="LG4201">
        <v>0.41984198419841984</v>
      </c>
      <c r="LH4201">
        <v>51</v>
      </c>
      <c r="UZ4201">
        <v>0.41974197419741976</v>
      </c>
      <c r="VA4201">
        <v>53</v>
      </c>
    </row>
    <row r="4202" spans="319:573">
      <c r="LG4202">
        <v>0.41994199419941997</v>
      </c>
      <c r="LH4202">
        <v>51</v>
      </c>
      <c r="UZ4202">
        <v>0.41984198419841984</v>
      </c>
      <c r="VA4202">
        <v>53</v>
      </c>
    </row>
    <row r="4203" spans="319:573">
      <c r="LG4203">
        <v>0.42004200420042004</v>
      </c>
      <c r="LH4203">
        <v>51</v>
      </c>
      <c r="UZ4203">
        <v>0.41994199419941997</v>
      </c>
      <c r="VA4203">
        <v>53</v>
      </c>
    </row>
    <row r="4204" spans="319:573">
      <c r="LG4204">
        <v>0.42014201420142017</v>
      </c>
      <c r="LH4204">
        <v>51</v>
      </c>
      <c r="UZ4204">
        <v>0.42004200420042004</v>
      </c>
      <c r="VA4204">
        <v>53</v>
      </c>
    </row>
    <row r="4205" spans="319:573">
      <c r="LG4205">
        <v>0.42024202420242024</v>
      </c>
      <c r="LH4205">
        <v>51</v>
      </c>
      <c r="UZ4205">
        <v>0.42014201420142017</v>
      </c>
      <c r="VA4205">
        <v>53</v>
      </c>
    </row>
    <row r="4206" spans="319:573">
      <c r="LG4206">
        <v>0.42034203420342037</v>
      </c>
      <c r="LH4206">
        <v>51</v>
      </c>
      <c r="UZ4206">
        <v>0.42024202420242024</v>
      </c>
      <c r="VA4206">
        <v>53</v>
      </c>
    </row>
    <row r="4207" spans="319:573">
      <c r="LG4207">
        <v>0.42044204420442044</v>
      </c>
      <c r="LH4207">
        <v>51</v>
      </c>
      <c r="UZ4207">
        <v>0.42034203420342037</v>
      </c>
      <c r="VA4207">
        <v>53</v>
      </c>
    </row>
    <row r="4208" spans="319:573">
      <c r="LG4208">
        <v>0.42054205420542057</v>
      </c>
      <c r="LH4208">
        <v>51</v>
      </c>
      <c r="UZ4208">
        <v>0.42044204420442044</v>
      </c>
      <c r="VA4208">
        <v>53</v>
      </c>
    </row>
    <row r="4209" spans="319:573">
      <c r="LG4209">
        <v>0.42064206420642064</v>
      </c>
      <c r="LH4209">
        <v>51</v>
      </c>
      <c r="UZ4209">
        <v>0.42054205420542057</v>
      </c>
      <c r="VA4209">
        <v>53</v>
      </c>
    </row>
    <row r="4210" spans="319:573">
      <c r="LG4210">
        <v>0.42074207420742077</v>
      </c>
      <c r="LH4210">
        <v>51</v>
      </c>
      <c r="UZ4210">
        <v>0.42064206420642064</v>
      </c>
      <c r="VA4210">
        <v>53</v>
      </c>
    </row>
    <row r="4211" spans="319:573">
      <c r="LG4211">
        <v>0.42084208420842084</v>
      </c>
      <c r="LH4211">
        <v>51</v>
      </c>
      <c r="UZ4211">
        <v>0.42074207420742077</v>
      </c>
      <c r="VA4211">
        <v>53</v>
      </c>
    </row>
    <row r="4212" spans="319:573">
      <c r="LG4212">
        <v>0.42094209420942097</v>
      </c>
      <c r="LH4212">
        <v>51</v>
      </c>
      <c r="UZ4212">
        <v>0.42084208420842084</v>
      </c>
      <c r="VA4212">
        <v>53</v>
      </c>
    </row>
    <row r="4213" spans="319:573">
      <c r="LG4213">
        <v>0.42104210421042104</v>
      </c>
      <c r="LH4213">
        <v>51</v>
      </c>
      <c r="UZ4213">
        <v>0.42094209420942097</v>
      </c>
      <c r="VA4213">
        <v>53</v>
      </c>
    </row>
    <row r="4214" spans="319:573">
      <c r="LG4214">
        <v>0.42114211421142111</v>
      </c>
      <c r="LH4214">
        <v>51</v>
      </c>
      <c r="UZ4214">
        <v>0.42104210421042104</v>
      </c>
      <c r="VA4214">
        <v>53</v>
      </c>
    </row>
    <row r="4215" spans="319:573">
      <c r="LG4215">
        <v>0.42124212421242124</v>
      </c>
      <c r="LH4215">
        <v>51</v>
      </c>
      <c r="UZ4215">
        <v>0.42114211421142111</v>
      </c>
      <c r="VA4215">
        <v>53</v>
      </c>
    </row>
    <row r="4216" spans="319:573">
      <c r="LG4216">
        <v>0.42134213421342132</v>
      </c>
      <c r="LH4216">
        <v>51</v>
      </c>
      <c r="UZ4216">
        <v>0.42124212421242124</v>
      </c>
      <c r="VA4216">
        <v>53</v>
      </c>
    </row>
    <row r="4217" spans="319:573">
      <c r="LG4217">
        <v>0.42144214421442144</v>
      </c>
      <c r="LH4217">
        <v>51</v>
      </c>
      <c r="UZ4217">
        <v>0.42134213421342132</v>
      </c>
      <c r="VA4217">
        <v>53</v>
      </c>
    </row>
    <row r="4218" spans="319:573">
      <c r="LG4218">
        <v>0.42154215421542152</v>
      </c>
      <c r="LH4218">
        <v>51</v>
      </c>
      <c r="UZ4218">
        <v>0.42144214421442144</v>
      </c>
      <c r="VA4218">
        <v>53</v>
      </c>
    </row>
    <row r="4219" spans="319:573">
      <c r="LG4219">
        <v>0.42164216421642164</v>
      </c>
      <c r="LH4219">
        <v>51</v>
      </c>
      <c r="UZ4219">
        <v>0.42154215421542152</v>
      </c>
      <c r="VA4219">
        <v>53</v>
      </c>
    </row>
    <row r="4220" spans="319:573">
      <c r="LG4220">
        <v>0.42174217421742172</v>
      </c>
      <c r="LH4220">
        <v>51</v>
      </c>
      <c r="UZ4220">
        <v>0.42164216421642164</v>
      </c>
      <c r="VA4220">
        <v>53</v>
      </c>
    </row>
    <row r="4221" spans="319:573">
      <c r="LG4221">
        <v>0.42184218421842185</v>
      </c>
      <c r="LH4221">
        <v>51</v>
      </c>
      <c r="UZ4221">
        <v>0.42174217421742172</v>
      </c>
      <c r="VA4221">
        <v>53</v>
      </c>
    </row>
    <row r="4222" spans="319:573">
      <c r="LG4222">
        <v>0.42194219421942192</v>
      </c>
      <c r="LH4222">
        <v>51</v>
      </c>
      <c r="UZ4222">
        <v>0.42184218421842185</v>
      </c>
      <c r="VA4222">
        <v>53</v>
      </c>
    </row>
    <row r="4223" spans="319:573">
      <c r="LG4223">
        <v>0.42204220422042205</v>
      </c>
      <c r="LH4223">
        <v>51</v>
      </c>
      <c r="UZ4223">
        <v>0.42194219421942192</v>
      </c>
      <c r="VA4223">
        <v>53</v>
      </c>
    </row>
    <row r="4224" spans="319:573">
      <c r="LG4224">
        <v>0.42214221422142212</v>
      </c>
      <c r="LH4224">
        <v>51</v>
      </c>
      <c r="UZ4224">
        <v>0.42204220422042205</v>
      </c>
      <c r="VA4224">
        <v>53</v>
      </c>
    </row>
    <row r="4225" spans="319:573">
      <c r="LG4225">
        <v>0.42224222422242225</v>
      </c>
      <c r="LH4225">
        <v>51</v>
      </c>
      <c r="UZ4225">
        <v>0.42214221422142212</v>
      </c>
      <c r="VA4225">
        <v>53</v>
      </c>
    </row>
    <row r="4226" spans="319:573">
      <c r="LG4226">
        <v>0.42234223422342232</v>
      </c>
      <c r="LH4226">
        <v>51</v>
      </c>
      <c r="UZ4226">
        <v>0.42224222422242225</v>
      </c>
      <c r="VA4226">
        <v>53</v>
      </c>
    </row>
    <row r="4227" spans="319:573">
      <c r="LG4227">
        <v>0.42244224422442245</v>
      </c>
      <c r="LH4227">
        <v>51</v>
      </c>
      <c r="UZ4227">
        <v>0.42234223422342232</v>
      </c>
      <c r="VA4227">
        <v>53</v>
      </c>
    </row>
    <row r="4228" spans="319:573">
      <c r="LG4228">
        <v>0.42254225422542252</v>
      </c>
      <c r="LH4228">
        <v>51</v>
      </c>
      <c r="UZ4228">
        <v>0.42244224422442245</v>
      </c>
      <c r="VA4228">
        <v>53</v>
      </c>
    </row>
    <row r="4229" spans="319:573">
      <c r="LG4229">
        <v>0.42264226422642265</v>
      </c>
      <c r="LH4229">
        <v>51</v>
      </c>
      <c r="UZ4229">
        <v>0.42254225422542252</v>
      </c>
      <c r="VA4229">
        <v>53</v>
      </c>
    </row>
    <row r="4230" spans="319:573">
      <c r="LG4230">
        <v>0.42274227422742272</v>
      </c>
      <c r="LH4230">
        <v>51</v>
      </c>
      <c r="UZ4230">
        <v>0.42264226422642265</v>
      </c>
      <c r="VA4230">
        <v>53</v>
      </c>
    </row>
    <row r="4231" spans="319:573">
      <c r="LG4231">
        <v>0.42284228422842285</v>
      </c>
      <c r="LH4231">
        <v>51</v>
      </c>
      <c r="UZ4231">
        <v>0.42274227422742272</v>
      </c>
      <c r="VA4231">
        <v>53</v>
      </c>
    </row>
    <row r="4232" spans="319:573">
      <c r="LG4232">
        <v>0.42294229422942292</v>
      </c>
      <c r="LH4232">
        <v>51</v>
      </c>
      <c r="UZ4232">
        <v>0.42284228422842285</v>
      </c>
      <c r="VA4232">
        <v>53</v>
      </c>
    </row>
    <row r="4233" spans="319:573">
      <c r="LG4233">
        <v>0.42304230423042305</v>
      </c>
      <c r="LH4233">
        <v>51</v>
      </c>
      <c r="UZ4233">
        <v>0.42294229422942292</v>
      </c>
      <c r="VA4233">
        <v>53</v>
      </c>
    </row>
    <row r="4234" spans="319:573">
      <c r="LG4234">
        <v>0.42314231423142312</v>
      </c>
      <c r="LH4234">
        <v>51</v>
      </c>
      <c r="UZ4234">
        <v>0.42304230423042305</v>
      </c>
      <c r="VA4234">
        <v>53</v>
      </c>
    </row>
    <row r="4235" spans="319:573">
      <c r="LG4235">
        <v>0.42324232423242325</v>
      </c>
      <c r="LH4235">
        <v>51</v>
      </c>
      <c r="UZ4235">
        <v>0.42314231423142312</v>
      </c>
      <c r="VA4235">
        <v>53</v>
      </c>
    </row>
    <row r="4236" spans="319:573">
      <c r="LG4236">
        <v>0.42334233423342332</v>
      </c>
      <c r="LH4236">
        <v>51</v>
      </c>
      <c r="UZ4236">
        <v>0.42324232423242325</v>
      </c>
      <c r="VA4236">
        <v>53</v>
      </c>
    </row>
    <row r="4237" spans="319:573">
      <c r="LG4237">
        <v>0.42344234423442345</v>
      </c>
      <c r="LH4237">
        <v>51</v>
      </c>
      <c r="UZ4237">
        <v>0.42334233423342332</v>
      </c>
      <c r="VA4237">
        <v>53</v>
      </c>
    </row>
    <row r="4238" spans="319:573">
      <c r="LG4238">
        <v>0.42354235423542352</v>
      </c>
      <c r="LH4238">
        <v>51</v>
      </c>
      <c r="UZ4238">
        <v>0.42344234423442345</v>
      </c>
      <c r="VA4238">
        <v>53</v>
      </c>
    </row>
    <row r="4239" spans="319:573">
      <c r="LG4239">
        <v>0.42364236423642365</v>
      </c>
      <c r="LH4239">
        <v>51</v>
      </c>
      <c r="UZ4239">
        <v>0.42354235423542352</v>
      </c>
      <c r="VA4239">
        <v>53</v>
      </c>
    </row>
    <row r="4240" spans="319:573">
      <c r="LG4240">
        <v>0.42374237423742372</v>
      </c>
      <c r="LH4240">
        <v>51</v>
      </c>
      <c r="UZ4240">
        <v>0.42364236423642365</v>
      </c>
      <c r="VA4240">
        <v>53</v>
      </c>
    </row>
    <row r="4241" spans="319:573">
      <c r="LG4241">
        <v>0.42384238423842385</v>
      </c>
      <c r="LH4241">
        <v>51</v>
      </c>
      <c r="UZ4241">
        <v>0.42374237423742372</v>
      </c>
      <c r="VA4241">
        <v>53</v>
      </c>
    </row>
    <row r="4242" spans="319:573">
      <c r="LG4242">
        <v>0.42394239423942393</v>
      </c>
      <c r="LH4242">
        <v>51</v>
      </c>
      <c r="UZ4242">
        <v>0.42384238423842385</v>
      </c>
      <c r="VA4242">
        <v>53</v>
      </c>
    </row>
    <row r="4243" spans="319:573">
      <c r="LG4243">
        <v>0.42404240424042405</v>
      </c>
      <c r="LH4243">
        <v>51</v>
      </c>
      <c r="UZ4243">
        <v>0.42394239423942393</v>
      </c>
      <c r="VA4243">
        <v>53</v>
      </c>
    </row>
    <row r="4244" spans="319:573">
      <c r="LG4244">
        <v>0.42414241424142413</v>
      </c>
      <c r="LH4244">
        <v>51</v>
      </c>
      <c r="UZ4244">
        <v>0.42404240424042405</v>
      </c>
      <c r="VA4244">
        <v>53</v>
      </c>
    </row>
    <row r="4245" spans="319:573">
      <c r="LG4245">
        <v>0.42424242424242425</v>
      </c>
      <c r="LH4245">
        <v>51</v>
      </c>
      <c r="UZ4245">
        <v>0.42414241424142413</v>
      </c>
      <c r="VA4245">
        <v>53</v>
      </c>
    </row>
    <row r="4246" spans="319:573">
      <c r="LG4246">
        <v>0.42434243424342433</v>
      </c>
      <c r="LH4246">
        <v>51</v>
      </c>
      <c r="UZ4246">
        <v>0.42424242424242425</v>
      </c>
      <c r="VA4246">
        <v>53</v>
      </c>
    </row>
    <row r="4247" spans="319:573">
      <c r="LG4247">
        <v>0.42444244424442445</v>
      </c>
      <c r="LH4247">
        <v>51</v>
      </c>
      <c r="UZ4247">
        <v>0.42434243424342433</v>
      </c>
      <c r="VA4247">
        <v>53</v>
      </c>
    </row>
    <row r="4248" spans="319:573">
      <c r="LG4248">
        <v>0.42454245424542453</v>
      </c>
      <c r="LH4248">
        <v>51</v>
      </c>
      <c r="UZ4248">
        <v>0.42444244424442445</v>
      </c>
      <c r="VA4248">
        <v>53</v>
      </c>
    </row>
    <row r="4249" spans="319:573">
      <c r="LG4249">
        <v>0.42464246424642466</v>
      </c>
      <c r="LH4249">
        <v>51</v>
      </c>
      <c r="UZ4249">
        <v>0.42454245424542453</v>
      </c>
      <c r="VA4249">
        <v>53</v>
      </c>
    </row>
    <row r="4250" spans="319:573">
      <c r="LG4250">
        <v>0.42474247424742473</v>
      </c>
      <c r="LH4250">
        <v>51</v>
      </c>
      <c r="UZ4250">
        <v>0.42464246424642466</v>
      </c>
      <c r="VA4250">
        <v>53</v>
      </c>
    </row>
    <row r="4251" spans="319:573">
      <c r="LG4251">
        <v>0.42484248424842486</v>
      </c>
      <c r="LH4251">
        <v>51</v>
      </c>
      <c r="UZ4251">
        <v>0.42474247424742473</v>
      </c>
      <c r="VA4251">
        <v>53</v>
      </c>
    </row>
    <row r="4252" spans="319:573">
      <c r="LG4252">
        <v>0.42494249424942493</v>
      </c>
      <c r="LH4252">
        <v>51</v>
      </c>
      <c r="UZ4252">
        <v>0.42484248424842486</v>
      </c>
      <c r="VA4252">
        <v>53</v>
      </c>
    </row>
    <row r="4253" spans="319:573">
      <c r="LG4253">
        <v>0.42504250425042506</v>
      </c>
      <c r="LH4253">
        <v>51</v>
      </c>
      <c r="UZ4253">
        <v>0.42494249424942493</v>
      </c>
      <c r="VA4253">
        <v>53</v>
      </c>
    </row>
    <row r="4254" spans="319:573">
      <c r="LG4254">
        <v>0.42514251425142513</v>
      </c>
      <c r="LH4254">
        <v>51</v>
      </c>
      <c r="UZ4254">
        <v>0.42504250425042506</v>
      </c>
      <c r="VA4254">
        <v>53</v>
      </c>
    </row>
    <row r="4255" spans="319:573">
      <c r="LG4255">
        <v>0.42524252425242526</v>
      </c>
      <c r="LH4255">
        <v>51</v>
      </c>
      <c r="UZ4255">
        <v>0.42514251425142513</v>
      </c>
      <c r="VA4255">
        <v>53</v>
      </c>
    </row>
    <row r="4256" spans="319:573">
      <c r="LG4256">
        <v>0.42534253425342533</v>
      </c>
      <c r="LH4256">
        <v>51</v>
      </c>
      <c r="UZ4256">
        <v>0.42524252425242526</v>
      </c>
      <c r="VA4256">
        <v>53</v>
      </c>
    </row>
    <row r="4257" spans="319:573">
      <c r="LG4257">
        <v>0.42544254425442546</v>
      </c>
      <c r="LH4257">
        <v>51</v>
      </c>
      <c r="UZ4257">
        <v>0.42534253425342533</v>
      </c>
      <c r="VA4257">
        <v>53</v>
      </c>
    </row>
    <row r="4258" spans="319:573">
      <c r="LG4258">
        <v>0.42554255425542553</v>
      </c>
      <c r="LH4258">
        <v>51</v>
      </c>
      <c r="UZ4258">
        <v>0.42544254425442546</v>
      </c>
      <c r="VA4258">
        <v>53</v>
      </c>
    </row>
    <row r="4259" spans="319:573">
      <c r="LG4259">
        <v>0.42564256425642566</v>
      </c>
      <c r="LH4259">
        <v>51</v>
      </c>
      <c r="UZ4259">
        <v>0.42554255425542553</v>
      </c>
      <c r="VA4259">
        <v>53</v>
      </c>
    </row>
    <row r="4260" spans="319:573">
      <c r="LG4260">
        <v>0.42574257425742573</v>
      </c>
      <c r="LH4260">
        <v>51</v>
      </c>
      <c r="UZ4260">
        <v>0.42564256425642566</v>
      </c>
      <c r="VA4260">
        <v>53</v>
      </c>
    </row>
    <row r="4261" spans="319:573">
      <c r="LG4261">
        <v>0.42584258425842586</v>
      </c>
      <c r="LH4261">
        <v>51</v>
      </c>
      <c r="UZ4261">
        <v>0.42574257425742573</v>
      </c>
      <c r="VA4261">
        <v>53</v>
      </c>
    </row>
    <row r="4262" spans="319:573">
      <c r="LG4262">
        <v>0.42594259425942593</v>
      </c>
      <c r="LH4262">
        <v>51</v>
      </c>
      <c r="UZ4262">
        <v>0.42584258425842586</v>
      </c>
      <c r="VA4262">
        <v>53</v>
      </c>
    </row>
    <row r="4263" spans="319:573">
      <c r="LG4263">
        <v>0.42604260426042606</v>
      </c>
      <c r="LH4263">
        <v>51</v>
      </c>
      <c r="UZ4263">
        <v>0.42594259425942593</v>
      </c>
      <c r="VA4263">
        <v>53</v>
      </c>
    </row>
    <row r="4264" spans="319:573">
      <c r="LG4264">
        <v>0.42614261426142613</v>
      </c>
      <c r="LH4264">
        <v>51</v>
      </c>
      <c r="UZ4264">
        <v>0.42604260426042606</v>
      </c>
      <c r="VA4264">
        <v>53</v>
      </c>
    </row>
    <row r="4265" spans="319:573">
      <c r="LG4265">
        <v>0.42624262426242626</v>
      </c>
      <c r="LH4265">
        <v>51</v>
      </c>
      <c r="UZ4265">
        <v>0.42614261426142613</v>
      </c>
      <c r="VA4265">
        <v>53</v>
      </c>
    </row>
    <row r="4266" spans="319:573">
      <c r="LG4266">
        <v>0.42634263426342633</v>
      </c>
      <c r="LH4266">
        <v>51</v>
      </c>
      <c r="UZ4266">
        <v>0.42624262426242626</v>
      </c>
      <c r="VA4266">
        <v>53</v>
      </c>
    </row>
    <row r="4267" spans="319:573">
      <c r="LG4267">
        <v>0.42644264426442646</v>
      </c>
      <c r="LH4267">
        <v>51</v>
      </c>
      <c r="UZ4267">
        <v>0.42634263426342633</v>
      </c>
      <c r="VA4267">
        <v>53</v>
      </c>
    </row>
    <row r="4268" spans="319:573">
      <c r="LG4268">
        <v>0.42654265426542654</v>
      </c>
      <c r="LH4268">
        <v>51</v>
      </c>
      <c r="UZ4268">
        <v>0.42644264426442646</v>
      </c>
      <c r="VA4268">
        <v>53</v>
      </c>
    </row>
    <row r="4269" spans="319:573">
      <c r="LG4269">
        <v>0.42664266426642666</v>
      </c>
      <c r="LH4269">
        <v>51</v>
      </c>
      <c r="UZ4269">
        <v>0.42654265426542654</v>
      </c>
      <c r="VA4269">
        <v>53</v>
      </c>
    </row>
    <row r="4270" spans="319:573">
      <c r="LG4270">
        <v>0.42674267426742674</v>
      </c>
      <c r="LH4270">
        <v>51</v>
      </c>
      <c r="UZ4270">
        <v>0.42664266426642666</v>
      </c>
      <c r="VA4270">
        <v>53</v>
      </c>
    </row>
    <row r="4271" spans="319:573">
      <c r="LG4271">
        <v>0.42684268426842686</v>
      </c>
      <c r="LH4271">
        <v>51</v>
      </c>
      <c r="UZ4271">
        <v>0.42674267426742674</v>
      </c>
      <c r="VA4271">
        <v>53</v>
      </c>
    </row>
    <row r="4272" spans="319:573">
      <c r="LG4272">
        <v>0.42694269426942694</v>
      </c>
      <c r="LH4272">
        <v>51</v>
      </c>
      <c r="UZ4272">
        <v>0.42684268426842686</v>
      </c>
      <c r="VA4272">
        <v>53</v>
      </c>
    </row>
    <row r="4273" spans="319:573">
      <c r="LG4273">
        <v>0.42704270427042706</v>
      </c>
      <c r="LH4273">
        <v>51</v>
      </c>
      <c r="UZ4273">
        <v>0.42694269426942694</v>
      </c>
      <c r="VA4273">
        <v>53</v>
      </c>
    </row>
    <row r="4274" spans="319:573">
      <c r="LG4274">
        <v>0.42714271427142714</v>
      </c>
      <c r="LH4274">
        <v>51</v>
      </c>
      <c r="UZ4274">
        <v>0.42704270427042706</v>
      </c>
      <c r="VA4274">
        <v>53</v>
      </c>
    </row>
    <row r="4275" spans="319:573">
      <c r="LG4275">
        <v>0.42724272427242727</v>
      </c>
      <c r="LH4275">
        <v>51</v>
      </c>
      <c r="UZ4275">
        <v>0.42714271427142714</v>
      </c>
      <c r="VA4275">
        <v>53</v>
      </c>
    </row>
    <row r="4276" spans="319:573">
      <c r="LG4276">
        <v>0.42734273427342734</v>
      </c>
      <c r="LH4276">
        <v>51</v>
      </c>
      <c r="UZ4276">
        <v>0.42724272427242727</v>
      </c>
      <c r="VA4276">
        <v>53</v>
      </c>
    </row>
    <row r="4277" spans="319:573">
      <c r="LG4277">
        <v>0.42744274427442747</v>
      </c>
      <c r="LH4277">
        <v>51</v>
      </c>
      <c r="UZ4277">
        <v>0.42734273427342734</v>
      </c>
      <c r="VA4277">
        <v>53</v>
      </c>
    </row>
    <row r="4278" spans="319:573">
      <c r="LG4278">
        <v>0.42754275427542754</v>
      </c>
      <c r="LH4278">
        <v>51</v>
      </c>
      <c r="UZ4278">
        <v>0.42744274427442747</v>
      </c>
      <c r="VA4278">
        <v>53</v>
      </c>
    </row>
    <row r="4279" spans="319:573">
      <c r="LG4279">
        <v>0.42764276427642767</v>
      </c>
      <c r="LH4279">
        <v>51</v>
      </c>
      <c r="UZ4279">
        <v>0.42754275427542754</v>
      </c>
      <c r="VA4279">
        <v>53</v>
      </c>
    </row>
    <row r="4280" spans="319:573">
      <c r="LG4280">
        <v>0.42774277427742774</v>
      </c>
      <c r="LH4280">
        <v>51</v>
      </c>
      <c r="UZ4280">
        <v>0.42764276427642767</v>
      </c>
      <c r="VA4280">
        <v>53</v>
      </c>
    </row>
    <row r="4281" spans="319:573">
      <c r="LG4281">
        <v>0.42784278427842787</v>
      </c>
      <c r="LH4281">
        <v>51</v>
      </c>
      <c r="UZ4281">
        <v>0.42774277427742774</v>
      </c>
      <c r="VA4281">
        <v>53</v>
      </c>
    </row>
    <row r="4282" spans="319:573">
      <c r="LG4282">
        <v>0.42794279427942794</v>
      </c>
      <c r="LH4282">
        <v>51</v>
      </c>
      <c r="UZ4282">
        <v>0.42784278427842787</v>
      </c>
      <c r="VA4282">
        <v>53</v>
      </c>
    </row>
    <row r="4283" spans="319:573">
      <c r="LG4283">
        <v>0.42804280428042807</v>
      </c>
      <c r="LH4283">
        <v>51</v>
      </c>
      <c r="UZ4283">
        <v>0.42794279427942794</v>
      </c>
      <c r="VA4283">
        <v>53</v>
      </c>
    </row>
    <row r="4284" spans="319:573">
      <c r="LG4284">
        <v>0.42814281428142814</v>
      </c>
      <c r="LH4284">
        <v>51</v>
      </c>
      <c r="UZ4284">
        <v>0.42804280428042807</v>
      </c>
      <c r="VA4284">
        <v>53</v>
      </c>
    </row>
    <row r="4285" spans="319:573">
      <c r="LG4285">
        <v>0.42824282428242827</v>
      </c>
      <c r="LH4285">
        <v>51</v>
      </c>
      <c r="UZ4285">
        <v>0.42814281428142814</v>
      </c>
      <c r="VA4285">
        <v>53</v>
      </c>
    </row>
    <row r="4286" spans="319:573">
      <c r="LG4286">
        <v>0.42834283428342834</v>
      </c>
      <c r="LH4286">
        <v>51</v>
      </c>
      <c r="UZ4286">
        <v>0.42824282428242827</v>
      </c>
      <c r="VA4286">
        <v>53</v>
      </c>
    </row>
    <row r="4287" spans="319:573">
      <c r="LG4287">
        <v>0.42844284428442847</v>
      </c>
      <c r="LH4287">
        <v>51</v>
      </c>
      <c r="UZ4287">
        <v>0.42834283428342834</v>
      </c>
      <c r="VA4287">
        <v>53</v>
      </c>
    </row>
    <row r="4288" spans="319:573">
      <c r="LG4288">
        <v>0.42854285428542854</v>
      </c>
      <c r="LH4288">
        <v>51</v>
      </c>
      <c r="UZ4288">
        <v>0.42844284428442847</v>
      </c>
      <c r="VA4288">
        <v>53</v>
      </c>
    </row>
    <row r="4289" spans="319:573">
      <c r="LG4289">
        <v>0.42864286428642862</v>
      </c>
      <c r="LH4289">
        <v>51</v>
      </c>
      <c r="UZ4289">
        <v>0.42854285428542854</v>
      </c>
      <c r="VA4289">
        <v>53</v>
      </c>
    </row>
    <row r="4290" spans="319:573">
      <c r="LG4290">
        <v>0.42874287428742874</v>
      </c>
      <c r="LH4290">
        <v>51</v>
      </c>
      <c r="UZ4290">
        <v>0.42864286428642862</v>
      </c>
      <c r="VA4290">
        <v>53</v>
      </c>
    </row>
    <row r="4291" spans="319:573">
      <c r="LG4291">
        <v>0.42884288428842882</v>
      </c>
      <c r="LH4291">
        <v>51</v>
      </c>
      <c r="UZ4291">
        <v>0.42874287428742874</v>
      </c>
      <c r="VA4291">
        <v>53</v>
      </c>
    </row>
    <row r="4292" spans="319:573">
      <c r="LG4292">
        <v>0.42894289428942894</v>
      </c>
      <c r="LH4292">
        <v>51</v>
      </c>
      <c r="UZ4292">
        <v>0.42884288428842882</v>
      </c>
      <c r="VA4292">
        <v>53</v>
      </c>
    </row>
    <row r="4293" spans="319:573">
      <c r="LG4293">
        <v>0.42904290429042902</v>
      </c>
      <c r="LH4293">
        <v>51</v>
      </c>
      <c r="UZ4293">
        <v>0.42894289428942894</v>
      </c>
      <c r="VA4293">
        <v>53</v>
      </c>
    </row>
    <row r="4294" spans="319:573">
      <c r="LG4294">
        <v>0.42914291429142915</v>
      </c>
      <c r="LH4294">
        <v>51</v>
      </c>
      <c r="UZ4294">
        <v>0.42904290429042902</v>
      </c>
      <c r="VA4294">
        <v>53</v>
      </c>
    </row>
    <row r="4295" spans="319:573">
      <c r="LG4295">
        <v>0.42924292429242922</v>
      </c>
      <c r="LH4295">
        <v>51</v>
      </c>
      <c r="UZ4295">
        <v>0.42914291429142915</v>
      </c>
      <c r="VA4295">
        <v>53</v>
      </c>
    </row>
    <row r="4296" spans="319:573">
      <c r="LG4296">
        <v>0.42934293429342935</v>
      </c>
      <c r="LH4296">
        <v>51</v>
      </c>
      <c r="UZ4296">
        <v>0.42924292429242922</v>
      </c>
      <c r="VA4296">
        <v>53</v>
      </c>
    </row>
    <row r="4297" spans="319:573">
      <c r="LG4297">
        <v>0.42944294429442942</v>
      </c>
      <c r="LH4297">
        <v>51</v>
      </c>
      <c r="UZ4297">
        <v>0.42934293429342935</v>
      </c>
      <c r="VA4297">
        <v>53</v>
      </c>
    </row>
    <row r="4298" spans="319:573">
      <c r="LG4298">
        <v>0.42954295429542955</v>
      </c>
      <c r="LH4298">
        <v>51</v>
      </c>
      <c r="UZ4298">
        <v>0.42944294429442942</v>
      </c>
      <c r="VA4298">
        <v>53</v>
      </c>
    </row>
    <row r="4299" spans="319:573">
      <c r="LG4299">
        <v>0.42964296429642962</v>
      </c>
      <c r="LH4299">
        <v>51</v>
      </c>
      <c r="UZ4299">
        <v>0.42954295429542955</v>
      </c>
      <c r="VA4299">
        <v>53</v>
      </c>
    </row>
    <row r="4300" spans="319:573">
      <c r="LG4300">
        <v>0.42974297429742975</v>
      </c>
      <c r="LH4300">
        <v>51</v>
      </c>
      <c r="UZ4300">
        <v>0.42964296429642962</v>
      </c>
      <c r="VA4300">
        <v>53</v>
      </c>
    </row>
    <row r="4301" spans="319:573">
      <c r="LG4301">
        <v>0.42984298429842982</v>
      </c>
      <c r="LH4301">
        <v>51</v>
      </c>
      <c r="UZ4301">
        <v>0.42974297429742975</v>
      </c>
      <c r="VA4301">
        <v>53</v>
      </c>
    </row>
    <row r="4302" spans="319:573">
      <c r="LG4302">
        <v>0.42994299429942995</v>
      </c>
      <c r="LH4302">
        <v>51</v>
      </c>
      <c r="UZ4302">
        <v>0.42984298429842982</v>
      </c>
      <c r="VA4302">
        <v>53</v>
      </c>
    </row>
    <row r="4303" spans="319:573">
      <c r="LG4303">
        <v>0.43004300430043002</v>
      </c>
      <c r="LH4303">
        <v>51</v>
      </c>
      <c r="UZ4303">
        <v>0.42994299429942995</v>
      </c>
      <c r="VA4303">
        <v>53</v>
      </c>
    </row>
    <row r="4304" spans="319:573">
      <c r="LG4304">
        <v>0.43014301430143015</v>
      </c>
      <c r="LH4304">
        <v>51</v>
      </c>
      <c r="UZ4304">
        <v>0.43004300430043002</v>
      </c>
      <c r="VA4304">
        <v>53</v>
      </c>
    </row>
    <row r="4305" spans="319:573">
      <c r="LG4305">
        <v>0.43024302430243022</v>
      </c>
      <c r="LH4305">
        <v>51</v>
      </c>
      <c r="UZ4305">
        <v>0.43014301430143015</v>
      </c>
      <c r="VA4305">
        <v>53</v>
      </c>
    </row>
    <row r="4306" spans="319:573">
      <c r="LG4306">
        <v>0.43034303430343035</v>
      </c>
      <c r="LH4306">
        <v>51</v>
      </c>
      <c r="UZ4306">
        <v>0.43024302430243022</v>
      </c>
      <c r="VA4306">
        <v>53</v>
      </c>
    </row>
    <row r="4307" spans="319:573">
      <c r="LG4307">
        <v>0.43044304430443042</v>
      </c>
      <c r="LH4307">
        <v>51</v>
      </c>
      <c r="UZ4307">
        <v>0.43034303430343035</v>
      </c>
      <c r="VA4307">
        <v>53</v>
      </c>
    </row>
    <row r="4308" spans="319:573">
      <c r="LG4308">
        <v>0.43054305430543055</v>
      </c>
      <c r="LH4308">
        <v>51</v>
      </c>
      <c r="UZ4308">
        <v>0.43044304430443042</v>
      </c>
      <c r="VA4308">
        <v>53</v>
      </c>
    </row>
    <row r="4309" spans="319:573">
      <c r="LG4309">
        <v>0.43064306430643062</v>
      </c>
      <c r="LH4309">
        <v>51</v>
      </c>
      <c r="UZ4309">
        <v>0.43054305430543055</v>
      </c>
      <c r="VA4309">
        <v>53</v>
      </c>
    </row>
    <row r="4310" spans="319:573">
      <c r="LG4310">
        <v>0.43074307430743075</v>
      </c>
      <c r="LH4310">
        <v>51</v>
      </c>
      <c r="UZ4310">
        <v>0.43064306430643062</v>
      </c>
      <c r="VA4310">
        <v>53</v>
      </c>
    </row>
    <row r="4311" spans="319:573">
      <c r="LG4311">
        <v>0.43084308430843082</v>
      </c>
      <c r="LH4311">
        <v>51</v>
      </c>
      <c r="UZ4311">
        <v>0.43074307430743075</v>
      </c>
      <c r="VA4311">
        <v>53</v>
      </c>
    </row>
    <row r="4312" spans="319:573">
      <c r="LG4312">
        <v>0.43094309430943095</v>
      </c>
      <c r="LH4312">
        <v>51</v>
      </c>
      <c r="UZ4312">
        <v>0.43084308430843082</v>
      </c>
      <c r="VA4312">
        <v>53</v>
      </c>
    </row>
    <row r="4313" spans="319:573">
      <c r="LG4313">
        <v>0.43104310431043102</v>
      </c>
      <c r="LH4313">
        <v>51</v>
      </c>
      <c r="UZ4313">
        <v>0.43094309430943095</v>
      </c>
      <c r="VA4313">
        <v>53</v>
      </c>
    </row>
    <row r="4314" spans="319:573">
      <c r="LG4314">
        <v>0.43114311431143115</v>
      </c>
      <c r="LH4314">
        <v>51</v>
      </c>
      <c r="UZ4314">
        <v>0.43104310431043102</v>
      </c>
      <c r="VA4314">
        <v>53</v>
      </c>
    </row>
    <row r="4315" spans="319:573">
      <c r="LG4315">
        <v>0.43124312431243123</v>
      </c>
      <c r="LH4315">
        <v>51</v>
      </c>
      <c r="UZ4315">
        <v>0.43114311431143115</v>
      </c>
      <c r="VA4315">
        <v>53</v>
      </c>
    </row>
    <row r="4316" spans="319:573">
      <c r="LG4316">
        <v>0.43134313431343135</v>
      </c>
      <c r="LH4316">
        <v>51</v>
      </c>
      <c r="UZ4316">
        <v>0.43124312431243123</v>
      </c>
      <c r="VA4316">
        <v>53</v>
      </c>
    </row>
    <row r="4317" spans="319:573">
      <c r="LG4317">
        <v>0.43144314431443143</v>
      </c>
      <c r="LH4317">
        <v>51</v>
      </c>
      <c r="UZ4317">
        <v>0.43134313431343135</v>
      </c>
      <c r="VA4317">
        <v>53</v>
      </c>
    </row>
    <row r="4318" spans="319:573">
      <c r="LG4318">
        <v>0.43154315431543155</v>
      </c>
      <c r="LH4318">
        <v>51</v>
      </c>
      <c r="UZ4318">
        <v>0.43144314431443143</v>
      </c>
      <c r="VA4318">
        <v>53</v>
      </c>
    </row>
    <row r="4319" spans="319:573">
      <c r="LG4319">
        <v>0.43164316431643163</v>
      </c>
      <c r="LH4319">
        <v>51</v>
      </c>
      <c r="UZ4319">
        <v>0.43154315431543155</v>
      </c>
      <c r="VA4319">
        <v>53</v>
      </c>
    </row>
    <row r="4320" spans="319:573">
      <c r="LG4320">
        <v>0.43174317431743175</v>
      </c>
      <c r="LH4320">
        <v>51</v>
      </c>
      <c r="UZ4320">
        <v>0.43164316431643163</v>
      </c>
      <c r="VA4320">
        <v>53</v>
      </c>
    </row>
    <row r="4321" spans="319:573">
      <c r="LG4321">
        <v>0.43184318431843183</v>
      </c>
      <c r="LH4321">
        <v>51</v>
      </c>
      <c r="UZ4321">
        <v>0.43174317431743175</v>
      </c>
      <c r="VA4321">
        <v>53</v>
      </c>
    </row>
    <row r="4322" spans="319:573">
      <c r="LG4322">
        <v>0.43194319431943196</v>
      </c>
      <c r="LH4322">
        <v>51</v>
      </c>
      <c r="UZ4322">
        <v>0.43184318431843183</v>
      </c>
      <c r="VA4322">
        <v>53</v>
      </c>
    </row>
    <row r="4323" spans="319:573">
      <c r="LG4323">
        <v>0.43204320432043203</v>
      </c>
      <c r="LH4323">
        <v>51</v>
      </c>
      <c r="UZ4323">
        <v>0.43194319431943196</v>
      </c>
      <c r="VA4323">
        <v>53</v>
      </c>
    </row>
    <row r="4324" spans="319:573">
      <c r="LG4324">
        <v>0.43214321432143216</v>
      </c>
      <c r="LH4324">
        <v>51</v>
      </c>
      <c r="UZ4324">
        <v>0.43204320432043203</v>
      </c>
      <c r="VA4324">
        <v>53</v>
      </c>
    </row>
    <row r="4325" spans="319:573">
      <c r="LG4325">
        <v>0.43224322432243223</v>
      </c>
      <c r="LH4325">
        <v>51</v>
      </c>
      <c r="UZ4325">
        <v>0.43214321432143216</v>
      </c>
      <c r="VA4325">
        <v>53</v>
      </c>
    </row>
    <row r="4326" spans="319:573">
      <c r="LG4326">
        <v>0.43234323432343236</v>
      </c>
      <c r="LH4326">
        <v>51</v>
      </c>
      <c r="UZ4326">
        <v>0.43224322432243223</v>
      </c>
      <c r="VA4326">
        <v>53</v>
      </c>
    </row>
    <row r="4327" spans="319:573">
      <c r="LG4327">
        <v>0.43244324432443243</v>
      </c>
      <c r="LH4327">
        <v>51</v>
      </c>
      <c r="UZ4327">
        <v>0.43234323432343236</v>
      </c>
      <c r="VA4327">
        <v>53</v>
      </c>
    </row>
    <row r="4328" spans="319:573">
      <c r="LG4328">
        <v>0.43254325432543256</v>
      </c>
      <c r="LH4328">
        <v>51</v>
      </c>
      <c r="UZ4328">
        <v>0.43244324432443243</v>
      </c>
      <c r="VA4328">
        <v>53</v>
      </c>
    </row>
    <row r="4329" spans="319:573">
      <c r="LG4329">
        <v>0.43264326432643263</v>
      </c>
      <c r="LH4329">
        <v>51</v>
      </c>
      <c r="UZ4329">
        <v>0.43254325432543256</v>
      </c>
      <c r="VA4329">
        <v>53</v>
      </c>
    </row>
    <row r="4330" spans="319:573">
      <c r="LG4330">
        <v>0.43274327432743276</v>
      </c>
      <c r="LH4330">
        <v>51</v>
      </c>
      <c r="UZ4330">
        <v>0.43264326432643263</v>
      </c>
      <c r="VA4330">
        <v>53</v>
      </c>
    </row>
    <row r="4331" spans="319:573">
      <c r="LG4331">
        <v>0.43284328432843283</v>
      </c>
      <c r="LH4331">
        <v>51</v>
      </c>
      <c r="UZ4331">
        <v>0.43274327432743276</v>
      </c>
      <c r="VA4331">
        <v>53</v>
      </c>
    </row>
    <row r="4332" spans="319:573">
      <c r="LG4332">
        <v>0.43294329432943296</v>
      </c>
      <c r="LH4332">
        <v>51</v>
      </c>
      <c r="UZ4332">
        <v>0.43284328432843283</v>
      </c>
      <c r="VA4332">
        <v>53</v>
      </c>
    </row>
    <row r="4333" spans="319:573">
      <c r="LG4333">
        <v>0.43304330433043303</v>
      </c>
      <c r="LH4333">
        <v>51</v>
      </c>
      <c r="UZ4333">
        <v>0.43294329432943296</v>
      </c>
      <c r="VA4333">
        <v>53</v>
      </c>
    </row>
    <row r="4334" spans="319:573">
      <c r="LG4334">
        <v>0.43314331433143316</v>
      </c>
      <c r="LH4334">
        <v>51</v>
      </c>
      <c r="UZ4334">
        <v>0.43304330433043303</v>
      </c>
      <c r="VA4334">
        <v>53</v>
      </c>
    </row>
    <row r="4335" spans="319:573">
      <c r="LG4335">
        <v>0.43324332433243323</v>
      </c>
      <c r="LH4335">
        <v>51</v>
      </c>
      <c r="UZ4335">
        <v>0.43314331433143316</v>
      </c>
      <c r="VA4335">
        <v>53</v>
      </c>
    </row>
    <row r="4336" spans="319:573">
      <c r="LG4336">
        <v>0.43334333433343336</v>
      </c>
      <c r="LH4336">
        <v>51</v>
      </c>
      <c r="UZ4336">
        <v>0.43324332433243323</v>
      </c>
      <c r="VA4336">
        <v>53</v>
      </c>
    </row>
    <row r="4337" spans="319:573">
      <c r="LG4337">
        <v>0.43344334433443343</v>
      </c>
      <c r="LH4337">
        <v>51</v>
      </c>
      <c r="UZ4337">
        <v>0.43334333433343336</v>
      </c>
      <c r="VA4337">
        <v>53</v>
      </c>
    </row>
    <row r="4338" spans="319:573">
      <c r="LG4338">
        <v>0.43354335433543356</v>
      </c>
      <c r="LH4338">
        <v>51</v>
      </c>
      <c r="UZ4338">
        <v>0.43344334433443343</v>
      </c>
      <c r="VA4338">
        <v>53</v>
      </c>
    </row>
    <row r="4339" spans="319:573">
      <c r="LG4339">
        <v>0.43364336433643363</v>
      </c>
      <c r="LH4339">
        <v>51</v>
      </c>
      <c r="UZ4339">
        <v>0.43354335433543356</v>
      </c>
      <c r="VA4339">
        <v>53</v>
      </c>
    </row>
    <row r="4340" spans="319:573">
      <c r="LG4340">
        <v>0.43374337433743376</v>
      </c>
      <c r="LH4340">
        <v>51</v>
      </c>
      <c r="UZ4340">
        <v>0.43364336433643363</v>
      </c>
      <c r="VA4340">
        <v>53</v>
      </c>
    </row>
    <row r="4341" spans="319:573">
      <c r="LG4341">
        <v>0.43384338433843384</v>
      </c>
      <c r="LH4341">
        <v>51</v>
      </c>
      <c r="UZ4341">
        <v>0.43374337433743376</v>
      </c>
      <c r="VA4341">
        <v>53</v>
      </c>
    </row>
    <row r="4342" spans="319:573">
      <c r="LG4342">
        <v>0.43394339433943396</v>
      </c>
      <c r="LH4342">
        <v>51</v>
      </c>
      <c r="UZ4342">
        <v>0.43384338433843384</v>
      </c>
      <c r="VA4342">
        <v>53</v>
      </c>
    </row>
    <row r="4343" spans="319:573">
      <c r="LG4343">
        <v>0.43404340434043404</v>
      </c>
      <c r="LH4343">
        <v>51</v>
      </c>
      <c r="UZ4343">
        <v>0.43394339433943396</v>
      </c>
      <c r="VA4343">
        <v>53</v>
      </c>
    </row>
    <row r="4344" spans="319:573">
      <c r="LG4344">
        <v>0.43414341434143416</v>
      </c>
      <c r="LH4344">
        <v>51</v>
      </c>
      <c r="UZ4344">
        <v>0.43404340434043404</v>
      </c>
      <c r="VA4344">
        <v>53</v>
      </c>
    </row>
    <row r="4345" spans="319:573">
      <c r="LG4345">
        <v>0.43424342434243424</v>
      </c>
      <c r="LH4345">
        <v>51</v>
      </c>
      <c r="UZ4345">
        <v>0.43414341434143416</v>
      </c>
      <c r="VA4345">
        <v>53</v>
      </c>
    </row>
    <row r="4346" spans="319:573">
      <c r="LG4346">
        <v>0.43434343434343436</v>
      </c>
      <c r="LH4346">
        <v>51</v>
      </c>
      <c r="UZ4346">
        <v>0.43424342434243424</v>
      </c>
      <c r="VA4346">
        <v>53</v>
      </c>
    </row>
    <row r="4347" spans="319:573">
      <c r="LG4347">
        <v>0.43444344434443444</v>
      </c>
      <c r="LH4347">
        <v>51</v>
      </c>
      <c r="UZ4347">
        <v>0.43434343434343436</v>
      </c>
      <c r="VA4347">
        <v>53</v>
      </c>
    </row>
    <row r="4348" spans="319:573">
      <c r="LG4348">
        <v>0.43454345434543457</v>
      </c>
      <c r="LH4348">
        <v>51</v>
      </c>
      <c r="UZ4348">
        <v>0.43444344434443444</v>
      </c>
      <c r="VA4348">
        <v>53</v>
      </c>
    </row>
    <row r="4349" spans="319:573">
      <c r="LG4349">
        <v>0.43464346434643464</v>
      </c>
      <c r="LH4349">
        <v>51</v>
      </c>
      <c r="UZ4349">
        <v>0.43454345434543457</v>
      </c>
      <c r="VA4349">
        <v>53</v>
      </c>
    </row>
    <row r="4350" spans="319:573">
      <c r="LG4350">
        <v>0.43474347434743477</v>
      </c>
      <c r="LH4350">
        <v>51</v>
      </c>
      <c r="UZ4350">
        <v>0.43464346434643464</v>
      </c>
      <c r="VA4350">
        <v>53</v>
      </c>
    </row>
    <row r="4351" spans="319:573">
      <c r="LG4351">
        <v>0.43484348434843484</v>
      </c>
      <c r="LH4351">
        <v>51</v>
      </c>
      <c r="UZ4351">
        <v>0.43474347434743477</v>
      </c>
      <c r="VA4351">
        <v>53</v>
      </c>
    </row>
    <row r="4352" spans="319:573">
      <c r="LG4352">
        <v>0.43494349434943497</v>
      </c>
      <c r="LH4352">
        <v>51</v>
      </c>
      <c r="UZ4352">
        <v>0.43484348434843484</v>
      </c>
      <c r="VA4352">
        <v>53</v>
      </c>
    </row>
    <row r="4353" spans="319:573">
      <c r="LG4353">
        <v>0.43504350435043504</v>
      </c>
      <c r="LH4353">
        <v>51</v>
      </c>
      <c r="UZ4353">
        <v>0.43494349434943497</v>
      </c>
      <c r="VA4353">
        <v>53</v>
      </c>
    </row>
    <row r="4354" spans="319:573">
      <c r="LG4354">
        <v>0.43514351435143517</v>
      </c>
      <c r="LH4354">
        <v>51</v>
      </c>
      <c r="UZ4354">
        <v>0.43504350435043504</v>
      </c>
      <c r="VA4354">
        <v>53</v>
      </c>
    </row>
    <row r="4355" spans="319:573">
      <c r="LG4355">
        <v>0.43524352435243524</v>
      </c>
      <c r="LH4355">
        <v>51</v>
      </c>
      <c r="UZ4355">
        <v>0.43514351435143517</v>
      </c>
      <c r="VA4355">
        <v>53</v>
      </c>
    </row>
    <row r="4356" spans="319:573">
      <c r="LG4356">
        <v>0.43534353435343537</v>
      </c>
      <c r="LH4356">
        <v>51</v>
      </c>
      <c r="UZ4356">
        <v>0.43524352435243524</v>
      </c>
      <c r="VA4356">
        <v>53</v>
      </c>
    </row>
    <row r="4357" spans="319:573">
      <c r="LG4357">
        <v>0.43544354435443544</v>
      </c>
      <c r="LH4357">
        <v>51</v>
      </c>
      <c r="UZ4357">
        <v>0.43534353435343537</v>
      </c>
      <c r="VA4357">
        <v>53</v>
      </c>
    </row>
    <row r="4358" spans="319:573">
      <c r="LG4358">
        <v>0.43554355435543557</v>
      </c>
      <c r="LH4358">
        <v>51</v>
      </c>
      <c r="UZ4358">
        <v>0.43544354435443544</v>
      </c>
      <c r="VA4358">
        <v>53</v>
      </c>
    </row>
    <row r="4359" spans="319:573">
      <c r="LG4359">
        <v>0.43564356435643564</v>
      </c>
      <c r="LH4359">
        <v>51</v>
      </c>
      <c r="UZ4359">
        <v>0.43554355435543557</v>
      </c>
      <c r="VA4359">
        <v>53</v>
      </c>
    </row>
    <row r="4360" spans="319:573">
      <c r="LG4360">
        <v>0.43574357435743577</v>
      </c>
      <c r="LH4360">
        <v>51</v>
      </c>
      <c r="UZ4360">
        <v>0.43564356435643564</v>
      </c>
      <c r="VA4360">
        <v>53</v>
      </c>
    </row>
    <row r="4361" spans="319:573">
      <c r="LG4361">
        <v>0.43584358435843584</v>
      </c>
      <c r="LH4361">
        <v>51</v>
      </c>
      <c r="UZ4361">
        <v>0.43574357435743577</v>
      </c>
      <c r="VA4361">
        <v>53</v>
      </c>
    </row>
    <row r="4362" spans="319:573">
      <c r="LG4362">
        <v>0.43594359435943597</v>
      </c>
      <c r="LH4362">
        <v>51</v>
      </c>
      <c r="UZ4362">
        <v>0.43584358435843584</v>
      </c>
      <c r="VA4362">
        <v>53</v>
      </c>
    </row>
    <row r="4363" spans="319:573">
      <c r="LG4363">
        <v>0.43604360436043604</v>
      </c>
      <c r="LH4363">
        <v>51</v>
      </c>
      <c r="UZ4363">
        <v>0.43594359435943597</v>
      </c>
      <c r="VA4363">
        <v>53</v>
      </c>
    </row>
    <row r="4364" spans="319:573">
      <c r="LG4364">
        <v>0.43614361436143612</v>
      </c>
      <c r="LH4364">
        <v>51</v>
      </c>
      <c r="UZ4364">
        <v>0.43604360436043604</v>
      </c>
      <c r="VA4364">
        <v>53</v>
      </c>
    </row>
    <row r="4365" spans="319:573">
      <c r="LG4365">
        <v>0.43624362436243624</v>
      </c>
      <c r="LH4365">
        <v>51</v>
      </c>
      <c r="UZ4365">
        <v>0.43614361436143612</v>
      </c>
      <c r="VA4365">
        <v>53</v>
      </c>
    </row>
    <row r="4366" spans="319:573">
      <c r="LG4366">
        <v>0.43634363436343632</v>
      </c>
      <c r="LH4366">
        <v>51</v>
      </c>
      <c r="UZ4366">
        <v>0.43624362436243624</v>
      </c>
      <c r="VA4366">
        <v>53</v>
      </c>
    </row>
    <row r="4367" spans="319:573">
      <c r="LG4367">
        <v>0.43644364436443644</v>
      </c>
      <c r="LH4367">
        <v>51</v>
      </c>
      <c r="UZ4367">
        <v>0.43634363436343632</v>
      </c>
      <c r="VA4367">
        <v>53</v>
      </c>
    </row>
    <row r="4368" spans="319:573">
      <c r="LG4368">
        <v>0.43654365436543652</v>
      </c>
      <c r="LH4368">
        <v>51</v>
      </c>
      <c r="UZ4368">
        <v>0.43644364436443644</v>
      </c>
      <c r="VA4368">
        <v>53</v>
      </c>
    </row>
    <row r="4369" spans="319:573">
      <c r="LG4369">
        <v>0.43664366436643665</v>
      </c>
      <c r="LH4369">
        <v>51</v>
      </c>
      <c r="UZ4369">
        <v>0.43654365436543652</v>
      </c>
      <c r="VA4369">
        <v>53</v>
      </c>
    </row>
    <row r="4370" spans="319:573">
      <c r="LG4370">
        <v>0.43674367436743672</v>
      </c>
      <c r="LH4370">
        <v>51</v>
      </c>
      <c r="UZ4370">
        <v>0.43664366436643665</v>
      </c>
      <c r="VA4370">
        <v>53</v>
      </c>
    </row>
    <row r="4371" spans="319:573">
      <c r="LG4371">
        <v>0.43684368436843685</v>
      </c>
      <c r="LH4371">
        <v>51</v>
      </c>
      <c r="UZ4371">
        <v>0.43674367436743672</v>
      </c>
      <c r="VA4371">
        <v>53</v>
      </c>
    </row>
    <row r="4372" spans="319:573">
      <c r="LG4372">
        <v>0.43694369436943692</v>
      </c>
      <c r="LH4372">
        <v>51</v>
      </c>
      <c r="UZ4372">
        <v>0.43684368436843685</v>
      </c>
      <c r="VA4372">
        <v>53</v>
      </c>
    </row>
    <row r="4373" spans="319:573">
      <c r="LG4373">
        <v>0.43704370437043705</v>
      </c>
      <c r="LH4373">
        <v>51</v>
      </c>
      <c r="UZ4373">
        <v>0.43694369436943692</v>
      </c>
      <c r="VA4373">
        <v>53</v>
      </c>
    </row>
    <row r="4374" spans="319:573">
      <c r="LG4374">
        <v>0.43714371437143712</v>
      </c>
      <c r="LH4374">
        <v>51</v>
      </c>
      <c r="UZ4374">
        <v>0.43704370437043705</v>
      </c>
      <c r="VA4374">
        <v>53</v>
      </c>
    </row>
    <row r="4375" spans="319:573">
      <c r="LG4375">
        <v>0.43724372437243725</v>
      </c>
      <c r="LH4375">
        <v>51</v>
      </c>
      <c r="UZ4375">
        <v>0.43714371437143712</v>
      </c>
      <c r="VA4375">
        <v>53</v>
      </c>
    </row>
    <row r="4376" spans="319:573">
      <c r="LG4376">
        <v>0.43734373437343732</v>
      </c>
      <c r="LH4376">
        <v>51</v>
      </c>
      <c r="UZ4376">
        <v>0.43724372437243725</v>
      </c>
      <c r="VA4376">
        <v>53</v>
      </c>
    </row>
    <row r="4377" spans="319:573">
      <c r="LG4377">
        <v>0.43744374437443745</v>
      </c>
      <c r="LH4377">
        <v>51</v>
      </c>
      <c r="UZ4377">
        <v>0.43734373437343732</v>
      </c>
      <c r="VA4377">
        <v>53</v>
      </c>
    </row>
    <row r="4378" spans="319:573">
      <c r="LG4378">
        <v>0.43754375437543752</v>
      </c>
      <c r="LH4378">
        <v>51</v>
      </c>
      <c r="UZ4378">
        <v>0.43744374437443745</v>
      </c>
      <c r="VA4378">
        <v>53</v>
      </c>
    </row>
    <row r="4379" spans="319:573">
      <c r="LG4379">
        <v>0.43764376437643765</v>
      </c>
      <c r="LH4379">
        <v>51</v>
      </c>
      <c r="UZ4379">
        <v>0.43754375437543752</v>
      </c>
      <c r="VA4379">
        <v>53</v>
      </c>
    </row>
    <row r="4380" spans="319:573">
      <c r="LG4380">
        <v>0.43774377437743772</v>
      </c>
      <c r="LH4380">
        <v>51</v>
      </c>
      <c r="UZ4380">
        <v>0.43764376437643765</v>
      </c>
      <c r="VA4380">
        <v>53</v>
      </c>
    </row>
    <row r="4381" spans="319:573">
      <c r="LG4381">
        <v>0.43784378437843785</v>
      </c>
      <c r="LH4381">
        <v>51</v>
      </c>
      <c r="UZ4381">
        <v>0.43774377437743772</v>
      </c>
      <c r="VA4381">
        <v>53</v>
      </c>
    </row>
    <row r="4382" spans="319:573">
      <c r="LG4382">
        <v>0.43794379437943792</v>
      </c>
      <c r="LH4382">
        <v>51</v>
      </c>
      <c r="UZ4382">
        <v>0.43784378437843785</v>
      </c>
      <c r="VA4382">
        <v>53</v>
      </c>
    </row>
    <row r="4383" spans="319:573">
      <c r="LG4383">
        <v>0.43804380438043805</v>
      </c>
      <c r="LH4383">
        <v>51</v>
      </c>
      <c r="UZ4383">
        <v>0.43794379437943792</v>
      </c>
      <c r="VA4383">
        <v>53</v>
      </c>
    </row>
    <row r="4384" spans="319:573">
      <c r="LG4384">
        <v>0.43814381438143812</v>
      </c>
      <c r="LH4384">
        <v>51</v>
      </c>
      <c r="UZ4384">
        <v>0.43804380438043805</v>
      </c>
      <c r="VA4384">
        <v>53</v>
      </c>
    </row>
    <row r="4385" spans="319:573">
      <c r="LG4385">
        <v>0.43824382438243825</v>
      </c>
      <c r="LH4385">
        <v>51</v>
      </c>
      <c r="UZ4385">
        <v>0.43814381438143812</v>
      </c>
      <c r="VA4385">
        <v>53</v>
      </c>
    </row>
    <row r="4386" spans="319:573">
      <c r="LG4386">
        <v>0.43834383438343832</v>
      </c>
      <c r="LH4386">
        <v>51</v>
      </c>
      <c r="UZ4386">
        <v>0.43824382438243825</v>
      </c>
      <c r="VA4386">
        <v>53</v>
      </c>
    </row>
    <row r="4387" spans="319:573">
      <c r="LG4387">
        <v>0.43844384438443845</v>
      </c>
      <c r="LH4387">
        <v>51</v>
      </c>
      <c r="UZ4387">
        <v>0.43834383438343832</v>
      </c>
      <c r="VA4387">
        <v>53</v>
      </c>
    </row>
    <row r="4388" spans="319:573">
      <c r="LG4388">
        <v>0.43854385438543853</v>
      </c>
      <c r="LH4388">
        <v>51</v>
      </c>
      <c r="UZ4388">
        <v>0.43844384438443845</v>
      </c>
      <c r="VA4388">
        <v>53</v>
      </c>
    </row>
    <row r="4389" spans="319:573">
      <c r="LG4389">
        <v>0.43864386438643865</v>
      </c>
      <c r="LH4389">
        <v>51</v>
      </c>
      <c r="UZ4389">
        <v>0.43854385438543853</v>
      </c>
      <c r="VA4389">
        <v>53</v>
      </c>
    </row>
    <row r="4390" spans="319:573">
      <c r="LG4390">
        <v>0.43874387438743873</v>
      </c>
      <c r="LH4390">
        <v>51</v>
      </c>
      <c r="UZ4390">
        <v>0.43864386438643865</v>
      </c>
      <c r="VA4390">
        <v>53</v>
      </c>
    </row>
    <row r="4391" spans="319:573">
      <c r="LG4391">
        <v>0.43884388438843885</v>
      </c>
      <c r="LH4391">
        <v>51</v>
      </c>
      <c r="UZ4391">
        <v>0.43874387438743873</v>
      </c>
      <c r="VA4391">
        <v>53</v>
      </c>
    </row>
    <row r="4392" spans="319:573">
      <c r="LG4392">
        <v>0.43894389438943893</v>
      </c>
      <c r="LH4392">
        <v>51</v>
      </c>
      <c r="UZ4392">
        <v>0.43884388438843885</v>
      </c>
      <c r="VA4392">
        <v>53</v>
      </c>
    </row>
    <row r="4393" spans="319:573">
      <c r="LG4393">
        <v>0.43904390439043905</v>
      </c>
      <c r="LH4393">
        <v>51</v>
      </c>
      <c r="UZ4393">
        <v>0.43894389438943893</v>
      </c>
      <c r="VA4393">
        <v>53</v>
      </c>
    </row>
    <row r="4394" spans="319:573">
      <c r="LG4394">
        <v>0.43914391439143913</v>
      </c>
      <c r="LH4394">
        <v>51</v>
      </c>
      <c r="UZ4394">
        <v>0.43904390439043905</v>
      </c>
      <c r="VA4394">
        <v>53</v>
      </c>
    </row>
    <row r="4395" spans="319:573">
      <c r="LG4395">
        <v>0.43924392439243926</v>
      </c>
      <c r="LH4395">
        <v>51</v>
      </c>
      <c r="UZ4395">
        <v>0.43914391439143913</v>
      </c>
      <c r="VA4395">
        <v>53</v>
      </c>
    </row>
    <row r="4396" spans="319:573">
      <c r="LG4396">
        <v>0.43934393439343933</v>
      </c>
      <c r="LH4396">
        <v>51</v>
      </c>
      <c r="UZ4396">
        <v>0.43924392439243926</v>
      </c>
      <c r="VA4396">
        <v>53</v>
      </c>
    </row>
    <row r="4397" spans="319:573">
      <c r="LG4397">
        <v>0.43944394439443946</v>
      </c>
      <c r="LH4397">
        <v>51</v>
      </c>
      <c r="UZ4397">
        <v>0.43934393439343933</v>
      </c>
      <c r="VA4397">
        <v>53</v>
      </c>
    </row>
    <row r="4398" spans="319:573">
      <c r="LG4398">
        <v>0.43954395439543953</v>
      </c>
      <c r="LH4398">
        <v>51</v>
      </c>
      <c r="UZ4398">
        <v>0.43944394439443946</v>
      </c>
      <c r="VA4398">
        <v>53</v>
      </c>
    </row>
    <row r="4399" spans="319:573">
      <c r="LG4399">
        <v>0.43964396439643966</v>
      </c>
      <c r="LH4399">
        <v>51</v>
      </c>
      <c r="UZ4399">
        <v>0.43954395439543953</v>
      </c>
      <c r="VA4399">
        <v>53</v>
      </c>
    </row>
    <row r="4400" spans="319:573">
      <c r="LG4400">
        <v>0.43974397439743973</v>
      </c>
      <c r="LH4400">
        <v>51</v>
      </c>
      <c r="UZ4400">
        <v>0.43964396439643966</v>
      </c>
      <c r="VA4400">
        <v>53</v>
      </c>
    </row>
    <row r="4401" spans="319:573">
      <c r="LG4401">
        <v>0.43984398439843986</v>
      </c>
      <c r="LH4401">
        <v>51</v>
      </c>
      <c r="UZ4401">
        <v>0.43974397439743973</v>
      </c>
      <c r="VA4401">
        <v>53</v>
      </c>
    </row>
    <row r="4402" spans="319:573">
      <c r="LG4402">
        <v>0.43994399439943993</v>
      </c>
      <c r="LH4402">
        <v>51</v>
      </c>
      <c r="UZ4402">
        <v>0.43984398439843986</v>
      </c>
      <c r="VA4402">
        <v>53</v>
      </c>
    </row>
    <row r="4403" spans="319:573">
      <c r="LG4403">
        <v>0.44004400440044006</v>
      </c>
      <c r="LH4403">
        <v>51</v>
      </c>
      <c r="UZ4403">
        <v>0.43994399439943993</v>
      </c>
      <c r="VA4403">
        <v>53</v>
      </c>
    </row>
    <row r="4404" spans="319:573">
      <c r="LG4404">
        <v>0.44014401440144013</v>
      </c>
      <c r="LH4404">
        <v>51</v>
      </c>
      <c r="UZ4404">
        <v>0.44004400440044006</v>
      </c>
      <c r="VA4404">
        <v>53</v>
      </c>
    </row>
    <row r="4405" spans="319:573">
      <c r="LG4405">
        <v>0.44024402440244026</v>
      </c>
      <c r="LH4405">
        <v>51</v>
      </c>
      <c r="UZ4405">
        <v>0.44014401440144013</v>
      </c>
      <c r="VA4405">
        <v>53</v>
      </c>
    </row>
    <row r="4406" spans="319:573">
      <c r="LG4406">
        <v>0.44034403440344033</v>
      </c>
      <c r="LH4406">
        <v>51</v>
      </c>
      <c r="UZ4406">
        <v>0.44024402440244026</v>
      </c>
      <c r="VA4406">
        <v>53</v>
      </c>
    </row>
    <row r="4407" spans="319:573">
      <c r="LG4407">
        <v>0.44044404440444046</v>
      </c>
      <c r="LH4407">
        <v>51</v>
      </c>
      <c r="UZ4407">
        <v>0.44034403440344033</v>
      </c>
      <c r="VA4407">
        <v>53</v>
      </c>
    </row>
    <row r="4408" spans="319:573">
      <c r="LG4408">
        <v>0.44054405440544053</v>
      </c>
      <c r="LH4408">
        <v>51</v>
      </c>
      <c r="UZ4408">
        <v>0.44044404440444046</v>
      </c>
      <c r="VA4408">
        <v>53</v>
      </c>
    </row>
    <row r="4409" spans="319:573">
      <c r="LG4409">
        <v>0.44064406440644066</v>
      </c>
      <c r="LH4409">
        <v>51</v>
      </c>
      <c r="UZ4409">
        <v>0.44054405440544053</v>
      </c>
      <c r="VA4409">
        <v>53</v>
      </c>
    </row>
    <row r="4410" spans="319:573">
      <c r="LG4410">
        <v>0.44074407440744073</v>
      </c>
      <c r="LH4410">
        <v>51</v>
      </c>
      <c r="UZ4410">
        <v>0.44064406440644066</v>
      </c>
      <c r="VA4410">
        <v>53</v>
      </c>
    </row>
    <row r="4411" spans="319:573">
      <c r="LG4411">
        <v>0.44084408440844086</v>
      </c>
      <c r="LH4411">
        <v>51</v>
      </c>
      <c r="UZ4411">
        <v>0.44074407440744073</v>
      </c>
      <c r="VA4411">
        <v>53</v>
      </c>
    </row>
    <row r="4412" spans="319:573">
      <c r="LG4412">
        <v>0.44094409440944093</v>
      </c>
      <c r="LH4412">
        <v>51</v>
      </c>
      <c r="UZ4412">
        <v>0.44084408440844086</v>
      </c>
      <c r="VA4412">
        <v>53</v>
      </c>
    </row>
    <row r="4413" spans="319:573">
      <c r="LG4413">
        <v>0.44104410441044106</v>
      </c>
      <c r="LH4413">
        <v>51</v>
      </c>
      <c r="UZ4413">
        <v>0.44094409440944093</v>
      </c>
      <c r="VA4413">
        <v>53</v>
      </c>
    </row>
    <row r="4414" spans="319:573">
      <c r="LG4414">
        <v>0.44114411441144114</v>
      </c>
      <c r="LH4414">
        <v>51</v>
      </c>
      <c r="UZ4414">
        <v>0.44104410441044106</v>
      </c>
      <c r="VA4414">
        <v>53</v>
      </c>
    </row>
    <row r="4415" spans="319:573">
      <c r="LG4415">
        <v>0.44124412441244126</v>
      </c>
      <c r="LH4415">
        <v>51</v>
      </c>
      <c r="UZ4415">
        <v>0.44114411441144114</v>
      </c>
      <c r="VA4415">
        <v>53</v>
      </c>
    </row>
    <row r="4416" spans="319:573">
      <c r="LG4416">
        <v>0.44134413441344134</v>
      </c>
      <c r="LH4416">
        <v>51</v>
      </c>
      <c r="UZ4416">
        <v>0.44124412441244126</v>
      </c>
      <c r="VA4416">
        <v>53</v>
      </c>
    </row>
    <row r="4417" spans="319:573">
      <c r="LG4417">
        <v>0.44144414441444146</v>
      </c>
      <c r="LH4417">
        <v>51</v>
      </c>
      <c r="UZ4417">
        <v>0.44134413441344134</v>
      </c>
      <c r="VA4417">
        <v>53</v>
      </c>
    </row>
    <row r="4418" spans="319:573">
      <c r="LG4418">
        <v>0.44154415441544154</v>
      </c>
      <c r="LH4418">
        <v>51</v>
      </c>
      <c r="UZ4418">
        <v>0.44144414441444146</v>
      </c>
      <c r="VA4418">
        <v>53</v>
      </c>
    </row>
    <row r="4419" spans="319:573">
      <c r="LG4419">
        <v>0.44164416441644166</v>
      </c>
      <c r="LH4419">
        <v>51</v>
      </c>
      <c r="UZ4419">
        <v>0.44154415441544154</v>
      </c>
      <c r="VA4419">
        <v>53</v>
      </c>
    </row>
    <row r="4420" spans="319:573">
      <c r="LG4420">
        <v>0.44174417441744174</v>
      </c>
      <c r="LH4420">
        <v>51</v>
      </c>
      <c r="UZ4420">
        <v>0.44164416441644166</v>
      </c>
      <c r="VA4420">
        <v>53</v>
      </c>
    </row>
    <row r="4421" spans="319:573">
      <c r="LG4421">
        <v>0.44184418441844187</v>
      </c>
      <c r="LH4421">
        <v>51</v>
      </c>
      <c r="UZ4421">
        <v>0.44174417441744174</v>
      </c>
      <c r="VA4421">
        <v>53</v>
      </c>
    </row>
    <row r="4422" spans="319:573">
      <c r="LG4422">
        <v>0.44194419441944194</v>
      </c>
      <c r="LH4422">
        <v>51</v>
      </c>
      <c r="UZ4422">
        <v>0.44184418441844187</v>
      </c>
      <c r="VA4422">
        <v>53</v>
      </c>
    </row>
    <row r="4423" spans="319:573">
      <c r="LG4423">
        <v>0.44204420442044207</v>
      </c>
      <c r="LH4423">
        <v>51</v>
      </c>
      <c r="UZ4423">
        <v>0.44194419441944194</v>
      </c>
      <c r="VA4423">
        <v>53</v>
      </c>
    </row>
    <row r="4424" spans="319:573">
      <c r="LG4424">
        <v>0.44214421442144214</v>
      </c>
      <c r="LH4424">
        <v>51</v>
      </c>
      <c r="UZ4424">
        <v>0.44204420442044207</v>
      </c>
      <c r="VA4424">
        <v>53</v>
      </c>
    </row>
    <row r="4425" spans="319:573">
      <c r="LG4425">
        <v>0.44224422442244227</v>
      </c>
      <c r="LH4425">
        <v>51</v>
      </c>
      <c r="UZ4425">
        <v>0.44214421442144214</v>
      </c>
      <c r="VA4425">
        <v>53</v>
      </c>
    </row>
    <row r="4426" spans="319:573">
      <c r="LG4426">
        <v>0.44234423442344234</v>
      </c>
      <c r="LH4426">
        <v>51</v>
      </c>
      <c r="UZ4426">
        <v>0.44224422442244227</v>
      </c>
      <c r="VA4426">
        <v>53</v>
      </c>
    </row>
    <row r="4427" spans="319:573">
      <c r="LG4427">
        <v>0.44244424442444247</v>
      </c>
      <c r="LH4427">
        <v>51</v>
      </c>
      <c r="UZ4427">
        <v>0.44234423442344234</v>
      </c>
      <c r="VA4427">
        <v>53</v>
      </c>
    </row>
    <row r="4428" spans="319:573">
      <c r="LG4428">
        <v>0.44254425442544254</v>
      </c>
      <c r="LH4428">
        <v>51</v>
      </c>
      <c r="UZ4428">
        <v>0.44244424442444247</v>
      </c>
      <c r="VA4428">
        <v>53</v>
      </c>
    </row>
    <row r="4429" spans="319:573">
      <c r="LG4429">
        <v>0.44264426442644267</v>
      </c>
      <c r="LH4429">
        <v>51</v>
      </c>
      <c r="UZ4429">
        <v>0.44254425442544254</v>
      </c>
      <c r="VA4429">
        <v>53</v>
      </c>
    </row>
    <row r="4430" spans="319:573">
      <c r="LG4430">
        <v>0.44274427442744274</v>
      </c>
      <c r="LH4430">
        <v>51</v>
      </c>
      <c r="UZ4430">
        <v>0.44264426442644267</v>
      </c>
      <c r="VA4430">
        <v>53</v>
      </c>
    </row>
    <row r="4431" spans="319:573">
      <c r="LG4431">
        <v>0.44284428442844287</v>
      </c>
      <c r="LH4431">
        <v>51</v>
      </c>
      <c r="UZ4431">
        <v>0.44274427442744274</v>
      </c>
      <c r="VA4431">
        <v>53</v>
      </c>
    </row>
    <row r="4432" spans="319:573">
      <c r="LG4432">
        <v>0.44294429442944294</v>
      </c>
      <c r="LH4432">
        <v>51</v>
      </c>
      <c r="UZ4432">
        <v>0.44284428442844287</v>
      </c>
      <c r="VA4432">
        <v>53</v>
      </c>
    </row>
    <row r="4433" spans="319:573">
      <c r="LG4433">
        <v>0.44304430443044307</v>
      </c>
      <c r="LH4433">
        <v>51</v>
      </c>
      <c r="UZ4433">
        <v>0.44294429442944294</v>
      </c>
      <c r="VA4433">
        <v>53</v>
      </c>
    </row>
    <row r="4434" spans="319:573">
      <c r="LG4434">
        <v>0.44314431443144314</v>
      </c>
      <c r="LH4434">
        <v>51</v>
      </c>
      <c r="UZ4434">
        <v>0.44304430443044307</v>
      </c>
      <c r="VA4434">
        <v>53</v>
      </c>
    </row>
    <row r="4435" spans="319:573">
      <c r="LG4435">
        <v>0.44324432443244327</v>
      </c>
      <c r="LH4435">
        <v>51</v>
      </c>
      <c r="UZ4435">
        <v>0.44314431443144314</v>
      </c>
      <c r="VA4435">
        <v>53</v>
      </c>
    </row>
    <row r="4436" spans="319:573">
      <c r="LG4436">
        <v>0.44334433443344334</v>
      </c>
      <c r="LH4436">
        <v>51</v>
      </c>
      <c r="UZ4436">
        <v>0.44324432443244327</v>
      </c>
      <c r="VA4436">
        <v>53</v>
      </c>
    </row>
    <row r="4437" spans="319:573">
      <c r="LG4437">
        <v>0.44344434443444347</v>
      </c>
      <c r="LH4437">
        <v>51</v>
      </c>
      <c r="UZ4437">
        <v>0.44334433443344334</v>
      </c>
      <c r="VA4437">
        <v>53</v>
      </c>
    </row>
    <row r="4438" spans="319:573">
      <c r="LG4438">
        <v>0.44354435443544354</v>
      </c>
      <c r="LH4438">
        <v>51</v>
      </c>
      <c r="UZ4438">
        <v>0.44344434443444347</v>
      </c>
      <c r="VA4438">
        <v>53</v>
      </c>
    </row>
    <row r="4439" spans="319:573">
      <c r="LG4439">
        <v>0.44364436443644362</v>
      </c>
      <c r="LH4439">
        <v>51</v>
      </c>
      <c r="UZ4439">
        <v>0.44354435443544354</v>
      </c>
      <c r="VA4439">
        <v>53</v>
      </c>
    </row>
    <row r="4440" spans="319:573">
      <c r="LG4440">
        <v>0.44374437443744374</v>
      </c>
      <c r="LH4440">
        <v>51</v>
      </c>
      <c r="UZ4440">
        <v>0.44364436443644362</v>
      </c>
      <c r="VA4440">
        <v>53</v>
      </c>
    </row>
    <row r="4441" spans="319:573">
      <c r="LG4441">
        <v>0.44384438443844382</v>
      </c>
      <c r="LH4441">
        <v>51</v>
      </c>
      <c r="UZ4441">
        <v>0.44374437443744374</v>
      </c>
      <c r="VA4441">
        <v>53</v>
      </c>
    </row>
    <row r="4442" spans="319:573">
      <c r="LG4442">
        <v>0.44394439443944395</v>
      </c>
      <c r="LH4442">
        <v>51</v>
      </c>
      <c r="UZ4442">
        <v>0.44384438443844382</v>
      </c>
      <c r="VA4442">
        <v>53</v>
      </c>
    </row>
    <row r="4443" spans="319:573">
      <c r="LG4443">
        <v>0.44404440444044402</v>
      </c>
      <c r="LH4443">
        <v>51</v>
      </c>
      <c r="UZ4443">
        <v>0.44394439443944395</v>
      </c>
      <c r="VA4443">
        <v>53</v>
      </c>
    </row>
    <row r="4444" spans="319:573">
      <c r="LG4444">
        <v>0.44414441444144415</v>
      </c>
      <c r="LH4444">
        <v>51</v>
      </c>
      <c r="UZ4444">
        <v>0.44404440444044402</v>
      </c>
      <c r="VA4444">
        <v>53</v>
      </c>
    </row>
    <row r="4445" spans="319:573">
      <c r="LG4445">
        <v>0.44424442444244422</v>
      </c>
      <c r="LH4445">
        <v>51</v>
      </c>
      <c r="UZ4445">
        <v>0.44414441444144415</v>
      </c>
      <c r="VA4445">
        <v>53</v>
      </c>
    </row>
    <row r="4446" spans="319:573">
      <c r="LG4446">
        <v>0.44434443444344435</v>
      </c>
      <c r="LH4446">
        <v>51</v>
      </c>
      <c r="UZ4446">
        <v>0.44424442444244422</v>
      </c>
      <c r="VA4446">
        <v>53</v>
      </c>
    </row>
    <row r="4447" spans="319:573">
      <c r="LG4447">
        <v>0.44444444444444442</v>
      </c>
      <c r="LH4447">
        <v>51</v>
      </c>
      <c r="UZ4447">
        <v>0.44434443444344435</v>
      </c>
      <c r="VA4447">
        <v>53</v>
      </c>
    </row>
    <row r="4448" spans="319:573">
      <c r="LG4448">
        <v>0.44454445444544455</v>
      </c>
      <c r="LH4448">
        <v>51</v>
      </c>
      <c r="UZ4448">
        <v>0.44444444444444442</v>
      </c>
      <c r="VA4448">
        <v>53</v>
      </c>
    </row>
    <row r="4449" spans="319:573">
      <c r="LG4449">
        <v>0.44464446444644462</v>
      </c>
      <c r="LH4449">
        <v>51</v>
      </c>
      <c r="UZ4449">
        <v>0.44454445444544455</v>
      </c>
      <c r="VA4449">
        <v>53</v>
      </c>
    </row>
    <row r="4450" spans="319:573">
      <c r="LG4450">
        <v>0.44474447444744475</v>
      </c>
      <c r="LH4450">
        <v>51</v>
      </c>
      <c r="UZ4450">
        <v>0.44464446444644462</v>
      </c>
      <c r="VA4450">
        <v>53</v>
      </c>
    </row>
    <row r="4451" spans="319:573">
      <c r="LG4451">
        <v>0.44484448444844482</v>
      </c>
      <c r="LH4451">
        <v>51</v>
      </c>
      <c r="UZ4451">
        <v>0.44474447444744475</v>
      </c>
      <c r="VA4451">
        <v>53</v>
      </c>
    </row>
    <row r="4452" spans="319:573">
      <c r="LG4452">
        <v>0.44494449444944495</v>
      </c>
      <c r="LH4452">
        <v>51</v>
      </c>
      <c r="UZ4452">
        <v>0.44484448444844482</v>
      </c>
      <c r="VA4452">
        <v>53</v>
      </c>
    </row>
    <row r="4453" spans="319:573">
      <c r="LG4453">
        <v>0.44504450445044502</v>
      </c>
      <c r="LH4453">
        <v>51</v>
      </c>
      <c r="UZ4453">
        <v>0.44494449444944495</v>
      </c>
      <c r="VA4453">
        <v>53</v>
      </c>
    </row>
    <row r="4454" spans="319:573">
      <c r="LG4454">
        <v>0.44514451445144515</v>
      </c>
      <c r="LH4454">
        <v>51</v>
      </c>
      <c r="UZ4454">
        <v>0.44504450445044502</v>
      </c>
      <c r="VA4454">
        <v>53</v>
      </c>
    </row>
    <row r="4455" spans="319:573">
      <c r="LG4455">
        <v>0.44524452445244522</v>
      </c>
      <c r="LH4455">
        <v>51</v>
      </c>
      <c r="UZ4455">
        <v>0.44514451445144515</v>
      </c>
      <c r="VA4455">
        <v>53</v>
      </c>
    </row>
    <row r="4456" spans="319:573">
      <c r="LG4456">
        <v>0.44534453445344535</v>
      </c>
      <c r="LH4456">
        <v>51</v>
      </c>
      <c r="UZ4456">
        <v>0.44524452445244522</v>
      </c>
      <c r="VA4456">
        <v>53</v>
      </c>
    </row>
    <row r="4457" spans="319:573">
      <c r="LG4457">
        <v>0.44544454445444542</v>
      </c>
      <c r="LH4457">
        <v>51</v>
      </c>
      <c r="UZ4457">
        <v>0.44534453445344535</v>
      </c>
      <c r="VA4457">
        <v>53</v>
      </c>
    </row>
    <row r="4458" spans="319:573">
      <c r="LG4458">
        <v>0.44554455445544555</v>
      </c>
      <c r="LH4458">
        <v>51</v>
      </c>
      <c r="UZ4458">
        <v>0.44544454445444542</v>
      </c>
      <c r="VA4458">
        <v>53</v>
      </c>
    </row>
    <row r="4459" spans="319:573">
      <c r="LG4459">
        <v>0.44564456445644562</v>
      </c>
      <c r="LH4459">
        <v>51</v>
      </c>
      <c r="UZ4459">
        <v>0.44554455445544555</v>
      </c>
      <c r="VA4459">
        <v>53</v>
      </c>
    </row>
    <row r="4460" spans="319:573">
      <c r="LG4460">
        <v>0.44574457445744575</v>
      </c>
      <c r="LH4460">
        <v>51</v>
      </c>
      <c r="UZ4460">
        <v>0.44564456445644562</v>
      </c>
      <c r="VA4460">
        <v>53</v>
      </c>
    </row>
    <row r="4461" spans="319:573">
      <c r="LG4461">
        <v>0.44584458445844583</v>
      </c>
      <c r="LH4461">
        <v>51</v>
      </c>
      <c r="UZ4461">
        <v>0.44574457445744575</v>
      </c>
      <c r="VA4461">
        <v>53</v>
      </c>
    </row>
    <row r="4462" spans="319:573">
      <c r="LG4462">
        <v>0.44594459445944595</v>
      </c>
      <c r="LH4462">
        <v>51</v>
      </c>
      <c r="UZ4462">
        <v>0.44584458445844583</v>
      </c>
      <c r="VA4462">
        <v>53</v>
      </c>
    </row>
    <row r="4463" spans="319:573">
      <c r="LG4463">
        <v>0.44604460446044603</v>
      </c>
      <c r="LH4463">
        <v>51</v>
      </c>
      <c r="UZ4463">
        <v>0.44594459445944595</v>
      </c>
      <c r="VA4463">
        <v>53</v>
      </c>
    </row>
    <row r="4464" spans="319:573">
      <c r="LG4464">
        <v>0.44614461446144615</v>
      </c>
      <c r="LH4464">
        <v>51</v>
      </c>
      <c r="UZ4464">
        <v>0.44604460446044603</v>
      </c>
      <c r="VA4464">
        <v>53</v>
      </c>
    </row>
    <row r="4465" spans="319:573">
      <c r="LG4465">
        <v>0.44624462446244623</v>
      </c>
      <c r="LH4465">
        <v>51</v>
      </c>
      <c r="UZ4465">
        <v>0.44614461446144615</v>
      </c>
      <c r="VA4465">
        <v>53</v>
      </c>
    </row>
    <row r="4466" spans="319:573">
      <c r="LG4466">
        <v>0.44634463446344635</v>
      </c>
      <c r="LH4466">
        <v>51</v>
      </c>
      <c r="UZ4466">
        <v>0.44624462446244623</v>
      </c>
      <c r="VA4466">
        <v>53</v>
      </c>
    </row>
    <row r="4467" spans="319:573">
      <c r="LG4467">
        <v>0.44644464446444643</v>
      </c>
      <c r="LH4467">
        <v>51</v>
      </c>
      <c r="UZ4467">
        <v>0.44634463446344635</v>
      </c>
      <c r="VA4467">
        <v>53</v>
      </c>
    </row>
    <row r="4468" spans="319:573">
      <c r="LG4468">
        <v>0.44654465446544656</v>
      </c>
      <c r="LH4468">
        <v>51</v>
      </c>
      <c r="UZ4468">
        <v>0.44644464446444643</v>
      </c>
      <c r="VA4468">
        <v>53</v>
      </c>
    </row>
    <row r="4469" spans="319:573">
      <c r="LG4469">
        <v>0.44664466446644663</v>
      </c>
      <c r="LH4469">
        <v>51</v>
      </c>
      <c r="UZ4469">
        <v>0.44654465446544656</v>
      </c>
      <c r="VA4469">
        <v>53</v>
      </c>
    </row>
    <row r="4470" spans="319:573">
      <c r="LG4470">
        <v>0.44674467446744676</v>
      </c>
      <c r="LH4470">
        <v>51</v>
      </c>
      <c r="UZ4470">
        <v>0.44664466446644663</v>
      </c>
      <c r="VA4470">
        <v>53</v>
      </c>
    </row>
    <row r="4471" spans="319:573">
      <c r="LG4471">
        <v>0.44684468446844683</v>
      </c>
      <c r="LH4471">
        <v>51</v>
      </c>
      <c r="UZ4471">
        <v>0.44674467446744676</v>
      </c>
      <c r="VA4471">
        <v>53</v>
      </c>
    </row>
    <row r="4472" spans="319:573">
      <c r="LG4472">
        <v>0.44694469446944696</v>
      </c>
      <c r="LH4472">
        <v>51</v>
      </c>
      <c r="UZ4472">
        <v>0.44684468446844683</v>
      </c>
      <c r="VA4472">
        <v>53</v>
      </c>
    </row>
    <row r="4473" spans="319:573">
      <c r="LG4473">
        <v>0.44704470447044703</v>
      </c>
      <c r="LH4473">
        <v>51</v>
      </c>
      <c r="UZ4473">
        <v>0.44694469446944696</v>
      </c>
      <c r="VA4473">
        <v>53</v>
      </c>
    </row>
    <row r="4474" spans="319:573">
      <c r="LG4474">
        <v>0.44714471447144716</v>
      </c>
      <c r="LH4474">
        <v>51</v>
      </c>
      <c r="UZ4474">
        <v>0.44704470447044703</v>
      </c>
      <c r="VA4474">
        <v>53</v>
      </c>
    </row>
    <row r="4475" spans="319:573">
      <c r="LG4475">
        <v>0.44724472447244723</v>
      </c>
      <c r="LH4475">
        <v>51</v>
      </c>
      <c r="UZ4475">
        <v>0.44714471447144716</v>
      </c>
      <c r="VA4475">
        <v>53</v>
      </c>
    </row>
    <row r="4476" spans="319:573">
      <c r="LG4476">
        <v>0.44734473447344736</v>
      </c>
      <c r="LH4476">
        <v>51</v>
      </c>
      <c r="UZ4476">
        <v>0.44724472447244723</v>
      </c>
      <c r="VA4476">
        <v>53</v>
      </c>
    </row>
    <row r="4477" spans="319:573">
      <c r="LG4477">
        <v>0.44744474447444743</v>
      </c>
      <c r="LH4477">
        <v>51</v>
      </c>
      <c r="UZ4477">
        <v>0.44734473447344736</v>
      </c>
      <c r="VA4477">
        <v>53</v>
      </c>
    </row>
    <row r="4478" spans="319:573">
      <c r="LG4478">
        <v>0.44754475447544756</v>
      </c>
      <c r="LH4478">
        <v>51</v>
      </c>
      <c r="UZ4478">
        <v>0.44744474447444743</v>
      </c>
      <c r="VA4478">
        <v>53</v>
      </c>
    </row>
    <row r="4479" spans="319:573">
      <c r="LG4479">
        <v>0.44764476447644763</v>
      </c>
      <c r="LH4479">
        <v>51</v>
      </c>
      <c r="UZ4479">
        <v>0.44754475447544756</v>
      </c>
      <c r="VA4479">
        <v>53</v>
      </c>
    </row>
    <row r="4480" spans="319:573">
      <c r="LG4480">
        <v>0.44774477447744776</v>
      </c>
      <c r="LH4480">
        <v>51</v>
      </c>
      <c r="UZ4480">
        <v>0.44764476447644763</v>
      </c>
      <c r="VA4480">
        <v>53</v>
      </c>
    </row>
    <row r="4481" spans="319:573">
      <c r="LG4481">
        <v>0.44784478447844783</v>
      </c>
      <c r="LH4481">
        <v>51</v>
      </c>
      <c r="UZ4481">
        <v>0.44774477447744776</v>
      </c>
      <c r="VA4481">
        <v>53</v>
      </c>
    </row>
    <row r="4482" spans="319:573">
      <c r="LG4482">
        <v>0.44794479447944796</v>
      </c>
      <c r="LH4482">
        <v>51</v>
      </c>
      <c r="UZ4482">
        <v>0.44784478447844783</v>
      </c>
      <c r="VA4482">
        <v>53</v>
      </c>
    </row>
    <row r="4483" spans="319:573">
      <c r="LG4483">
        <v>0.44804480448044803</v>
      </c>
      <c r="LH4483">
        <v>51</v>
      </c>
      <c r="UZ4483">
        <v>0.44794479447944796</v>
      </c>
      <c r="VA4483">
        <v>53</v>
      </c>
    </row>
    <row r="4484" spans="319:573">
      <c r="LG4484">
        <v>0.44814481448144816</v>
      </c>
      <c r="LH4484">
        <v>51</v>
      </c>
      <c r="UZ4484">
        <v>0.44804480448044803</v>
      </c>
      <c r="VA4484">
        <v>53</v>
      </c>
    </row>
    <row r="4485" spans="319:573">
      <c r="LG4485">
        <v>0.44824482448244823</v>
      </c>
      <c r="LH4485">
        <v>51</v>
      </c>
      <c r="UZ4485">
        <v>0.44814481448144816</v>
      </c>
      <c r="VA4485">
        <v>53</v>
      </c>
    </row>
    <row r="4486" spans="319:573">
      <c r="LG4486">
        <v>0.44834483448344836</v>
      </c>
      <c r="LH4486">
        <v>51</v>
      </c>
      <c r="UZ4486">
        <v>0.44824482448244823</v>
      </c>
      <c r="VA4486">
        <v>53</v>
      </c>
    </row>
    <row r="4487" spans="319:573">
      <c r="LG4487">
        <v>0.44844484448444843</v>
      </c>
      <c r="LH4487">
        <v>51</v>
      </c>
      <c r="UZ4487">
        <v>0.44834483448344836</v>
      </c>
      <c r="VA4487">
        <v>53</v>
      </c>
    </row>
    <row r="4488" spans="319:573">
      <c r="LG4488">
        <v>0.44854485448544856</v>
      </c>
      <c r="LH4488">
        <v>51</v>
      </c>
      <c r="UZ4488">
        <v>0.44844484448444843</v>
      </c>
      <c r="VA4488">
        <v>53</v>
      </c>
    </row>
    <row r="4489" spans="319:573">
      <c r="LG4489">
        <v>0.44864486448644864</v>
      </c>
      <c r="LH4489">
        <v>51</v>
      </c>
      <c r="UZ4489">
        <v>0.44854485448544856</v>
      </c>
      <c r="VA4489">
        <v>53</v>
      </c>
    </row>
    <row r="4490" spans="319:573">
      <c r="LG4490">
        <v>0.44874487448744876</v>
      </c>
      <c r="LH4490">
        <v>51</v>
      </c>
      <c r="UZ4490">
        <v>0.44864486448644864</v>
      </c>
      <c r="VA4490">
        <v>53</v>
      </c>
    </row>
    <row r="4491" spans="319:573">
      <c r="LG4491">
        <v>0.44884488448844884</v>
      </c>
      <c r="LH4491">
        <v>51</v>
      </c>
      <c r="UZ4491">
        <v>0.44874487448744876</v>
      </c>
      <c r="VA4491">
        <v>53</v>
      </c>
    </row>
    <row r="4492" spans="319:573">
      <c r="LG4492">
        <v>0.44894489448944896</v>
      </c>
      <c r="LH4492">
        <v>51</v>
      </c>
      <c r="UZ4492">
        <v>0.44884488448844884</v>
      </c>
      <c r="VA4492">
        <v>53</v>
      </c>
    </row>
    <row r="4493" spans="319:573">
      <c r="LG4493">
        <v>0.44904490449044904</v>
      </c>
      <c r="LH4493">
        <v>51</v>
      </c>
      <c r="UZ4493">
        <v>0.44894489448944896</v>
      </c>
      <c r="VA4493">
        <v>53</v>
      </c>
    </row>
    <row r="4494" spans="319:573">
      <c r="LG4494">
        <v>0.44914491449144917</v>
      </c>
      <c r="LH4494">
        <v>51</v>
      </c>
      <c r="UZ4494">
        <v>0.44904490449044904</v>
      </c>
      <c r="VA4494">
        <v>53</v>
      </c>
    </row>
    <row r="4495" spans="319:573">
      <c r="LG4495">
        <v>0.44924492449244924</v>
      </c>
      <c r="LH4495">
        <v>51</v>
      </c>
      <c r="UZ4495">
        <v>0.44914491449144917</v>
      </c>
      <c r="VA4495">
        <v>53</v>
      </c>
    </row>
    <row r="4496" spans="319:573">
      <c r="LG4496">
        <v>0.44934493449344937</v>
      </c>
      <c r="LH4496">
        <v>51</v>
      </c>
      <c r="UZ4496">
        <v>0.44924492449244924</v>
      </c>
      <c r="VA4496">
        <v>53</v>
      </c>
    </row>
    <row r="4497" spans="319:573">
      <c r="LG4497">
        <v>0.44944494449444944</v>
      </c>
      <c r="LH4497">
        <v>51</v>
      </c>
      <c r="UZ4497">
        <v>0.44934493449344937</v>
      </c>
      <c r="VA4497">
        <v>53</v>
      </c>
    </row>
    <row r="4498" spans="319:573">
      <c r="LG4498">
        <v>0.44954495449544957</v>
      </c>
      <c r="LH4498">
        <v>51</v>
      </c>
      <c r="UZ4498">
        <v>0.44944494449444944</v>
      </c>
      <c r="VA4498">
        <v>53</v>
      </c>
    </row>
    <row r="4499" spans="319:573">
      <c r="LG4499">
        <v>0.44964496449644964</v>
      </c>
      <c r="LH4499">
        <v>51</v>
      </c>
      <c r="UZ4499">
        <v>0.44954495449544957</v>
      </c>
      <c r="VA4499">
        <v>53</v>
      </c>
    </row>
    <row r="4500" spans="319:573">
      <c r="LG4500">
        <v>0.44974497449744977</v>
      </c>
      <c r="LH4500">
        <v>51</v>
      </c>
      <c r="UZ4500">
        <v>0.44964496449644964</v>
      </c>
      <c r="VA4500">
        <v>53</v>
      </c>
    </row>
    <row r="4501" spans="319:573">
      <c r="LG4501">
        <v>0.44984498449844984</v>
      </c>
      <c r="LH4501">
        <v>51</v>
      </c>
      <c r="UZ4501">
        <v>0.44974497449744977</v>
      </c>
      <c r="VA4501">
        <v>53</v>
      </c>
    </row>
    <row r="4502" spans="319:573">
      <c r="LG4502">
        <v>0.44994499449944997</v>
      </c>
      <c r="LH4502">
        <v>51</v>
      </c>
      <c r="UZ4502">
        <v>0.44984498449844984</v>
      </c>
      <c r="VA4502">
        <v>53</v>
      </c>
    </row>
    <row r="4503" spans="319:573">
      <c r="LG4503">
        <v>0.45004500450045004</v>
      </c>
      <c r="LH4503">
        <v>51</v>
      </c>
      <c r="UZ4503">
        <v>0.44994499449944997</v>
      </c>
      <c r="VA4503">
        <v>53</v>
      </c>
    </row>
    <row r="4504" spans="319:573">
      <c r="LG4504">
        <v>0.45014501450145017</v>
      </c>
      <c r="LH4504">
        <v>51</v>
      </c>
      <c r="UZ4504">
        <v>0.45004500450045004</v>
      </c>
      <c r="VA4504">
        <v>53</v>
      </c>
    </row>
    <row r="4505" spans="319:573">
      <c r="LG4505">
        <v>0.45024502450245024</v>
      </c>
      <c r="LH4505">
        <v>51</v>
      </c>
      <c r="UZ4505">
        <v>0.45014501450145017</v>
      </c>
      <c r="VA4505">
        <v>53</v>
      </c>
    </row>
    <row r="4506" spans="319:573">
      <c r="LG4506">
        <v>0.45034503450345037</v>
      </c>
      <c r="LH4506">
        <v>51</v>
      </c>
      <c r="UZ4506">
        <v>0.45024502450245024</v>
      </c>
      <c r="VA4506">
        <v>53</v>
      </c>
    </row>
    <row r="4507" spans="319:573">
      <c r="LG4507">
        <v>0.45044504450445044</v>
      </c>
      <c r="LH4507">
        <v>51</v>
      </c>
      <c r="UZ4507">
        <v>0.45034503450345037</v>
      </c>
      <c r="VA4507">
        <v>53</v>
      </c>
    </row>
    <row r="4508" spans="319:573">
      <c r="LG4508">
        <v>0.45054505450545057</v>
      </c>
      <c r="LH4508">
        <v>51</v>
      </c>
      <c r="UZ4508">
        <v>0.45044504450445044</v>
      </c>
      <c r="VA4508">
        <v>53</v>
      </c>
    </row>
    <row r="4509" spans="319:573">
      <c r="LG4509">
        <v>0.45064506450645064</v>
      </c>
      <c r="LH4509">
        <v>51</v>
      </c>
      <c r="UZ4509">
        <v>0.45054505450545057</v>
      </c>
      <c r="VA4509">
        <v>53</v>
      </c>
    </row>
    <row r="4510" spans="319:573">
      <c r="LG4510">
        <v>0.45074507450745077</v>
      </c>
      <c r="LH4510">
        <v>51</v>
      </c>
      <c r="UZ4510">
        <v>0.45064506450645064</v>
      </c>
      <c r="VA4510">
        <v>53</v>
      </c>
    </row>
    <row r="4511" spans="319:573">
      <c r="LG4511">
        <v>0.45084508450845084</v>
      </c>
      <c r="LH4511">
        <v>51</v>
      </c>
      <c r="UZ4511">
        <v>0.45074507450745077</v>
      </c>
      <c r="VA4511">
        <v>53</v>
      </c>
    </row>
    <row r="4512" spans="319:573">
      <c r="LG4512">
        <v>0.45094509450945097</v>
      </c>
      <c r="LH4512">
        <v>51</v>
      </c>
      <c r="UZ4512">
        <v>0.45084508450845084</v>
      </c>
      <c r="VA4512">
        <v>53</v>
      </c>
    </row>
    <row r="4513" spans="319:573">
      <c r="LG4513">
        <v>0.45104510451045104</v>
      </c>
      <c r="LH4513">
        <v>51</v>
      </c>
      <c r="UZ4513">
        <v>0.45094509450945097</v>
      </c>
      <c r="VA4513">
        <v>53</v>
      </c>
    </row>
    <row r="4514" spans="319:573">
      <c r="LG4514">
        <v>0.45114511451145112</v>
      </c>
      <c r="LH4514">
        <v>51</v>
      </c>
      <c r="UZ4514">
        <v>0.45104510451045104</v>
      </c>
      <c r="VA4514">
        <v>53</v>
      </c>
    </row>
    <row r="4515" spans="319:573">
      <c r="LG4515">
        <v>0.45124512451245125</v>
      </c>
      <c r="LH4515">
        <v>51</v>
      </c>
      <c r="UZ4515">
        <v>0.45114511451145112</v>
      </c>
      <c r="VA4515">
        <v>53</v>
      </c>
    </row>
    <row r="4516" spans="319:573">
      <c r="LG4516">
        <v>0.45134513451345132</v>
      </c>
      <c r="LH4516">
        <v>51</v>
      </c>
      <c r="UZ4516">
        <v>0.45124512451245125</v>
      </c>
      <c r="VA4516">
        <v>53</v>
      </c>
    </row>
    <row r="4517" spans="319:573">
      <c r="LG4517">
        <v>0.45144514451445145</v>
      </c>
      <c r="LH4517">
        <v>51</v>
      </c>
      <c r="UZ4517">
        <v>0.45134513451345132</v>
      </c>
      <c r="VA4517">
        <v>53</v>
      </c>
    </row>
    <row r="4518" spans="319:573">
      <c r="LG4518">
        <v>0.45154515451545152</v>
      </c>
      <c r="LH4518">
        <v>51</v>
      </c>
      <c r="UZ4518">
        <v>0.45144514451445145</v>
      </c>
      <c r="VA4518">
        <v>53</v>
      </c>
    </row>
    <row r="4519" spans="319:573">
      <c r="LG4519">
        <v>0.45164516451645165</v>
      </c>
      <c r="LH4519">
        <v>51</v>
      </c>
      <c r="UZ4519">
        <v>0.45154515451545152</v>
      </c>
      <c r="VA4519">
        <v>53</v>
      </c>
    </row>
    <row r="4520" spans="319:573">
      <c r="LG4520">
        <v>0.45174517451745172</v>
      </c>
      <c r="LH4520">
        <v>51</v>
      </c>
      <c r="UZ4520">
        <v>0.45164516451645165</v>
      </c>
      <c r="VA4520">
        <v>53</v>
      </c>
    </row>
    <row r="4521" spans="319:573">
      <c r="LG4521">
        <v>0.45184518451845185</v>
      </c>
      <c r="LH4521">
        <v>51</v>
      </c>
      <c r="UZ4521">
        <v>0.45174517451745172</v>
      </c>
      <c r="VA4521">
        <v>53</v>
      </c>
    </row>
    <row r="4522" spans="319:573">
      <c r="LG4522">
        <v>0.45194519451945192</v>
      </c>
      <c r="LH4522">
        <v>51</v>
      </c>
      <c r="UZ4522">
        <v>0.45184518451845185</v>
      </c>
      <c r="VA4522">
        <v>53</v>
      </c>
    </row>
    <row r="4523" spans="319:573">
      <c r="LG4523">
        <v>0.45204520452045205</v>
      </c>
      <c r="LH4523">
        <v>51</v>
      </c>
      <c r="UZ4523">
        <v>0.45194519451945192</v>
      </c>
      <c r="VA4523">
        <v>53</v>
      </c>
    </row>
    <row r="4524" spans="319:573">
      <c r="LG4524">
        <v>0.45214521452145212</v>
      </c>
      <c r="LH4524">
        <v>51</v>
      </c>
      <c r="UZ4524">
        <v>0.45204520452045205</v>
      </c>
      <c r="VA4524">
        <v>53</v>
      </c>
    </row>
    <row r="4525" spans="319:573">
      <c r="LG4525">
        <v>0.45224522452245225</v>
      </c>
      <c r="LH4525">
        <v>51</v>
      </c>
      <c r="UZ4525">
        <v>0.45214521452145212</v>
      </c>
      <c r="VA4525">
        <v>53</v>
      </c>
    </row>
    <row r="4526" spans="319:573">
      <c r="LG4526">
        <v>0.45234523452345232</v>
      </c>
      <c r="LH4526">
        <v>51</v>
      </c>
      <c r="UZ4526">
        <v>0.45224522452245225</v>
      </c>
      <c r="VA4526">
        <v>53</v>
      </c>
    </row>
    <row r="4527" spans="319:573">
      <c r="LG4527">
        <v>0.45244524452445245</v>
      </c>
      <c r="LH4527">
        <v>51</v>
      </c>
      <c r="UZ4527">
        <v>0.45234523452345232</v>
      </c>
      <c r="VA4527">
        <v>53</v>
      </c>
    </row>
    <row r="4528" spans="319:573">
      <c r="LG4528">
        <v>0.45254525452545252</v>
      </c>
      <c r="LH4528">
        <v>51</v>
      </c>
      <c r="UZ4528">
        <v>0.45244524452445245</v>
      </c>
      <c r="VA4528">
        <v>53</v>
      </c>
    </row>
    <row r="4529" spans="319:573">
      <c r="LG4529">
        <v>0.45264526452645265</v>
      </c>
      <c r="LH4529">
        <v>51</v>
      </c>
      <c r="UZ4529">
        <v>0.45254525452545252</v>
      </c>
      <c r="VA4529">
        <v>53</v>
      </c>
    </row>
    <row r="4530" spans="319:573">
      <c r="LG4530">
        <v>0.45274527452745272</v>
      </c>
      <c r="LH4530">
        <v>52</v>
      </c>
      <c r="UZ4530">
        <v>0.45264526452645265</v>
      </c>
      <c r="VA4530">
        <v>53</v>
      </c>
    </row>
    <row r="4531" spans="319:573">
      <c r="LG4531">
        <v>0.45284528452845285</v>
      </c>
      <c r="LH4531">
        <v>52</v>
      </c>
      <c r="UZ4531">
        <v>0.45274527452745272</v>
      </c>
      <c r="VA4531">
        <v>53</v>
      </c>
    </row>
    <row r="4532" spans="319:573">
      <c r="LG4532">
        <v>0.45294529452945292</v>
      </c>
      <c r="LH4532">
        <v>52</v>
      </c>
      <c r="UZ4532">
        <v>0.45284528452845285</v>
      </c>
      <c r="VA4532">
        <v>53</v>
      </c>
    </row>
    <row r="4533" spans="319:573">
      <c r="LG4533">
        <v>0.45304530453045305</v>
      </c>
      <c r="LH4533">
        <v>52</v>
      </c>
      <c r="UZ4533">
        <v>0.45294529452945292</v>
      </c>
      <c r="VA4533">
        <v>53</v>
      </c>
    </row>
    <row r="4534" spans="319:573">
      <c r="LG4534">
        <v>0.45314531453145313</v>
      </c>
      <c r="LH4534">
        <v>52</v>
      </c>
      <c r="UZ4534">
        <v>0.45304530453045305</v>
      </c>
      <c r="VA4534">
        <v>53</v>
      </c>
    </row>
    <row r="4535" spans="319:573">
      <c r="LG4535">
        <v>0.45324532453245325</v>
      </c>
      <c r="LH4535">
        <v>52</v>
      </c>
      <c r="UZ4535">
        <v>0.45314531453145313</v>
      </c>
      <c r="VA4535">
        <v>53</v>
      </c>
    </row>
    <row r="4536" spans="319:573">
      <c r="LG4536">
        <v>0.45334533453345333</v>
      </c>
      <c r="LH4536">
        <v>52</v>
      </c>
      <c r="UZ4536">
        <v>0.45324532453245325</v>
      </c>
      <c r="VA4536">
        <v>53</v>
      </c>
    </row>
    <row r="4537" spans="319:573">
      <c r="LG4537">
        <v>0.45344534453445345</v>
      </c>
      <c r="LH4537">
        <v>52</v>
      </c>
      <c r="UZ4537">
        <v>0.45334533453345333</v>
      </c>
      <c r="VA4537">
        <v>53</v>
      </c>
    </row>
    <row r="4538" spans="319:573">
      <c r="LG4538">
        <v>0.45354535453545353</v>
      </c>
      <c r="LH4538">
        <v>52</v>
      </c>
      <c r="UZ4538">
        <v>0.45344534453445345</v>
      </c>
      <c r="VA4538">
        <v>53</v>
      </c>
    </row>
    <row r="4539" spans="319:573">
      <c r="LG4539">
        <v>0.45364536453645365</v>
      </c>
      <c r="LH4539">
        <v>52</v>
      </c>
      <c r="UZ4539">
        <v>0.45354535453545353</v>
      </c>
      <c r="VA4539">
        <v>53</v>
      </c>
    </row>
    <row r="4540" spans="319:573">
      <c r="LG4540">
        <v>0.45374537453745373</v>
      </c>
      <c r="LH4540">
        <v>52</v>
      </c>
      <c r="UZ4540">
        <v>0.45364536453645365</v>
      </c>
      <c r="VA4540">
        <v>53</v>
      </c>
    </row>
    <row r="4541" spans="319:573">
      <c r="LG4541">
        <v>0.45384538453845386</v>
      </c>
      <c r="LH4541">
        <v>52</v>
      </c>
      <c r="UZ4541">
        <v>0.45374537453745373</v>
      </c>
      <c r="VA4541">
        <v>53</v>
      </c>
    </row>
    <row r="4542" spans="319:573">
      <c r="LG4542">
        <v>0.45394539453945393</v>
      </c>
      <c r="LH4542">
        <v>52</v>
      </c>
      <c r="UZ4542">
        <v>0.45384538453845386</v>
      </c>
      <c r="VA4542">
        <v>53</v>
      </c>
    </row>
    <row r="4543" spans="319:573">
      <c r="LG4543">
        <v>0.45404540454045406</v>
      </c>
      <c r="LH4543">
        <v>52</v>
      </c>
      <c r="UZ4543">
        <v>0.45394539453945393</v>
      </c>
      <c r="VA4543">
        <v>53</v>
      </c>
    </row>
    <row r="4544" spans="319:573">
      <c r="LG4544">
        <v>0.45414541454145413</v>
      </c>
      <c r="LH4544">
        <v>52</v>
      </c>
      <c r="UZ4544">
        <v>0.45404540454045406</v>
      </c>
      <c r="VA4544">
        <v>53</v>
      </c>
    </row>
    <row r="4545" spans="319:573">
      <c r="LG4545">
        <v>0.45424542454245426</v>
      </c>
      <c r="LH4545">
        <v>52</v>
      </c>
      <c r="UZ4545">
        <v>0.45414541454145413</v>
      </c>
      <c r="VA4545">
        <v>53</v>
      </c>
    </row>
    <row r="4546" spans="319:573">
      <c r="LG4546">
        <v>0.45434543454345433</v>
      </c>
      <c r="LH4546">
        <v>52</v>
      </c>
      <c r="UZ4546">
        <v>0.45424542454245426</v>
      </c>
      <c r="VA4546">
        <v>53</v>
      </c>
    </row>
    <row r="4547" spans="319:573">
      <c r="LG4547">
        <v>0.45444544454445446</v>
      </c>
      <c r="LH4547">
        <v>52</v>
      </c>
      <c r="UZ4547">
        <v>0.45434543454345433</v>
      </c>
      <c r="VA4547">
        <v>53</v>
      </c>
    </row>
    <row r="4548" spans="319:573">
      <c r="LG4548">
        <v>0.45454545454545453</v>
      </c>
      <c r="LH4548">
        <v>52</v>
      </c>
      <c r="UZ4548">
        <v>0.45444544454445446</v>
      </c>
      <c r="VA4548">
        <v>53</v>
      </c>
    </row>
    <row r="4549" spans="319:573">
      <c r="LG4549">
        <v>0.45464546454645466</v>
      </c>
      <c r="LH4549">
        <v>52</v>
      </c>
      <c r="UZ4549">
        <v>0.45454545454545453</v>
      </c>
      <c r="VA4549">
        <v>53</v>
      </c>
    </row>
    <row r="4550" spans="319:573">
      <c r="LG4550">
        <v>0.45474547454745473</v>
      </c>
      <c r="LH4550">
        <v>52</v>
      </c>
      <c r="UZ4550">
        <v>0.45464546454645466</v>
      </c>
      <c r="VA4550">
        <v>53</v>
      </c>
    </row>
    <row r="4551" spans="319:573">
      <c r="LG4551">
        <v>0.45484548454845486</v>
      </c>
      <c r="LH4551">
        <v>52</v>
      </c>
      <c r="UZ4551">
        <v>0.45474547454745473</v>
      </c>
      <c r="VA4551">
        <v>53</v>
      </c>
    </row>
    <row r="4552" spans="319:573">
      <c r="LG4552">
        <v>0.45494549454945493</v>
      </c>
      <c r="LH4552">
        <v>52</v>
      </c>
      <c r="UZ4552">
        <v>0.45484548454845486</v>
      </c>
      <c r="VA4552">
        <v>53</v>
      </c>
    </row>
    <row r="4553" spans="319:573">
      <c r="LG4553">
        <v>0.45504550455045506</v>
      </c>
      <c r="LH4553">
        <v>52</v>
      </c>
      <c r="UZ4553">
        <v>0.45494549454945493</v>
      </c>
      <c r="VA4553">
        <v>53</v>
      </c>
    </row>
    <row r="4554" spans="319:573">
      <c r="LG4554">
        <v>0.45514551455145513</v>
      </c>
      <c r="LH4554">
        <v>52</v>
      </c>
      <c r="UZ4554">
        <v>0.45504550455045506</v>
      </c>
      <c r="VA4554">
        <v>53</v>
      </c>
    </row>
    <row r="4555" spans="319:573">
      <c r="LG4555">
        <v>0.45524552455245526</v>
      </c>
      <c r="LH4555">
        <v>52</v>
      </c>
      <c r="UZ4555">
        <v>0.45514551455145513</v>
      </c>
      <c r="VA4555">
        <v>53</v>
      </c>
    </row>
    <row r="4556" spans="319:573">
      <c r="LG4556">
        <v>0.45534553455345533</v>
      </c>
      <c r="LH4556">
        <v>52</v>
      </c>
      <c r="UZ4556">
        <v>0.45524552455245526</v>
      </c>
      <c r="VA4556">
        <v>53</v>
      </c>
    </row>
    <row r="4557" spans="319:573">
      <c r="LG4557">
        <v>0.45544554455445546</v>
      </c>
      <c r="LH4557">
        <v>52</v>
      </c>
      <c r="UZ4557">
        <v>0.45534553455345533</v>
      </c>
      <c r="VA4557">
        <v>53</v>
      </c>
    </row>
    <row r="4558" spans="319:573">
      <c r="LG4558">
        <v>0.45554555455545553</v>
      </c>
      <c r="LH4558">
        <v>52</v>
      </c>
      <c r="UZ4558">
        <v>0.45544554455445546</v>
      </c>
      <c r="VA4558">
        <v>53</v>
      </c>
    </row>
    <row r="4559" spans="319:573">
      <c r="LG4559">
        <v>0.45564556455645566</v>
      </c>
      <c r="LH4559">
        <v>52</v>
      </c>
      <c r="UZ4559">
        <v>0.45554555455545553</v>
      </c>
      <c r="VA4559">
        <v>53</v>
      </c>
    </row>
    <row r="4560" spans="319:573">
      <c r="LG4560">
        <v>0.45574557455745573</v>
      </c>
      <c r="LH4560">
        <v>52</v>
      </c>
      <c r="UZ4560">
        <v>0.45564556455645566</v>
      </c>
      <c r="VA4560">
        <v>53</v>
      </c>
    </row>
    <row r="4561" spans="319:573">
      <c r="LG4561">
        <v>0.45584558455845586</v>
      </c>
      <c r="LH4561">
        <v>52</v>
      </c>
      <c r="UZ4561">
        <v>0.45574557455745573</v>
      </c>
      <c r="VA4561">
        <v>53</v>
      </c>
    </row>
    <row r="4562" spans="319:573">
      <c r="LG4562">
        <v>0.45594559455945594</v>
      </c>
      <c r="LH4562">
        <v>52</v>
      </c>
      <c r="UZ4562">
        <v>0.45584558455845586</v>
      </c>
      <c r="VA4562">
        <v>53</v>
      </c>
    </row>
    <row r="4563" spans="319:573">
      <c r="LG4563">
        <v>0.45604560456045606</v>
      </c>
      <c r="LH4563">
        <v>52</v>
      </c>
      <c r="UZ4563">
        <v>0.45594559455945594</v>
      </c>
      <c r="VA4563">
        <v>53</v>
      </c>
    </row>
    <row r="4564" spans="319:573">
      <c r="LG4564">
        <v>0.45614561456145614</v>
      </c>
      <c r="LH4564">
        <v>52</v>
      </c>
      <c r="UZ4564">
        <v>0.45604560456045606</v>
      </c>
      <c r="VA4564">
        <v>53</v>
      </c>
    </row>
    <row r="4565" spans="319:573">
      <c r="LG4565">
        <v>0.45624562456245626</v>
      </c>
      <c r="LH4565">
        <v>52</v>
      </c>
      <c r="UZ4565">
        <v>0.45614561456145614</v>
      </c>
      <c r="VA4565">
        <v>53</v>
      </c>
    </row>
    <row r="4566" spans="319:573">
      <c r="LG4566">
        <v>0.45634563456345634</v>
      </c>
      <c r="LH4566">
        <v>52</v>
      </c>
      <c r="UZ4566">
        <v>0.45624562456245626</v>
      </c>
      <c r="VA4566">
        <v>53</v>
      </c>
    </row>
    <row r="4567" spans="319:573">
      <c r="LG4567">
        <v>0.45644564456445647</v>
      </c>
      <c r="LH4567">
        <v>52</v>
      </c>
      <c r="UZ4567">
        <v>0.45634563456345634</v>
      </c>
      <c r="VA4567">
        <v>53</v>
      </c>
    </row>
    <row r="4568" spans="319:573">
      <c r="LG4568">
        <v>0.45654565456545654</v>
      </c>
      <c r="LH4568">
        <v>52</v>
      </c>
      <c r="UZ4568">
        <v>0.45644564456445647</v>
      </c>
      <c r="VA4568">
        <v>53</v>
      </c>
    </row>
    <row r="4569" spans="319:573">
      <c r="LG4569">
        <v>0.45664566456645667</v>
      </c>
      <c r="LH4569">
        <v>52</v>
      </c>
      <c r="UZ4569">
        <v>0.45654565456545654</v>
      </c>
      <c r="VA4569">
        <v>53</v>
      </c>
    </row>
    <row r="4570" spans="319:573">
      <c r="LG4570">
        <v>0.45674567456745674</v>
      </c>
      <c r="LH4570">
        <v>52</v>
      </c>
      <c r="UZ4570">
        <v>0.45664566456645667</v>
      </c>
      <c r="VA4570">
        <v>53</v>
      </c>
    </row>
    <row r="4571" spans="319:573">
      <c r="LG4571">
        <v>0.45684568456845687</v>
      </c>
      <c r="LH4571">
        <v>52</v>
      </c>
      <c r="UZ4571">
        <v>0.45674567456745674</v>
      </c>
      <c r="VA4571">
        <v>53</v>
      </c>
    </row>
    <row r="4572" spans="319:573">
      <c r="LG4572">
        <v>0.45694569456945694</v>
      </c>
      <c r="LH4572">
        <v>52</v>
      </c>
      <c r="UZ4572">
        <v>0.45684568456845687</v>
      </c>
      <c r="VA4572">
        <v>53</v>
      </c>
    </row>
    <row r="4573" spans="319:573">
      <c r="LG4573">
        <v>0.45704570457045707</v>
      </c>
      <c r="LH4573">
        <v>52</v>
      </c>
      <c r="UZ4573">
        <v>0.45694569456945694</v>
      </c>
      <c r="VA4573">
        <v>53</v>
      </c>
    </row>
    <row r="4574" spans="319:573">
      <c r="LG4574">
        <v>0.45714571457145714</v>
      </c>
      <c r="LH4574">
        <v>52</v>
      </c>
      <c r="UZ4574">
        <v>0.45704570457045707</v>
      </c>
      <c r="VA4574">
        <v>53</v>
      </c>
    </row>
    <row r="4575" spans="319:573">
      <c r="LG4575">
        <v>0.45724572457245727</v>
      </c>
      <c r="LH4575">
        <v>52</v>
      </c>
      <c r="UZ4575">
        <v>0.45714571457145714</v>
      </c>
      <c r="VA4575">
        <v>53</v>
      </c>
    </row>
    <row r="4576" spans="319:573">
      <c r="LG4576">
        <v>0.45734573457345734</v>
      </c>
      <c r="LH4576">
        <v>52</v>
      </c>
      <c r="UZ4576">
        <v>0.45724572457245727</v>
      </c>
      <c r="VA4576">
        <v>53</v>
      </c>
    </row>
    <row r="4577" spans="319:573">
      <c r="LG4577">
        <v>0.45744574457445747</v>
      </c>
      <c r="LH4577">
        <v>52</v>
      </c>
      <c r="UZ4577">
        <v>0.45734573457345734</v>
      </c>
      <c r="VA4577">
        <v>53</v>
      </c>
    </row>
    <row r="4578" spans="319:573">
      <c r="LG4578">
        <v>0.45754575457545754</v>
      </c>
      <c r="LH4578">
        <v>52</v>
      </c>
      <c r="UZ4578">
        <v>0.45744574457445747</v>
      </c>
      <c r="VA4578">
        <v>53</v>
      </c>
    </row>
    <row r="4579" spans="319:573">
      <c r="LG4579">
        <v>0.45764576457645767</v>
      </c>
      <c r="LH4579">
        <v>52</v>
      </c>
      <c r="UZ4579">
        <v>0.45754575457545754</v>
      </c>
      <c r="VA4579">
        <v>53</v>
      </c>
    </row>
    <row r="4580" spans="319:573">
      <c r="LG4580">
        <v>0.45774577457745774</v>
      </c>
      <c r="LH4580">
        <v>52</v>
      </c>
      <c r="UZ4580">
        <v>0.45764576457645767</v>
      </c>
      <c r="VA4580">
        <v>53</v>
      </c>
    </row>
    <row r="4581" spans="319:573">
      <c r="LG4581">
        <v>0.45784578457845787</v>
      </c>
      <c r="LH4581">
        <v>52</v>
      </c>
      <c r="UZ4581">
        <v>0.45774577457745774</v>
      </c>
      <c r="VA4581">
        <v>53</v>
      </c>
    </row>
    <row r="4582" spans="319:573">
      <c r="LG4582">
        <v>0.45794579457945794</v>
      </c>
      <c r="LH4582">
        <v>52</v>
      </c>
      <c r="UZ4582">
        <v>0.45784578457845787</v>
      </c>
      <c r="VA4582">
        <v>53</v>
      </c>
    </row>
    <row r="4583" spans="319:573">
      <c r="LG4583">
        <v>0.45804580458045807</v>
      </c>
      <c r="LH4583">
        <v>52</v>
      </c>
      <c r="UZ4583">
        <v>0.45794579457945794</v>
      </c>
      <c r="VA4583">
        <v>53</v>
      </c>
    </row>
    <row r="4584" spans="319:573">
      <c r="LG4584">
        <v>0.45814581458145814</v>
      </c>
      <c r="LH4584">
        <v>52</v>
      </c>
      <c r="UZ4584">
        <v>0.45804580458045807</v>
      </c>
      <c r="VA4584">
        <v>53</v>
      </c>
    </row>
    <row r="4585" spans="319:573">
      <c r="LG4585">
        <v>0.45824582458245827</v>
      </c>
      <c r="LH4585">
        <v>52</v>
      </c>
      <c r="UZ4585">
        <v>0.45814581458145814</v>
      </c>
      <c r="VA4585">
        <v>53</v>
      </c>
    </row>
    <row r="4586" spans="319:573">
      <c r="LG4586">
        <v>0.45834583458345834</v>
      </c>
      <c r="LH4586">
        <v>52</v>
      </c>
      <c r="UZ4586">
        <v>0.45824582458245827</v>
      </c>
      <c r="VA4586">
        <v>53</v>
      </c>
    </row>
    <row r="4587" spans="319:573">
      <c r="LG4587">
        <v>0.45844584458445847</v>
      </c>
      <c r="LH4587">
        <v>52</v>
      </c>
      <c r="UZ4587">
        <v>0.45834583458345834</v>
      </c>
      <c r="VA4587">
        <v>53</v>
      </c>
    </row>
    <row r="4588" spans="319:573">
      <c r="LG4588">
        <v>0.45854585458545855</v>
      </c>
      <c r="LH4588">
        <v>52</v>
      </c>
      <c r="UZ4588">
        <v>0.45844584458445847</v>
      </c>
      <c r="VA4588">
        <v>53</v>
      </c>
    </row>
    <row r="4589" spans="319:573">
      <c r="LG4589">
        <v>0.45864586458645867</v>
      </c>
      <c r="LH4589">
        <v>52</v>
      </c>
      <c r="UZ4589">
        <v>0.45854585458545855</v>
      </c>
      <c r="VA4589">
        <v>53</v>
      </c>
    </row>
    <row r="4590" spans="319:573">
      <c r="LG4590">
        <v>0.45874587458745875</v>
      </c>
      <c r="LH4590">
        <v>52</v>
      </c>
      <c r="UZ4590">
        <v>0.45864586458645867</v>
      </c>
      <c r="VA4590">
        <v>53</v>
      </c>
    </row>
    <row r="4591" spans="319:573">
      <c r="LG4591">
        <v>0.45884588458845882</v>
      </c>
      <c r="LH4591">
        <v>52</v>
      </c>
      <c r="UZ4591">
        <v>0.45874587458745875</v>
      </c>
      <c r="VA4591">
        <v>53</v>
      </c>
    </row>
    <row r="4592" spans="319:573">
      <c r="LG4592">
        <v>0.45894589458945895</v>
      </c>
      <c r="LH4592">
        <v>52</v>
      </c>
      <c r="UZ4592">
        <v>0.45884588458845882</v>
      </c>
      <c r="VA4592">
        <v>53</v>
      </c>
    </row>
    <row r="4593" spans="319:573">
      <c r="LG4593">
        <v>0.45904590459045902</v>
      </c>
      <c r="LH4593">
        <v>52</v>
      </c>
      <c r="UZ4593">
        <v>0.45894589458945895</v>
      </c>
      <c r="VA4593">
        <v>53</v>
      </c>
    </row>
    <row r="4594" spans="319:573">
      <c r="LG4594">
        <v>0.45914591459145915</v>
      </c>
      <c r="LH4594">
        <v>52</v>
      </c>
      <c r="UZ4594">
        <v>0.45904590459045902</v>
      </c>
      <c r="VA4594">
        <v>53</v>
      </c>
    </row>
    <row r="4595" spans="319:573">
      <c r="LG4595">
        <v>0.45924592459245922</v>
      </c>
      <c r="LH4595">
        <v>52</v>
      </c>
      <c r="UZ4595">
        <v>0.45914591459145915</v>
      </c>
      <c r="VA4595">
        <v>53</v>
      </c>
    </row>
    <row r="4596" spans="319:573">
      <c r="LG4596">
        <v>0.45934593459345935</v>
      </c>
      <c r="LH4596">
        <v>52</v>
      </c>
      <c r="UZ4596">
        <v>0.45924592459245922</v>
      </c>
      <c r="VA4596">
        <v>53</v>
      </c>
    </row>
    <row r="4597" spans="319:573">
      <c r="LG4597">
        <v>0.45944594459445942</v>
      </c>
      <c r="LH4597">
        <v>52</v>
      </c>
      <c r="UZ4597">
        <v>0.45934593459345935</v>
      </c>
      <c r="VA4597">
        <v>53</v>
      </c>
    </row>
    <row r="4598" spans="319:573">
      <c r="LG4598">
        <v>0.45954595459545955</v>
      </c>
      <c r="LH4598">
        <v>52</v>
      </c>
      <c r="UZ4598">
        <v>0.45944594459445942</v>
      </c>
      <c r="VA4598">
        <v>53</v>
      </c>
    </row>
    <row r="4599" spans="319:573">
      <c r="LG4599">
        <v>0.45964596459645962</v>
      </c>
      <c r="LH4599">
        <v>52</v>
      </c>
      <c r="UZ4599">
        <v>0.45954595459545955</v>
      </c>
      <c r="VA4599">
        <v>53</v>
      </c>
    </row>
    <row r="4600" spans="319:573">
      <c r="LG4600">
        <v>0.45974597459745975</v>
      </c>
      <c r="LH4600">
        <v>52</v>
      </c>
      <c r="UZ4600">
        <v>0.45964596459645962</v>
      </c>
      <c r="VA4600">
        <v>53</v>
      </c>
    </row>
    <row r="4601" spans="319:573">
      <c r="LG4601">
        <v>0.45984598459845982</v>
      </c>
      <c r="LH4601">
        <v>52</v>
      </c>
      <c r="UZ4601">
        <v>0.45974597459745975</v>
      </c>
      <c r="VA4601">
        <v>53</v>
      </c>
    </row>
    <row r="4602" spans="319:573">
      <c r="LG4602">
        <v>0.45994599459945995</v>
      </c>
      <c r="LH4602">
        <v>52</v>
      </c>
      <c r="UZ4602">
        <v>0.45984598459845982</v>
      </c>
      <c r="VA4602">
        <v>53</v>
      </c>
    </row>
    <row r="4603" spans="319:573">
      <c r="LG4603">
        <v>0.46004600460046002</v>
      </c>
      <c r="LH4603">
        <v>52</v>
      </c>
      <c r="UZ4603">
        <v>0.45994599459945995</v>
      </c>
      <c r="VA4603">
        <v>53</v>
      </c>
    </row>
    <row r="4604" spans="319:573">
      <c r="LG4604">
        <v>0.46014601460146015</v>
      </c>
      <c r="LH4604">
        <v>52</v>
      </c>
      <c r="UZ4604">
        <v>0.46004600460046002</v>
      </c>
      <c r="VA4604">
        <v>53</v>
      </c>
    </row>
    <row r="4605" spans="319:573">
      <c r="LG4605">
        <v>0.46024602460246022</v>
      </c>
      <c r="LH4605">
        <v>52</v>
      </c>
      <c r="UZ4605">
        <v>0.46014601460146015</v>
      </c>
      <c r="VA4605">
        <v>53</v>
      </c>
    </row>
    <row r="4606" spans="319:573">
      <c r="LG4606">
        <v>0.46034603460346035</v>
      </c>
      <c r="LH4606">
        <v>52</v>
      </c>
      <c r="UZ4606">
        <v>0.46024602460246022</v>
      </c>
      <c r="VA4606">
        <v>53</v>
      </c>
    </row>
    <row r="4607" spans="319:573">
      <c r="LG4607">
        <v>0.46044604460446042</v>
      </c>
      <c r="LH4607">
        <v>52</v>
      </c>
      <c r="UZ4607">
        <v>0.46034603460346035</v>
      </c>
      <c r="VA4607">
        <v>53</v>
      </c>
    </row>
    <row r="4608" spans="319:573">
      <c r="LG4608">
        <v>0.46054605460546055</v>
      </c>
      <c r="LH4608">
        <v>52</v>
      </c>
      <c r="UZ4608">
        <v>0.46044604460446042</v>
      </c>
      <c r="VA4608">
        <v>53</v>
      </c>
    </row>
    <row r="4609" spans="319:573">
      <c r="LG4609">
        <v>0.46064606460646063</v>
      </c>
      <c r="LH4609">
        <v>52</v>
      </c>
      <c r="UZ4609">
        <v>0.46054605460546055</v>
      </c>
      <c r="VA4609">
        <v>53</v>
      </c>
    </row>
    <row r="4610" spans="319:573">
      <c r="LG4610">
        <v>0.46074607460746075</v>
      </c>
      <c r="LH4610">
        <v>52</v>
      </c>
      <c r="UZ4610">
        <v>0.46064606460646063</v>
      </c>
      <c r="VA4610">
        <v>53</v>
      </c>
    </row>
    <row r="4611" spans="319:573">
      <c r="LG4611">
        <v>0.46084608460846083</v>
      </c>
      <c r="LH4611">
        <v>52</v>
      </c>
      <c r="UZ4611">
        <v>0.46074607460746075</v>
      </c>
      <c r="VA4611">
        <v>53</v>
      </c>
    </row>
    <row r="4612" spans="319:573">
      <c r="LG4612">
        <v>0.46094609460946095</v>
      </c>
      <c r="LH4612">
        <v>52</v>
      </c>
      <c r="UZ4612">
        <v>0.46084608460846083</v>
      </c>
      <c r="VA4612">
        <v>53</v>
      </c>
    </row>
    <row r="4613" spans="319:573">
      <c r="LG4613">
        <v>0.46104610461046103</v>
      </c>
      <c r="LH4613">
        <v>52</v>
      </c>
      <c r="UZ4613">
        <v>0.46094609460946095</v>
      </c>
      <c r="VA4613">
        <v>53</v>
      </c>
    </row>
    <row r="4614" spans="319:573">
      <c r="LG4614">
        <v>0.46114611461146116</v>
      </c>
      <c r="LH4614">
        <v>52</v>
      </c>
      <c r="UZ4614">
        <v>0.46104610461046103</v>
      </c>
      <c r="VA4614">
        <v>53</v>
      </c>
    </row>
    <row r="4615" spans="319:573">
      <c r="LG4615">
        <v>0.46124612461246123</v>
      </c>
      <c r="LH4615">
        <v>52</v>
      </c>
      <c r="UZ4615">
        <v>0.46114611461146116</v>
      </c>
      <c r="VA4615">
        <v>53</v>
      </c>
    </row>
    <row r="4616" spans="319:573">
      <c r="LG4616">
        <v>0.46134613461346136</v>
      </c>
      <c r="LH4616">
        <v>52</v>
      </c>
      <c r="UZ4616">
        <v>0.46124612461246123</v>
      </c>
      <c r="VA4616">
        <v>53</v>
      </c>
    </row>
    <row r="4617" spans="319:573">
      <c r="LG4617">
        <v>0.46144614461446143</v>
      </c>
      <c r="LH4617">
        <v>52</v>
      </c>
      <c r="UZ4617">
        <v>0.46134613461346136</v>
      </c>
      <c r="VA4617">
        <v>53</v>
      </c>
    </row>
    <row r="4618" spans="319:573">
      <c r="LG4618">
        <v>0.46154615461546156</v>
      </c>
      <c r="LH4618">
        <v>52</v>
      </c>
      <c r="UZ4618">
        <v>0.46144614461446143</v>
      </c>
      <c r="VA4618">
        <v>53</v>
      </c>
    </row>
    <row r="4619" spans="319:573">
      <c r="LG4619">
        <v>0.46164616461646163</v>
      </c>
      <c r="LH4619">
        <v>52</v>
      </c>
      <c r="UZ4619">
        <v>0.46154615461546156</v>
      </c>
      <c r="VA4619">
        <v>53</v>
      </c>
    </row>
    <row r="4620" spans="319:573">
      <c r="LG4620">
        <v>0.46174617461746176</v>
      </c>
      <c r="LH4620">
        <v>52</v>
      </c>
      <c r="UZ4620">
        <v>0.46164616461646163</v>
      </c>
      <c r="VA4620">
        <v>53</v>
      </c>
    </row>
    <row r="4621" spans="319:573">
      <c r="LG4621">
        <v>0.46184618461846183</v>
      </c>
      <c r="LH4621">
        <v>52</v>
      </c>
      <c r="UZ4621">
        <v>0.46174617461746176</v>
      </c>
      <c r="VA4621">
        <v>53</v>
      </c>
    </row>
    <row r="4622" spans="319:573">
      <c r="LG4622">
        <v>0.46194619461946196</v>
      </c>
      <c r="LH4622">
        <v>52</v>
      </c>
      <c r="UZ4622">
        <v>0.46184618461846183</v>
      </c>
      <c r="VA4622">
        <v>53</v>
      </c>
    </row>
    <row r="4623" spans="319:573">
      <c r="LG4623">
        <v>0.46204620462046203</v>
      </c>
      <c r="LH4623">
        <v>52</v>
      </c>
      <c r="UZ4623">
        <v>0.46194619461946196</v>
      </c>
      <c r="VA4623">
        <v>53</v>
      </c>
    </row>
    <row r="4624" spans="319:573">
      <c r="LG4624">
        <v>0.46214621462146216</v>
      </c>
      <c r="LH4624">
        <v>52</v>
      </c>
      <c r="UZ4624">
        <v>0.46204620462046203</v>
      </c>
      <c r="VA4624">
        <v>53</v>
      </c>
    </row>
    <row r="4625" spans="319:573">
      <c r="LG4625">
        <v>0.46224622462246223</v>
      </c>
      <c r="LH4625">
        <v>52</v>
      </c>
      <c r="UZ4625">
        <v>0.46214621462146216</v>
      </c>
      <c r="VA4625">
        <v>53</v>
      </c>
    </row>
    <row r="4626" spans="319:573">
      <c r="LG4626">
        <v>0.46234623462346236</v>
      </c>
      <c r="LH4626">
        <v>52</v>
      </c>
      <c r="UZ4626">
        <v>0.46224622462246223</v>
      </c>
      <c r="VA4626">
        <v>53</v>
      </c>
    </row>
    <row r="4627" spans="319:573">
      <c r="LG4627">
        <v>0.46244624462446243</v>
      </c>
      <c r="LH4627">
        <v>52</v>
      </c>
      <c r="UZ4627">
        <v>0.46234623462346236</v>
      </c>
      <c r="VA4627">
        <v>53</v>
      </c>
    </row>
    <row r="4628" spans="319:573">
      <c r="LG4628">
        <v>0.46254625462546256</v>
      </c>
      <c r="LH4628">
        <v>52</v>
      </c>
      <c r="UZ4628">
        <v>0.46244624462446243</v>
      </c>
      <c r="VA4628">
        <v>53</v>
      </c>
    </row>
    <row r="4629" spans="319:573">
      <c r="LG4629">
        <v>0.46264626462646263</v>
      </c>
      <c r="LH4629">
        <v>52</v>
      </c>
      <c r="UZ4629">
        <v>0.46254625462546256</v>
      </c>
      <c r="VA4629">
        <v>53</v>
      </c>
    </row>
    <row r="4630" spans="319:573">
      <c r="LG4630">
        <v>0.46274627462746276</v>
      </c>
      <c r="LH4630">
        <v>52</v>
      </c>
      <c r="UZ4630">
        <v>0.46264626462646263</v>
      </c>
      <c r="VA4630">
        <v>53</v>
      </c>
    </row>
    <row r="4631" spans="319:573">
      <c r="LG4631">
        <v>0.46284628462846283</v>
      </c>
      <c r="LH4631">
        <v>52</v>
      </c>
      <c r="UZ4631">
        <v>0.46274627462746276</v>
      </c>
      <c r="VA4631">
        <v>53</v>
      </c>
    </row>
    <row r="4632" spans="319:573">
      <c r="LG4632">
        <v>0.46294629462946296</v>
      </c>
      <c r="LH4632">
        <v>52</v>
      </c>
      <c r="UZ4632">
        <v>0.46284628462846283</v>
      </c>
      <c r="VA4632">
        <v>53</v>
      </c>
    </row>
    <row r="4633" spans="319:573">
      <c r="LG4633">
        <v>0.46304630463046303</v>
      </c>
      <c r="LH4633">
        <v>52</v>
      </c>
      <c r="UZ4633">
        <v>0.46294629462946296</v>
      </c>
      <c r="VA4633">
        <v>53</v>
      </c>
    </row>
    <row r="4634" spans="319:573">
      <c r="LG4634">
        <v>0.46314631463146316</v>
      </c>
      <c r="LH4634">
        <v>52</v>
      </c>
      <c r="UZ4634">
        <v>0.46304630463046303</v>
      </c>
      <c r="VA4634">
        <v>53</v>
      </c>
    </row>
    <row r="4635" spans="319:573">
      <c r="LG4635">
        <v>0.46324632463246324</v>
      </c>
      <c r="LH4635">
        <v>52</v>
      </c>
      <c r="UZ4635">
        <v>0.46314631463146316</v>
      </c>
      <c r="VA4635">
        <v>53</v>
      </c>
    </row>
    <row r="4636" spans="319:573">
      <c r="LG4636">
        <v>0.46334633463346336</v>
      </c>
      <c r="LH4636">
        <v>52</v>
      </c>
      <c r="UZ4636">
        <v>0.46324632463246324</v>
      </c>
      <c r="VA4636">
        <v>53</v>
      </c>
    </row>
    <row r="4637" spans="319:573">
      <c r="LG4637">
        <v>0.46344634463446344</v>
      </c>
      <c r="LH4637">
        <v>52</v>
      </c>
      <c r="UZ4637">
        <v>0.46334633463346336</v>
      </c>
      <c r="VA4637">
        <v>53</v>
      </c>
    </row>
    <row r="4638" spans="319:573">
      <c r="LG4638">
        <v>0.46354635463546356</v>
      </c>
      <c r="LH4638">
        <v>52</v>
      </c>
      <c r="UZ4638">
        <v>0.46344634463446344</v>
      </c>
      <c r="VA4638">
        <v>53</v>
      </c>
    </row>
    <row r="4639" spans="319:573">
      <c r="LG4639">
        <v>0.46364636463646364</v>
      </c>
      <c r="LH4639">
        <v>52</v>
      </c>
      <c r="UZ4639">
        <v>0.46354635463546356</v>
      </c>
      <c r="VA4639">
        <v>53</v>
      </c>
    </row>
    <row r="4640" spans="319:573">
      <c r="LG4640">
        <v>0.46374637463746377</v>
      </c>
      <c r="LH4640">
        <v>52</v>
      </c>
      <c r="UZ4640">
        <v>0.46364636463646364</v>
      </c>
      <c r="VA4640">
        <v>53</v>
      </c>
    </row>
    <row r="4641" spans="319:573">
      <c r="LG4641">
        <v>0.46384638463846384</v>
      </c>
      <c r="LH4641">
        <v>52</v>
      </c>
      <c r="UZ4641">
        <v>0.46374637463746377</v>
      </c>
      <c r="VA4641">
        <v>53</v>
      </c>
    </row>
    <row r="4642" spans="319:573">
      <c r="LG4642">
        <v>0.46394639463946397</v>
      </c>
      <c r="LH4642">
        <v>52</v>
      </c>
      <c r="UZ4642">
        <v>0.46384638463846384</v>
      </c>
      <c r="VA4642">
        <v>53</v>
      </c>
    </row>
    <row r="4643" spans="319:573">
      <c r="LG4643">
        <v>0.46404640464046404</v>
      </c>
      <c r="LH4643">
        <v>52</v>
      </c>
      <c r="UZ4643">
        <v>0.46394639463946397</v>
      </c>
      <c r="VA4643">
        <v>53</v>
      </c>
    </row>
    <row r="4644" spans="319:573">
      <c r="LG4644">
        <v>0.46414641464146417</v>
      </c>
      <c r="LH4644">
        <v>52</v>
      </c>
      <c r="UZ4644">
        <v>0.46404640464046404</v>
      </c>
      <c r="VA4644">
        <v>53</v>
      </c>
    </row>
    <row r="4645" spans="319:573">
      <c r="LG4645">
        <v>0.46424642464246424</v>
      </c>
      <c r="LH4645">
        <v>52</v>
      </c>
      <c r="UZ4645">
        <v>0.46414641464146417</v>
      </c>
      <c r="VA4645">
        <v>53</v>
      </c>
    </row>
    <row r="4646" spans="319:573">
      <c r="LG4646">
        <v>0.46434643464346437</v>
      </c>
      <c r="LH4646">
        <v>52</v>
      </c>
      <c r="UZ4646">
        <v>0.46424642464246424</v>
      </c>
      <c r="VA4646">
        <v>53</v>
      </c>
    </row>
    <row r="4647" spans="319:573">
      <c r="LG4647">
        <v>0.46444644464446444</v>
      </c>
      <c r="LH4647">
        <v>52</v>
      </c>
      <c r="UZ4647">
        <v>0.46434643464346437</v>
      </c>
      <c r="VA4647">
        <v>53</v>
      </c>
    </row>
    <row r="4648" spans="319:573">
      <c r="LG4648">
        <v>0.46454645464546457</v>
      </c>
      <c r="LH4648">
        <v>52</v>
      </c>
      <c r="UZ4648">
        <v>0.46444644464446444</v>
      </c>
      <c r="VA4648">
        <v>53</v>
      </c>
    </row>
    <row r="4649" spans="319:573">
      <c r="LG4649">
        <v>0.46464646464646464</v>
      </c>
      <c r="LH4649">
        <v>52</v>
      </c>
      <c r="UZ4649">
        <v>0.46454645464546457</v>
      </c>
      <c r="VA4649">
        <v>53</v>
      </c>
    </row>
    <row r="4650" spans="319:573">
      <c r="LG4650">
        <v>0.46474647464746477</v>
      </c>
      <c r="LH4650">
        <v>52</v>
      </c>
      <c r="UZ4650">
        <v>0.46464646464646464</v>
      </c>
      <c r="VA4650">
        <v>53</v>
      </c>
    </row>
    <row r="4651" spans="319:573">
      <c r="LG4651">
        <v>0.46484648464846484</v>
      </c>
      <c r="LH4651">
        <v>52</v>
      </c>
      <c r="UZ4651">
        <v>0.46474647464746477</v>
      </c>
      <c r="VA4651">
        <v>53</v>
      </c>
    </row>
    <row r="4652" spans="319:573">
      <c r="LG4652">
        <v>0.46494649464946497</v>
      </c>
      <c r="LH4652">
        <v>52</v>
      </c>
      <c r="UZ4652">
        <v>0.46484648464846484</v>
      </c>
      <c r="VA4652">
        <v>53</v>
      </c>
    </row>
    <row r="4653" spans="319:573">
      <c r="LG4653">
        <v>0.46504650465046504</v>
      </c>
      <c r="LH4653">
        <v>52</v>
      </c>
      <c r="UZ4653">
        <v>0.46494649464946497</v>
      </c>
      <c r="VA4653">
        <v>53</v>
      </c>
    </row>
    <row r="4654" spans="319:573">
      <c r="LG4654">
        <v>0.46514651465146517</v>
      </c>
      <c r="LH4654">
        <v>52</v>
      </c>
      <c r="UZ4654">
        <v>0.46504650465046504</v>
      </c>
      <c r="VA4654">
        <v>53</v>
      </c>
    </row>
    <row r="4655" spans="319:573">
      <c r="LG4655">
        <v>0.46524652465246524</v>
      </c>
      <c r="LH4655">
        <v>52</v>
      </c>
      <c r="UZ4655">
        <v>0.46514651465146517</v>
      </c>
      <c r="VA4655">
        <v>53</v>
      </c>
    </row>
    <row r="4656" spans="319:573">
      <c r="LG4656">
        <v>0.46534653465346537</v>
      </c>
      <c r="LH4656">
        <v>52</v>
      </c>
      <c r="UZ4656">
        <v>0.46524652465246524</v>
      </c>
      <c r="VA4656">
        <v>53</v>
      </c>
    </row>
    <row r="4657" spans="319:573">
      <c r="LG4657">
        <v>0.46544654465446544</v>
      </c>
      <c r="LH4657">
        <v>52</v>
      </c>
      <c r="UZ4657">
        <v>0.46534653465346537</v>
      </c>
      <c r="VA4657">
        <v>53</v>
      </c>
    </row>
    <row r="4658" spans="319:573">
      <c r="LG4658">
        <v>0.46554655465546557</v>
      </c>
      <c r="LH4658">
        <v>52</v>
      </c>
      <c r="UZ4658">
        <v>0.46544654465446544</v>
      </c>
      <c r="VA4658">
        <v>53</v>
      </c>
    </row>
    <row r="4659" spans="319:573">
      <c r="LG4659">
        <v>0.46564656465646564</v>
      </c>
      <c r="LH4659">
        <v>52</v>
      </c>
      <c r="UZ4659">
        <v>0.46554655465546557</v>
      </c>
      <c r="VA4659">
        <v>53</v>
      </c>
    </row>
    <row r="4660" spans="319:573">
      <c r="LG4660">
        <v>0.46574657465746577</v>
      </c>
      <c r="LH4660">
        <v>52</v>
      </c>
      <c r="UZ4660">
        <v>0.46564656465646564</v>
      </c>
      <c r="VA4660">
        <v>53</v>
      </c>
    </row>
    <row r="4661" spans="319:573">
      <c r="LG4661">
        <v>0.46584658465846585</v>
      </c>
      <c r="LH4661">
        <v>52</v>
      </c>
      <c r="UZ4661">
        <v>0.46574657465746577</v>
      </c>
      <c r="VA4661">
        <v>53</v>
      </c>
    </row>
    <row r="4662" spans="319:573">
      <c r="LG4662">
        <v>0.46594659465946597</v>
      </c>
      <c r="LH4662">
        <v>52</v>
      </c>
      <c r="UZ4662">
        <v>0.46584658465846585</v>
      </c>
      <c r="VA4662">
        <v>53</v>
      </c>
    </row>
    <row r="4663" spans="319:573">
      <c r="LG4663">
        <v>0.46604660466046605</v>
      </c>
      <c r="LH4663">
        <v>52</v>
      </c>
      <c r="UZ4663">
        <v>0.46594659465946597</v>
      </c>
      <c r="VA4663">
        <v>53</v>
      </c>
    </row>
    <row r="4664" spans="319:573">
      <c r="LG4664">
        <v>0.46614661466146617</v>
      </c>
      <c r="LH4664">
        <v>52</v>
      </c>
      <c r="UZ4664">
        <v>0.46604660466046605</v>
      </c>
      <c r="VA4664">
        <v>53</v>
      </c>
    </row>
    <row r="4665" spans="319:573">
      <c r="LG4665">
        <v>0.46624662466246625</v>
      </c>
      <c r="LH4665">
        <v>52</v>
      </c>
      <c r="UZ4665">
        <v>0.46614661466146617</v>
      </c>
      <c r="VA4665">
        <v>53</v>
      </c>
    </row>
    <row r="4666" spans="319:573">
      <c r="LG4666">
        <v>0.46634663466346632</v>
      </c>
      <c r="LH4666">
        <v>52</v>
      </c>
      <c r="UZ4666">
        <v>0.46624662466246625</v>
      </c>
      <c r="VA4666">
        <v>53</v>
      </c>
    </row>
    <row r="4667" spans="319:573">
      <c r="LG4667">
        <v>0.46644664466446645</v>
      </c>
      <c r="LH4667">
        <v>52</v>
      </c>
      <c r="UZ4667">
        <v>0.46634663466346632</v>
      </c>
      <c r="VA4667">
        <v>53</v>
      </c>
    </row>
    <row r="4668" spans="319:573">
      <c r="LG4668">
        <v>0.46654665466546652</v>
      </c>
      <c r="LH4668">
        <v>52</v>
      </c>
      <c r="UZ4668">
        <v>0.46644664466446645</v>
      </c>
      <c r="VA4668">
        <v>53</v>
      </c>
    </row>
    <row r="4669" spans="319:573">
      <c r="LG4669">
        <v>0.46664666466646665</v>
      </c>
      <c r="LH4669">
        <v>52</v>
      </c>
      <c r="UZ4669">
        <v>0.46654665466546652</v>
      </c>
      <c r="VA4669">
        <v>53</v>
      </c>
    </row>
    <row r="4670" spans="319:573">
      <c r="LG4670">
        <v>0.46674667466746672</v>
      </c>
      <c r="LH4670">
        <v>52</v>
      </c>
      <c r="UZ4670">
        <v>0.46664666466646665</v>
      </c>
      <c r="VA4670">
        <v>53</v>
      </c>
    </row>
    <row r="4671" spans="319:573">
      <c r="LG4671">
        <v>0.46684668466846685</v>
      </c>
      <c r="LH4671">
        <v>52</v>
      </c>
      <c r="UZ4671">
        <v>0.46674667466746672</v>
      </c>
      <c r="VA4671">
        <v>53</v>
      </c>
    </row>
    <row r="4672" spans="319:573">
      <c r="LG4672">
        <v>0.46694669466946692</v>
      </c>
      <c r="LH4672">
        <v>52</v>
      </c>
      <c r="UZ4672">
        <v>0.46684668466846685</v>
      </c>
      <c r="VA4672">
        <v>53</v>
      </c>
    </row>
    <row r="4673" spans="319:573">
      <c r="LG4673">
        <v>0.46704670467046705</v>
      </c>
      <c r="LH4673">
        <v>52</v>
      </c>
      <c r="UZ4673">
        <v>0.46694669466946692</v>
      </c>
      <c r="VA4673">
        <v>53</v>
      </c>
    </row>
    <row r="4674" spans="319:573">
      <c r="LG4674">
        <v>0.46714671467146712</v>
      </c>
      <c r="LH4674">
        <v>52</v>
      </c>
      <c r="UZ4674">
        <v>0.46704670467046705</v>
      </c>
      <c r="VA4674">
        <v>53</v>
      </c>
    </row>
    <row r="4675" spans="319:573">
      <c r="LG4675">
        <v>0.46724672467246725</v>
      </c>
      <c r="LH4675">
        <v>52</v>
      </c>
      <c r="UZ4675">
        <v>0.46714671467146712</v>
      </c>
      <c r="VA4675">
        <v>53</v>
      </c>
    </row>
    <row r="4676" spans="319:573">
      <c r="LG4676">
        <v>0.46734673467346732</v>
      </c>
      <c r="LH4676">
        <v>52</v>
      </c>
      <c r="UZ4676">
        <v>0.46724672467246725</v>
      </c>
      <c r="VA4676">
        <v>53</v>
      </c>
    </row>
    <row r="4677" spans="319:573">
      <c r="LG4677">
        <v>0.46744674467446745</v>
      </c>
      <c r="LH4677">
        <v>52</v>
      </c>
      <c r="UZ4677">
        <v>0.46734673467346732</v>
      </c>
      <c r="VA4677">
        <v>53</v>
      </c>
    </row>
    <row r="4678" spans="319:573">
      <c r="LG4678">
        <v>0.46754675467546752</v>
      </c>
      <c r="LH4678">
        <v>52</v>
      </c>
      <c r="UZ4678">
        <v>0.46744674467446745</v>
      </c>
      <c r="VA4678">
        <v>53</v>
      </c>
    </row>
    <row r="4679" spans="319:573">
      <c r="LG4679">
        <v>0.46764676467646765</v>
      </c>
      <c r="LH4679">
        <v>52</v>
      </c>
      <c r="UZ4679">
        <v>0.46754675467546752</v>
      </c>
      <c r="VA4679">
        <v>53</v>
      </c>
    </row>
    <row r="4680" spans="319:573">
      <c r="LG4680">
        <v>0.46774677467746772</v>
      </c>
      <c r="LH4680">
        <v>52</v>
      </c>
      <c r="UZ4680">
        <v>0.46764676467646765</v>
      </c>
      <c r="VA4680">
        <v>53</v>
      </c>
    </row>
    <row r="4681" spans="319:573">
      <c r="LG4681">
        <v>0.46784678467846785</v>
      </c>
      <c r="LH4681">
        <v>52</v>
      </c>
      <c r="UZ4681">
        <v>0.46774677467746772</v>
      </c>
      <c r="VA4681">
        <v>53</v>
      </c>
    </row>
    <row r="4682" spans="319:573">
      <c r="LG4682">
        <v>0.46794679467946793</v>
      </c>
      <c r="LH4682">
        <v>52</v>
      </c>
      <c r="UZ4682">
        <v>0.46784678467846785</v>
      </c>
      <c r="VA4682">
        <v>53</v>
      </c>
    </row>
    <row r="4683" spans="319:573">
      <c r="LG4683">
        <v>0.46804680468046805</v>
      </c>
      <c r="LH4683">
        <v>52</v>
      </c>
      <c r="UZ4683">
        <v>0.46794679467946793</v>
      </c>
      <c r="VA4683">
        <v>53</v>
      </c>
    </row>
    <row r="4684" spans="319:573">
      <c r="LG4684">
        <v>0.46814681468146813</v>
      </c>
      <c r="LH4684">
        <v>52</v>
      </c>
      <c r="UZ4684">
        <v>0.46804680468046805</v>
      </c>
      <c r="VA4684">
        <v>53</v>
      </c>
    </row>
    <row r="4685" spans="319:573">
      <c r="LG4685">
        <v>0.46824682468246825</v>
      </c>
      <c r="LH4685">
        <v>52</v>
      </c>
      <c r="UZ4685">
        <v>0.46814681468146813</v>
      </c>
      <c r="VA4685">
        <v>53</v>
      </c>
    </row>
    <row r="4686" spans="319:573">
      <c r="LG4686">
        <v>0.46834683468346833</v>
      </c>
      <c r="LH4686">
        <v>52</v>
      </c>
      <c r="UZ4686">
        <v>0.46824682468246825</v>
      </c>
      <c r="VA4686">
        <v>53</v>
      </c>
    </row>
    <row r="4687" spans="319:573">
      <c r="LG4687">
        <v>0.46844684468446846</v>
      </c>
      <c r="LH4687">
        <v>52</v>
      </c>
      <c r="UZ4687">
        <v>0.46834683468346833</v>
      </c>
      <c r="VA4687">
        <v>53</v>
      </c>
    </row>
    <row r="4688" spans="319:573">
      <c r="LG4688">
        <v>0.46854685468546853</v>
      </c>
      <c r="LH4688">
        <v>52</v>
      </c>
      <c r="UZ4688">
        <v>0.46844684468446846</v>
      </c>
      <c r="VA4688">
        <v>53</v>
      </c>
    </row>
    <row r="4689" spans="319:573">
      <c r="LG4689">
        <v>0.46864686468646866</v>
      </c>
      <c r="LH4689">
        <v>52</v>
      </c>
      <c r="UZ4689">
        <v>0.46854685468546853</v>
      </c>
      <c r="VA4689">
        <v>53</v>
      </c>
    </row>
    <row r="4690" spans="319:573">
      <c r="LG4690">
        <v>0.46874687468746873</v>
      </c>
      <c r="LH4690">
        <v>52</v>
      </c>
      <c r="UZ4690">
        <v>0.46864686468646866</v>
      </c>
      <c r="VA4690">
        <v>53</v>
      </c>
    </row>
    <row r="4691" spans="319:573">
      <c r="LG4691">
        <v>0.46884688468846886</v>
      </c>
      <c r="LH4691">
        <v>52</v>
      </c>
      <c r="UZ4691">
        <v>0.46874687468746873</v>
      </c>
      <c r="VA4691">
        <v>53</v>
      </c>
    </row>
    <row r="4692" spans="319:573">
      <c r="LG4692">
        <v>0.46894689468946893</v>
      </c>
      <c r="LH4692">
        <v>52</v>
      </c>
      <c r="UZ4692">
        <v>0.46884688468846886</v>
      </c>
      <c r="VA4692">
        <v>53</v>
      </c>
    </row>
    <row r="4693" spans="319:573">
      <c r="LG4693">
        <v>0.46904690469046906</v>
      </c>
      <c r="LH4693">
        <v>52</v>
      </c>
      <c r="UZ4693">
        <v>0.46894689468946893</v>
      </c>
      <c r="VA4693">
        <v>53</v>
      </c>
    </row>
    <row r="4694" spans="319:573">
      <c r="LG4694">
        <v>0.46914691469146913</v>
      </c>
      <c r="LH4694">
        <v>52</v>
      </c>
      <c r="UZ4694">
        <v>0.46904690469046906</v>
      </c>
      <c r="VA4694">
        <v>53</v>
      </c>
    </row>
    <row r="4695" spans="319:573">
      <c r="LG4695">
        <v>0.46924692469246926</v>
      </c>
      <c r="LH4695">
        <v>52</v>
      </c>
      <c r="UZ4695">
        <v>0.46914691469146913</v>
      </c>
      <c r="VA4695">
        <v>53</v>
      </c>
    </row>
    <row r="4696" spans="319:573">
      <c r="LG4696">
        <v>0.46934693469346933</v>
      </c>
      <c r="LH4696">
        <v>52</v>
      </c>
      <c r="UZ4696">
        <v>0.46924692469246926</v>
      </c>
      <c r="VA4696">
        <v>53</v>
      </c>
    </row>
    <row r="4697" spans="319:573">
      <c r="LG4697">
        <v>0.46944694469446946</v>
      </c>
      <c r="LH4697">
        <v>52</v>
      </c>
      <c r="UZ4697">
        <v>0.46934693469346933</v>
      </c>
      <c r="VA4697">
        <v>53</v>
      </c>
    </row>
    <row r="4698" spans="319:573">
      <c r="LG4698">
        <v>0.46954695469546953</v>
      </c>
      <c r="LH4698">
        <v>52</v>
      </c>
      <c r="UZ4698">
        <v>0.46944694469446946</v>
      </c>
      <c r="VA4698">
        <v>53</v>
      </c>
    </row>
    <row r="4699" spans="319:573">
      <c r="LG4699">
        <v>0.46964696469646966</v>
      </c>
      <c r="LH4699">
        <v>52</v>
      </c>
      <c r="UZ4699">
        <v>0.46954695469546953</v>
      </c>
      <c r="VA4699">
        <v>53</v>
      </c>
    </row>
    <row r="4700" spans="319:573">
      <c r="LG4700">
        <v>0.46974697469746973</v>
      </c>
      <c r="LH4700">
        <v>52</v>
      </c>
      <c r="UZ4700">
        <v>0.46964696469646966</v>
      </c>
      <c r="VA4700">
        <v>53</v>
      </c>
    </row>
    <row r="4701" spans="319:573">
      <c r="LG4701">
        <v>0.46984698469846986</v>
      </c>
      <c r="LH4701">
        <v>52</v>
      </c>
      <c r="UZ4701">
        <v>0.46974697469746973</v>
      </c>
      <c r="VA4701">
        <v>53</v>
      </c>
    </row>
    <row r="4702" spans="319:573">
      <c r="LG4702">
        <v>0.46994699469946993</v>
      </c>
      <c r="LH4702">
        <v>52</v>
      </c>
      <c r="UZ4702">
        <v>0.46984698469846986</v>
      </c>
      <c r="VA4702">
        <v>53</v>
      </c>
    </row>
    <row r="4703" spans="319:573">
      <c r="LG4703">
        <v>0.47004700470047006</v>
      </c>
      <c r="LH4703">
        <v>52</v>
      </c>
      <c r="UZ4703">
        <v>0.46994699469946993</v>
      </c>
      <c r="VA4703">
        <v>53</v>
      </c>
    </row>
    <row r="4704" spans="319:573">
      <c r="LG4704">
        <v>0.47014701470147013</v>
      </c>
      <c r="LH4704">
        <v>52</v>
      </c>
      <c r="UZ4704">
        <v>0.47004700470047006</v>
      </c>
      <c r="VA4704">
        <v>53</v>
      </c>
    </row>
    <row r="4705" spans="319:573">
      <c r="LG4705">
        <v>0.47024702470247026</v>
      </c>
      <c r="LH4705">
        <v>52</v>
      </c>
      <c r="UZ4705">
        <v>0.47014701470147013</v>
      </c>
      <c r="VA4705">
        <v>53</v>
      </c>
    </row>
    <row r="4706" spans="319:573">
      <c r="LG4706">
        <v>0.47034703470347033</v>
      </c>
      <c r="LH4706">
        <v>52</v>
      </c>
      <c r="UZ4706">
        <v>0.47024702470247026</v>
      </c>
      <c r="VA4706">
        <v>53</v>
      </c>
    </row>
    <row r="4707" spans="319:573">
      <c r="LG4707">
        <v>0.47044704470447046</v>
      </c>
      <c r="LH4707">
        <v>52</v>
      </c>
      <c r="UZ4707">
        <v>0.47034703470347033</v>
      </c>
      <c r="VA4707">
        <v>53</v>
      </c>
    </row>
    <row r="4708" spans="319:573">
      <c r="LG4708">
        <v>0.47054705470547054</v>
      </c>
      <c r="LH4708">
        <v>52</v>
      </c>
      <c r="UZ4708">
        <v>0.47044704470447046</v>
      </c>
      <c r="VA4708">
        <v>53</v>
      </c>
    </row>
    <row r="4709" spans="319:573">
      <c r="LG4709">
        <v>0.47064706470647066</v>
      </c>
      <c r="LH4709">
        <v>52</v>
      </c>
      <c r="UZ4709">
        <v>0.47054705470547054</v>
      </c>
      <c r="VA4709">
        <v>53</v>
      </c>
    </row>
    <row r="4710" spans="319:573">
      <c r="LG4710">
        <v>0.47074707470747074</v>
      </c>
      <c r="LH4710">
        <v>52</v>
      </c>
      <c r="UZ4710">
        <v>0.47064706470647066</v>
      </c>
      <c r="VA4710">
        <v>53</v>
      </c>
    </row>
    <row r="4711" spans="319:573">
      <c r="LG4711">
        <v>0.47084708470847086</v>
      </c>
      <c r="LH4711">
        <v>52</v>
      </c>
      <c r="UZ4711">
        <v>0.47074707470747074</v>
      </c>
      <c r="VA4711">
        <v>53</v>
      </c>
    </row>
    <row r="4712" spans="319:573">
      <c r="LG4712">
        <v>0.47094709470947094</v>
      </c>
      <c r="LH4712">
        <v>52</v>
      </c>
      <c r="UZ4712">
        <v>0.47084708470847086</v>
      </c>
      <c r="VA4712">
        <v>53</v>
      </c>
    </row>
    <row r="4713" spans="319:573">
      <c r="LG4713">
        <v>0.47104710471047107</v>
      </c>
      <c r="LH4713">
        <v>52</v>
      </c>
      <c r="UZ4713">
        <v>0.47094709470947094</v>
      </c>
      <c r="VA4713">
        <v>53</v>
      </c>
    </row>
    <row r="4714" spans="319:573">
      <c r="LG4714">
        <v>0.47114711471147114</v>
      </c>
      <c r="LH4714">
        <v>52</v>
      </c>
      <c r="UZ4714">
        <v>0.47104710471047107</v>
      </c>
      <c r="VA4714">
        <v>53</v>
      </c>
    </row>
    <row r="4715" spans="319:573">
      <c r="LG4715">
        <v>0.47124712471247127</v>
      </c>
      <c r="LH4715">
        <v>52</v>
      </c>
      <c r="UZ4715">
        <v>0.47114711471147114</v>
      </c>
      <c r="VA4715">
        <v>53</v>
      </c>
    </row>
    <row r="4716" spans="319:573">
      <c r="LG4716">
        <v>0.47134713471347134</v>
      </c>
      <c r="LH4716">
        <v>52</v>
      </c>
      <c r="UZ4716">
        <v>0.47124712471247127</v>
      </c>
      <c r="VA4716">
        <v>53</v>
      </c>
    </row>
    <row r="4717" spans="319:573">
      <c r="LG4717">
        <v>0.47144714471447147</v>
      </c>
      <c r="LH4717">
        <v>52</v>
      </c>
      <c r="UZ4717">
        <v>0.47134713471347134</v>
      </c>
      <c r="VA4717">
        <v>53</v>
      </c>
    </row>
    <row r="4718" spans="319:573">
      <c r="LG4718">
        <v>0.47154715471547154</v>
      </c>
      <c r="LH4718">
        <v>52</v>
      </c>
      <c r="UZ4718">
        <v>0.47144714471447147</v>
      </c>
      <c r="VA4718">
        <v>53</v>
      </c>
    </row>
    <row r="4719" spans="319:573">
      <c r="LG4719">
        <v>0.47164716471647167</v>
      </c>
      <c r="LH4719">
        <v>52</v>
      </c>
      <c r="UZ4719">
        <v>0.47154715471547154</v>
      </c>
      <c r="VA4719">
        <v>53</v>
      </c>
    </row>
    <row r="4720" spans="319:573">
      <c r="LG4720">
        <v>0.47174717471747174</v>
      </c>
      <c r="LH4720">
        <v>52</v>
      </c>
      <c r="UZ4720">
        <v>0.47164716471647167</v>
      </c>
      <c r="VA4720">
        <v>53</v>
      </c>
    </row>
    <row r="4721" spans="319:573">
      <c r="LG4721">
        <v>0.47184718471847187</v>
      </c>
      <c r="LH4721">
        <v>52</v>
      </c>
      <c r="UZ4721">
        <v>0.47174717471747174</v>
      </c>
      <c r="VA4721">
        <v>53</v>
      </c>
    </row>
    <row r="4722" spans="319:573">
      <c r="LG4722">
        <v>0.47194719471947194</v>
      </c>
      <c r="LH4722">
        <v>52</v>
      </c>
      <c r="UZ4722">
        <v>0.47184718471847187</v>
      </c>
      <c r="VA4722">
        <v>53</v>
      </c>
    </row>
    <row r="4723" spans="319:573">
      <c r="LG4723">
        <v>0.47204720472047207</v>
      </c>
      <c r="LH4723">
        <v>52</v>
      </c>
      <c r="UZ4723">
        <v>0.47194719471947194</v>
      </c>
      <c r="VA4723">
        <v>53</v>
      </c>
    </row>
    <row r="4724" spans="319:573">
      <c r="LG4724">
        <v>0.47214721472147214</v>
      </c>
      <c r="LH4724">
        <v>52</v>
      </c>
      <c r="UZ4724">
        <v>0.47204720472047207</v>
      </c>
      <c r="VA4724">
        <v>53</v>
      </c>
    </row>
    <row r="4725" spans="319:573">
      <c r="LG4725">
        <v>0.47224722472247227</v>
      </c>
      <c r="LH4725">
        <v>52</v>
      </c>
      <c r="UZ4725">
        <v>0.47214721472147214</v>
      </c>
      <c r="VA4725">
        <v>53</v>
      </c>
    </row>
    <row r="4726" spans="319:573">
      <c r="LG4726">
        <v>0.47234723472347234</v>
      </c>
      <c r="LH4726">
        <v>52</v>
      </c>
      <c r="UZ4726">
        <v>0.47224722472247227</v>
      </c>
      <c r="VA4726">
        <v>53</v>
      </c>
    </row>
    <row r="4727" spans="319:573">
      <c r="LG4727">
        <v>0.47244724472447247</v>
      </c>
      <c r="LH4727">
        <v>52</v>
      </c>
      <c r="UZ4727">
        <v>0.47234723472347234</v>
      </c>
      <c r="VA4727">
        <v>53</v>
      </c>
    </row>
    <row r="4728" spans="319:573">
      <c r="LG4728">
        <v>0.47254725472547254</v>
      </c>
      <c r="LH4728">
        <v>52</v>
      </c>
      <c r="UZ4728">
        <v>0.47244724472447247</v>
      </c>
      <c r="VA4728">
        <v>53</v>
      </c>
    </row>
    <row r="4729" spans="319:573">
      <c r="LG4729">
        <v>0.47264726472647267</v>
      </c>
      <c r="LH4729">
        <v>52</v>
      </c>
      <c r="UZ4729">
        <v>0.47254725472547254</v>
      </c>
      <c r="VA4729">
        <v>53</v>
      </c>
    </row>
    <row r="4730" spans="319:573">
      <c r="LG4730">
        <v>0.47274727472747274</v>
      </c>
      <c r="LH4730">
        <v>52</v>
      </c>
      <c r="UZ4730">
        <v>0.47264726472647267</v>
      </c>
      <c r="VA4730">
        <v>53</v>
      </c>
    </row>
    <row r="4731" spans="319:573">
      <c r="LG4731">
        <v>0.47284728472847287</v>
      </c>
      <c r="LH4731">
        <v>52</v>
      </c>
      <c r="UZ4731">
        <v>0.47274727472747274</v>
      </c>
      <c r="VA4731">
        <v>53</v>
      </c>
    </row>
    <row r="4732" spans="319:573">
      <c r="LG4732">
        <v>0.47294729472947294</v>
      </c>
      <c r="LH4732">
        <v>52</v>
      </c>
      <c r="UZ4732">
        <v>0.47284728472847287</v>
      </c>
      <c r="VA4732">
        <v>53</v>
      </c>
    </row>
    <row r="4733" spans="319:573">
      <c r="LG4733">
        <v>0.47304730473047307</v>
      </c>
      <c r="LH4733">
        <v>52</v>
      </c>
      <c r="UZ4733">
        <v>0.47294729472947294</v>
      </c>
      <c r="VA4733">
        <v>53</v>
      </c>
    </row>
    <row r="4734" spans="319:573">
      <c r="LG4734">
        <v>0.47314731473147315</v>
      </c>
      <c r="LH4734">
        <v>52</v>
      </c>
      <c r="UZ4734">
        <v>0.47304730473047307</v>
      </c>
      <c r="VA4734">
        <v>53</v>
      </c>
    </row>
    <row r="4735" spans="319:573">
      <c r="LG4735">
        <v>0.47324732473247327</v>
      </c>
      <c r="LH4735">
        <v>52</v>
      </c>
      <c r="UZ4735">
        <v>0.47314731473147315</v>
      </c>
      <c r="VA4735">
        <v>53</v>
      </c>
    </row>
    <row r="4736" spans="319:573">
      <c r="LG4736">
        <v>0.47334733473347335</v>
      </c>
      <c r="LH4736">
        <v>52</v>
      </c>
      <c r="UZ4736">
        <v>0.47324732473247327</v>
      </c>
      <c r="VA4736">
        <v>53</v>
      </c>
    </row>
    <row r="4737" spans="319:573">
      <c r="LG4737">
        <v>0.47344734473447347</v>
      </c>
      <c r="LH4737">
        <v>52</v>
      </c>
      <c r="UZ4737">
        <v>0.47334733473347335</v>
      </c>
      <c r="VA4737">
        <v>53</v>
      </c>
    </row>
    <row r="4738" spans="319:573">
      <c r="LG4738">
        <v>0.47354735473547355</v>
      </c>
      <c r="LH4738">
        <v>52</v>
      </c>
      <c r="UZ4738">
        <v>0.47344734473447347</v>
      </c>
      <c r="VA4738">
        <v>53</v>
      </c>
    </row>
    <row r="4739" spans="319:573">
      <c r="LG4739">
        <v>0.47364736473647367</v>
      </c>
      <c r="LH4739">
        <v>52</v>
      </c>
      <c r="UZ4739">
        <v>0.47354735473547355</v>
      </c>
      <c r="VA4739">
        <v>53</v>
      </c>
    </row>
    <row r="4740" spans="319:573">
      <c r="LG4740">
        <v>0.47374737473747375</v>
      </c>
      <c r="LH4740">
        <v>52</v>
      </c>
      <c r="UZ4740">
        <v>0.47364736473647367</v>
      </c>
      <c r="VA4740">
        <v>53</v>
      </c>
    </row>
    <row r="4741" spans="319:573">
      <c r="LG4741">
        <v>0.47384738473847382</v>
      </c>
      <c r="LH4741">
        <v>52</v>
      </c>
      <c r="UZ4741">
        <v>0.47374737473747375</v>
      </c>
      <c r="VA4741">
        <v>53</v>
      </c>
    </row>
    <row r="4742" spans="319:573">
      <c r="LG4742">
        <v>0.47394739473947395</v>
      </c>
      <c r="LH4742">
        <v>52</v>
      </c>
      <c r="UZ4742">
        <v>0.47384738473847382</v>
      </c>
      <c r="VA4742">
        <v>53</v>
      </c>
    </row>
    <row r="4743" spans="319:573">
      <c r="LG4743">
        <v>0.47404740474047402</v>
      </c>
      <c r="LH4743">
        <v>52</v>
      </c>
      <c r="UZ4743">
        <v>0.47394739473947395</v>
      </c>
      <c r="VA4743">
        <v>53</v>
      </c>
    </row>
    <row r="4744" spans="319:573">
      <c r="LG4744">
        <v>0.47414741474147415</v>
      </c>
      <c r="LH4744">
        <v>52</v>
      </c>
      <c r="UZ4744">
        <v>0.47404740474047402</v>
      </c>
      <c r="VA4744">
        <v>53</v>
      </c>
    </row>
    <row r="4745" spans="319:573">
      <c r="LG4745">
        <v>0.47424742474247422</v>
      </c>
      <c r="LH4745">
        <v>52</v>
      </c>
      <c r="UZ4745">
        <v>0.47414741474147415</v>
      </c>
      <c r="VA4745">
        <v>53</v>
      </c>
    </row>
    <row r="4746" spans="319:573">
      <c r="LG4746">
        <v>0.47434743474347435</v>
      </c>
      <c r="LH4746">
        <v>52</v>
      </c>
      <c r="UZ4746">
        <v>0.47424742474247422</v>
      </c>
      <c r="VA4746">
        <v>53</v>
      </c>
    </row>
    <row r="4747" spans="319:573">
      <c r="LG4747">
        <v>0.47444744474447442</v>
      </c>
      <c r="LH4747">
        <v>52</v>
      </c>
      <c r="UZ4747">
        <v>0.47434743474347435</v>
      </c>
      <c r="VA4747">
        <v>53</v>
      </c>
    </row>
    <row r="4748" spans="319:573">
      <c r="LG4748">
        <v>0.47454745474547455</v>
      </c>
      <c r="LH4748">
        <v>52</v>
      </c>
      <c r="UZ4748">
        <v>0.47444744474447442</v>
      </c>
      <c r="VA4748">
        <v>53</v>
      </c>
    </row>
    <row r="4749" spans="319:573">
      <c r="LG4749">
        <v>0.47464746474647462</v>
      </c>
      <c r="LH4749">
        <v>52</v>
      </c>
      <c r="UZ4749">
        <v>0.47454745474547455</v>
      </c>
      <c r="VA4749">
        <v>53</v>
      </c>
    </row>
    <row r="4750" spans="319:573">
      <c r="LG4750">
        <v>0.47474747474747475</v>
      </c>
      <c r="LH4750">
        <v>52</v>
      </c>
      <c r="UZ4750">
        <v>0.47464746474647462</v>
      </c>
      <c r="VA4750">
        <v>53</v>
      </c>
    </row>
    <row r="4751" spans="319:573">
      <c r="LG4751">
        <v>0.47484748474847482</v>
      </c>
      <c r="LH4751">
        <v>52</v>
      </c>
      <c r="UZ4751">
        <v>0.47474747474747475</v>
      </c>
      <c r="VA4751">
        <v>53</v>
      </c>
    </row>
    <row r="4752" spans="319:573">
      <c r="LG4752">
        <v>0.47494749474947495</v>
      </c>
      <c r="LH4752">
        <v>52</v>
      </c>
      <c r="UZ4752">
        <v>0.47484748474847482</v>
      </c>
      <c r="VA4752">
        <v>53</v>
      </c>
    </row>
    <row r="4753" spans="319:573">
      <c r="LG4753">
        <v>0.47504750475047502</v>
      </c>
      <c r="LH4753">
        <v>52</v>
      </c>
      <c r="UZ4753">
        <v>0.47494749474947495</v>
      </c>
      <c r="VA4753">
        <v>53</v>
      </c>
    </row>
    <row r="4754" spans="319:573">
      <c r="LG4754">
        <v>0.47514751475147515</v>
      </c>
      <c r="LH4754">
        <v>52</v>
      </c>
      <c r="UZ4754">
        <v>0.47504750475047502</v>
      </c>
      <c r="VA4754">
        <v>53</v>
      </c>
    </row>
    <row r="4755" spans="319:573">
      <c r="LG4755">
        <v>0.47524752475247523</v>
      </c>
      <c r="LH4755">
        <v>52</v>
      </c>
      <c r="UZ4755">
        <v>0.47514751475147515</v>
      </c>
      <c r="VA4755">
        <v>53</v>
      </c>
    </row>
    <row r="4756" spans="319:573">
      <c r="LG4756">
        <v>0.47534753475347535</v>
      </c>
      <c r="LH4756">
        <v>52</v>
      </c>
      <c r="UZ4756">
        <v>0.47524752475247523</v>
      </c>
      <c r="VA4756">
        <v>53</v>
      </c>
    </row>
    <row r="4757" spans="319:573">
      <c r="LG4757">
        <v>0.47544754475447543</v>
      </c>
      <c r="LH4757">
        <v>52</v>
      </c>
      <c r="UZ4757">
        <v>0.47534753475347535</v>
      </c>
      <c r="VA4757">
        <v>53</v>
      </c>
    </row>
    <row r="4758" spans="319:573">
      <c r="LG4758">
        <v>0.47554755475547555</v>
      </c>
      <c r="LH4758">
        <v>52</v>
      </c>
      <c r="UZ4758">
        <v>0.47544754475447543</v>
      </c>
      <c r="VA4758">
        <v>53</v>
      </c>
    </row>
    <row r="4759" spans="319:573">
      <c r="LG4759">
        <v>0.47564756475647563</v>
      </c>
      <c r="LH4759">
        <v>52</v>
      </c>
      <c r="UZ4759">
        <v>0.47554755475547555</v>
      </c>
      <c r="VA4759">
        <v>53</v>
      </c>
    </row>
    <row r="4760" spans="319:573">
      <c r="LG4760">
        <v>0.47574757475747576</v>
      </c>
      <c r="LH4760">
        <v>52</v>
      </c>
      <c r="UZ4760">
        <v>0.47564756475647563</v>
      </c>
      <c r="VA4760">
        <v>53</v>
      </c>
    </row>
    <row r="4761" spans="319:573">
      <c r="LG4761">
        <v>0.47584758475847583</v>
      </c>
      <c r="LH4761">
        <v>52</v>
      </c>
      <c r="UZ4761">
        <v>0.47574757475747576</v>
      </c>
      <c r="VA4761">
        <v>53</v>
      </c>
    </row>
    <row r="4762" spans="319:573">
      <c r="LG4762">
        <v>0.47594759475947596</v>
      </c>
      <c r="LH4762">
        <v>52</v>
      </c>
      <c r="UZ4762">
        <v>0.47584758475847583</v>
      </c>
      <c r="VA4762">
        <v>53</v>
      </c>
    </row>
    <row r="4763" spans="319:573">
      <c r="LG4763">
        <v>0.47604760476047603</v>
      </c>
      <c r="LH4763">
        <v>52</v>
      </c>
      <c r="UZ4763">
        <v>0.47594759475947596</v>
      </c>
      <c r="VA4763">
        <v>53</v>
      </c>
    </row>
    <row r="4764" spans="319:573">
      <c r="LG4764">
        <v>0.47614761476147616</v>
      </c>
      <c r="LH4764">
        <v>52</v>
      </c>
      <c r="UZ4764">
        <v>0.47604760476047603</v>
      </c>
      <c r="VA4764">
        <v>53</v>
      </c>
    </row>
    <row r="4765" spans="319:573">
      <c r="LG4765">
        <v>0.47624762476247623</v>
      </c>
      <c r="LH4765">
        <v>52</v>
      </c>
      <c r="UZ4765">
        <v>0.47614761476147616</v>
      </c>
      <c r="VA4765">
        <v>53</v>
      </c>
    </row>
    <row r="4766" spans="319:573">
      <c r="LG4766">
        <v>0.47634763476347636</v>
      </c>
      <c r="LH4766">
        <v>52</v>
      </c>
      <c r="UZ4766">
        <v>0.47624762476247623</v>
      </c>
      <c r="VA4766">
        <v>53</v>
      </c>
    </row>
    <row r="4767" spans="319:573">
      <c r="LG4767">
        <v>0.47644764476447643</v>
      </c>
      <c r="LH4767">
        <v>52</v>
      </c>
      <c r="UZ4767">
        <v>0.47634763476347636</v>
      </c>
      <c r="VA4767">
        <v>53</v>
      </c>
    </row>
    <row r="4768" spans="319:573">
      <c r="LG4768">
        <v>0.47654765476547656</v>
      </c>
      <c r="LH4768">
        <v>52</v>
      </c>
      <c r="UZ4768">
        <v>0.47644764476447643</v>
      </c>
      <c r="VA4768">
        <v>53</v>
      </c>
    </row>
    <row r="4769" spans="319:573">
      <c r="LG4769">
        <v>0.47664766476647663</v>
      </c>
      <c r="LH4769">
        <v>52</v>
      </c>
      <c r="UZ4769">
        <v>0.47654765476547656</v>
      </c>
      <c r="VA4769">
        <v>53</v>
      </c>
    </row>
    <row r="4770" spans="319:573">
      <c r="LG4770">
        <v>0.47674767476747676</v>
      </c>
      <c r="LH4770">
        <v>52</v>
      </c>
      <c r="UZ4770">
        <v>0.47664766476647663</v>
      </c>
      <c r="VA4770">
        <v>53</v>
      </c>
    </row>
    <row r="4771" spans="319:573">
      <c r="LG4771">
        <v>0.47684768476847683</v>
      </c>
      <c r="LH4771">
        <v>52</v>
      </c>
      <c r="UZ4771">
        <v>0.47674767476747676</v>
      </c>
      <c r="VA4771">
        <v>53</v>
      </c>
    </row>
    <row r="4772" spans="319:573">
      <c r="LG4772">
        <v>0.47694769476947696</v>
      </c>
      <c r="LH4772">
        <v>52</v>
      </c>
      <c r="UZ4772">
        <v>0.47684768476847683</v>
      </c>
      <c r="VA4772">
        <v>53</v>
      </c>
    </row>
    <row r="4773" spans="319:573">
      <c r="LG4773">
        <v>0.47704770477047703</v>
      </c>
      <c r="LH4773">
        <v>52</v>
      </c>
      <c r="UZ4773">
        <v>0.47694769476947696</v>
      </c>
      <c r="VA4773">
        <v>53</v>
      </c>
    </row>
    <row r="4774" spans="319:573">
      <c r="LG4774">
        <v>0.47714771477147716</v>
      </c>
      <c r="LH4774">
        <v>52</v>
      </c>
      <c r="UZ4774">
        <v>0.47704770477047703</v>
      </c>
      <c r="VA4774">
        <v>53</v>
      </c>
    </row>
    <row r="4775" spans="319:573">
      <c r="LG4775">
        <v>0.47724772477247723</v>
      </c>
      <c r="LH4775">
        <v>52</v>
      </c>
      <c r="UZ4775">
        <v>0.47714771477147716</v>
      </c>
      <c r="VA4775">
        <v>53</v>
      </c>
    </row>
    <row r="4776" spans="319:573">
      <c r="LG4776">
        <v>0.47734773477347736</v>
      </c>
      <c r="LH4776">
        <v>52</v>
      </c>
      <c r="UZ4776">
        <v>0.47724772477247723</v>
      </c>
      <c r="VA4776">
        <v>53</v>
      </c>
    </row>
    <row r="4777" spans="319:573">
      <c r="LG4777">
        <v>0.47744774477447743</v>
      </c>
      <c r="LH4777">
        <v>52</v>
      </c>
      <c r="UZ4777">
        <v>0.47734773477347736</v>
      </c>
      <c r="VA4777">
        <v>53</v>
      </c>
    </row>
    <row r="4778" spans="319:573">
      <c r="LG4778">
        <v>0.47754775477547756</v>
      </c>
      <c r="LH4778">
        <v>52</v>
      </c>
      <c r="UZ4778">
        <v>0.47744774477447743</v>
      </c>
      <c r="VA4778">
        <v>53</v>
      </c>
    </row>
    <row r="4779" spans="319:573">
      <c r="LG4779">
        <v>0.47764776477647763</v>
      </c>
      <c r="LH4779">
        <v>52</v>
      </c>
      <c r="UZ4779">
        <v>0.47754775477547756</v>
      </c>
      <c r="VA4779">
        <v>53</v>
      </c>
    </row>
    <row r="4780" spans="319:573">
      <c r="LG4780">
        <v>0.47774777477747776</v>
      </c>
      <c r="LH4780">
        <v>52</v>
      </c>
      <c r="UZ4780">
        <v>0.47764776477647763</v>
      </c>
      <c r="VA4780">
        <v>53</v>
      </c>
    </row>
    <row r="4781" spans="319:573">
      <c r="LG4781">
        <v>0.47784778477847784</v>
      </c>
      <c r="LH4781">
        <v>52</v>
      </c>
      <c r="UZ4781">
        <v>0.47774777477747776</v>
      </c>
      <c r="VA4781">
        <v>53</v>
      </c>
    </row>
    <row r="4782" spans="319:573">
      <c r="LG4782">
        <v>0.47794779477947796</v>
      </c>
      <c r="LH4782">
        <v>52</v>
      </c>
      <c r="UZ4782">
        <v>0.47784778477847784</v>
      </c>
      <c r="VA4782">
        <v>53</v>
      </c>
    </row>
    <row r="4783" spans="319:573">
      <c r="LG4783">
        <v>0.47804780478047804</v>
      </c>
      <c r="LH4783">
        <v>52</v>
      </c>
      <c r="UZ4783">
        <v>0.47794779477947796</v>
      </c>
      <c r="VA4783">
        <v>53</v>
      </c>
    </row>
    <row r="4784" spans="319:573">
      <c r="LG4784">
        <v>0.47814781478147816</v>
      </c>
      <c r="LH4784">
        <v>52</v>
      </c>
      <c r="UZ4784">
        <v>0.47804780478047804</v>
      </c>
      <c r="VA4784">
        <v>53</v>
      </c>
    </row>
    <row r="4785" spans="319:573">
      <c r="LG4785">
        <v>0.47824782478247824</v>
      </c>
      <c r="LH4785">
        <v>52</v>
      </c>
      <c r="UZ4785">
        <v>0.47814781478147816</v>
      </c>
      <c r="VA4785">
        <v>53</v>
      </c>
    </row>
    <row r="4786" spans="319:573">
      <c r="LG4786">
        <v>0.47834783478347837</v>
      </c>
      <c r="LH4786">
        <v>52</v>
      </c>
      <c r="UZ4786">
        <v>0.47824782478247824</v>
      </c>
      <c r="VA4786">
        <v>53</v>
      </c>
    </row>
    <row r="4787" spans="319:573">
      <c r="LG4787">
        <v>0.47844784478447844</v>
      </c>
      <c r="LH4787">
        <v>52</v>
      </c>
      <c r="UZ4787">
        <v>0.47834783478347837</v>
      </c>
      <c r="VA4787">
        <v>53</v>
      </c>
    </row>
    <row r="4788" spans="319:573">
      <c r="LG4788">
        <v>0.47854785478547857</v>
      </c>
      <c r="LH4788">
        <v>52</v>
      </c>
      <c r="UZ4788">
        <v>0.47844784478447844</v>
      </c>
      <c r="VA4788">
        <v>53</v>
      </c>
    </row>
    <row r="4789" spans="319:573">
      <c r="LG4789">
        <v>0.47864786478647864</v>
      </c>
      <c r="LH4789">
        <v>52</v>
      </c>
      <c r="UZ4789">
        <v>0.47854785478547857</v>
      </c>
      <c r="VA4789">
        <v>53</v>
      </c>
    </row>
    <row r="4790" spans="319:573">
      <c r="LG4790">
        <v>0.47874787478747877</v>
      </c>
      <c r="LH4790">
        <v>52</v>
      </c>
      <c r="UZ4790">
        <v>0.47864786478647864</v>
      </c>
      <c r="VA4790">
        <v>53</v>
      </c>
    </row>
    <row r="4791" spans="319:573">
      <c r="LG4791">
        <v>0.47884788478847884</v>
      </c>
      <c r="LH4791">
        <v>52</v>
      </c>
      <c r="UZ4791">
        <v>0.47874787478747877</v>
      </c>
      <c r="VA4791">
        <v>53</v>
      </c>
    </row>
    <row r="4792" spans="319:573">
      <c r="LG4792">
        <v>0.47894789478947897</v>
      </c>
      <c r="LH4792">
        <v>52</v>
      </c>
      <c r="UZ4792">
        <v>0.47884788478847884</v>
      </c>
      <c r="VA4792">
        <v>53</v>
      </c>
    </row>
    <row r="4793" spans="319:573">
      <c r="LG4793">
        <v>0.47904790479047904</v>
      </c>
      <c r="LH4793">
        <v>52</v>
      </c>
      <c r="UZ4793">
        <v>0.47894789478947897</v>
      </c>
      <c r="VA4793">
        <v>53</v>
      </c>
    </row>
    <row r="4794" spans="319:573">
      <c r="LG4794">
        <v>0.47914791479147917</v>
      </c>
      <c r="LH4794">
        <v>52</v>
      </c>
      <c r="UZ4794">
        <v>0.47904790479047904</v>
      </c>
      <c r="VA4794">
        <v>53</v>
      </c>
    </row>
    <row r="4795" spans="319:573">
      <c r="LG4795">
        <v>0.47924792479247924</v>
      </c>
      <c r="LH4795">
        <v>52</v>
      </c>
      <c r="UZ4795">
        <v>0.47914791479147917</v>
      </c>
      <c r="VA4795">
        <v>53</v>
      </c>
    </row>
    <row r="4796" spans="319:573">
      <c r="LG4796">
        <v>0.47934793479347937</v>
      </c>
      <c r="LH4796">
        <v>52</v>
      </c>
      <c r="UZ4796">
        <v>0.47924792479247924</v>
      </c>
      <c r="VA4796">
        <v>53</v>
      </c>
    </row>
    <row r="4797" spans="319:573">
      <c r="LG4797">
        <v>0.47944794479447944</v>
      </c>
      <c r="LH4797">
        <v>52</v>
      </c>
      <c r="UZ4797">
        <v>0.47934793479347937</v>
      </c>
      <c r="VA4797">
        <v>53</v>
      </c>
    </row>
    <row r="4798" spans="319:573">
      <c r="LG4798">
        <v>0.47954795479547957</v>
      </c>
      <c r="LH4798">
        <v>52</v>
      </c>
      <c r="UZ4798">
        <v>0.47944794479447944</v>
      </c>
      <c r="VA4798">
        <v>53</v>
      </c>
    </row>
    <row r="4799" spans="319:573">
      <c r="LG4799">
        <v>0.47964796479647964</v>
      </c>
      <c r="LH4799">
        <v>52</v>
      </c>
      <c r="UZ4799">
        <v>0.47954795479547957</v>
      </c>
      <c r="VA4799">
        <v>53</v>
      </c>
    </row>
    <row r="4800" spans="319:573">
      <c r="LG4800">
        <v>0.47974797479747977</v>
      </c>
      <c r="LH4800">
        <v>52</v>
      </c>
      <c r="UZ4800">
        <v>0.47964796479647964</v>
      </c>
      <c r="VA4800">
        <v>53</v>
      </c>
    </row>
    <row r="4801" spans="319:573">
      <c r="LG4801">
        <v>0.47984798479847984</v>
      </c>
      <c r="LH4801">
        <v>52</v>
      </c>
      <c r="UZ4801">
        <v>0.47974797479747977</v>
      </c>
      <c r="VA4801">
        <v>53</v>
      </c>
    </row>
    <row r="4802" spans="319:573">
      <c r="LG4802">
        <v>0.47994799479947997</v>
      </c>
      <c r="LH4802">
        <v>52</v>
      </c>
      <c r="UZ4802">
        <v>0.47984798479847984</v>
      </c>
      <c r="VA4802">
        <v>53</v>
      </c>
    </row>
    <row r="4803" spans="319:573">
      <c r="LG4803">
        <v>0.48004800480048004</v>
      </c>
      <c r="LH4803">
        <v>52</v>
      </c>
      <c r="UZ4803">
        <v>0.47994799479947997</v>
      </c>
      <c r="VA4803">
        <v>53</v>
      </c>
    </row>
    <row r="4804" spans="319:573">
      <c r="LG4804">
        <v>0.48014801480148017</v>
      </c>
      <c r="LH4804">
        <v>52</v>
      </c>
      <c r="UZ4804">
        <v>0.48004800480048004</v>
      </c>
      <c r="VA4804">
        <v>53</v>
      </c>
    </row>
    <row r="4805" spans="319:573">
      <c r="LG4805">
        <v>0.48024802480248024</v>
      </c>
      <c r="LH4805">
        <v>52</v>
      </c>
      <c r="UZ4805">
        <v>0.48014801480148017</v>
      </c>
      <c r="VA4805">
        <v>53</v>
      </c>
    </row>
    <row r="4806" spans="319:573">
      <c r="LG4806">
        <v>0.48034803480348037</v>
      </c>
      <c r="LH4806">
        <v>52</v>
      </c>
      <c r="UZ4806">
        <v>0.48024802480248024</v>
      </c>
      <c r="VA4806">
        <v>53</v>
      </c>
    </row>
    <row r="4807" spans="319:573">
      <c r="LG4807">
        <v>0.48044804480448045</v>
      </c>
      <c r="LH4807">
        <v>52</v>
      </c>
      <c r="UZ4807">
        <v>0.48034803480348037</v>
      </c>
      <c r="VA4807">
        <v>53</v>
      </c>
    </row>
    <row r="4808" spans="319:573">
      <c r="LG4808">
        <v>0.48054805480548057</v>
      </c>
      <c r="LH4808">
        <v>52</v>
      </c>
      <c r="UZ4808">
        <v>0.48044804480448045</v>
      </c>
      <c r="VA4808">
        <v>53</v>
      </c>
    </row>
    <row r="4809" spans="319:573">
      <c r="LG4809">
        <v>0.48064806480648065</v>
      </c>
      <c r="LH4809">
        <v>52</v>
      </c>
      <c r="UZ4809">
        <v>0.48054805480548057</v>
      </c>
      <c r="VA4809">
        <v>53</v>
      </c>
    </row>
    <row r="4810" spans="319:573">
      <c r="LG4810">
        <v>0.48074807480748077</v>
      </c>
      <c r="LH4810">
        <v>52</v>
      </c>
      <c r="UZ4810">
        <v>0.48064806480648065</v>
      </c>
      <c r="VA4810">
        <v>53</v>
      </c>
    </row>
    <row r="4811" spans="319:573">
      <c r="LG4811">
        <v>0.48084808480848085</v>
      </c>
      <c r="LH4811">
        <v>52</v>
      </c>
      <c r="UZ4811">
        <v>0.48074807480748077</v>
      </c>
      <c r="VA4811">
        <v>53</v>
      </c>
    </row>
    <row r="4812" spans="319:573">
      <c r="LG4812">
        <v>0.48094809480948097</v>
      </c>
      <c r="LH4812">
        <v>52</v>
      </c>
      <c r="UZ4812">
        <v>0.48084808480848085</v>
      </c>
      <c r="VA4812">
        <v>53</v>
      </c>
    </row>
    <row r="4813" spans="319:573">
      <c r="LG4813">
        <v>0.48104810481048105</v>
      </c>
      <c r="LH4813">
        <v>52</v>
      </c>
      <c r="UZ4813">
        <v>0.48094809480948097</v>
      </c>
      <c r="VA4813">
        <v>53</v>
      </c>
    </row>
    <row r="4814" spans="319:573">
      <c r="LG4814">
        <v>0.48114811481148118</v>
      </c>
      <c r="LH4814">
        <v>52</v>
      </c>
      <c r="UZ4814">
        <v>0.48104810481048105</v>
      </c>
      <c r="VA4814">
        <v>53</v>
      </c>
    </row>
    <row r="4815" spans="319:573">
      <c r="LG4815">
        <v>0.48124812481248125</v>
      </c>
      <c r="LH4815">
        <v>52</v>
      </c>
      <c r="UZ4815">
        <v>0.48114811481148118</v>
      </c>
      <c r="VA4815">
        <v>53</v>
      </c>
    </row>
    <row r="4816" spans="319:573">
      <c r="LG4816">
        <v>0.48134813481348132</v>
      </c>
      <c r="LH4816">
        <v>52</v>
      </c>
      <c r="UZ4816">
        <v>0.48124812481248125</v>
      </c>
      <c r="VA4816">
        <v>53</v>
      </c>
    </row>
    <row r="4817" spans="319:573">
      <c r="LG4817">
        <v>0.48144814481448145</v>
      </c>
      <c r="LH4817">
        <v>52</v>
      </c>
      <c r="UZ4817">
        <v>0.48134813481348132</v>
      </c>
      <c r="VA4817">
        <v>53</v>
      </c>
    </row>
    <row r="4818" spans="319:573">
      <c r="LG4818">
        <v>0.48154815481548152</v>
      </c>
      <c r="LH4818">
        <v>52</v>
      </c>
      <c r="UZ4818">
        <v>0.48144814481448145</v>
      </c>
      <c r="VA4818">
        <v>53</v>
      </c>
    </row>
    <row r="4819" spans="319:573">
      <c r="LG4819">
        <v>0.48164816481648165</v>
      </c>
      <c r="LH4819">
        <v>52</v>
      </c>
      <c r="UZ4819">
        <v>0.48154815481548152</v>
      </c>
      <c r="VA4819">
        <v>53</v>
      </c>
    </row>
    <row r="4820" spans="319:573">
      <c r="LG4820">
        <v>0.48174817481748172</v>
      </c>
      <c r="LH4820">
        <v>52</v>
      </c>
      <c r="UZ4820">
        <v>0.48164816481648165</v>
      </c>
      <c r="VA4820">
        <v>53</v>
      </c>
    </row>
    <row r="4821" spans="319:573">
      <c r="LG4821">
        <v>0.48184818481848185</v>
      </c>
      <c r="LH4821">
        <v>52</v>
      </c>
      <c r="UZ4821">
        <v>0.48174817481748172</v>
      </c>
      <c r="VA4821">
        <v>53</v>
      </c>
    </row>
    <row r="4822" spans="319:573">
      <c r="LG4822">
        <v>0.48194819481948192</v>
      </c>
      <c r="LH4822">
        <v>52</v>
      </c>
      <c r="UZ4822">
        <v>0.48184818481848185</v>
      </c>
      <c r="VA4822">
        <v>53</v>
      </c>
    </row>
    <row r="4823" spans="319:573">
      <c r="LG4823">
        <v>0.48204820482048205</v>
      </c>
      <c r="LH4823">
        <v>52</v>
      </c>
      <c r="UZ4823">
        <v>0.48194819481948192</v>
      </c>
      <c r="VA4823">
        <v>53</v>
      </c>
    </row>
    <row r="4824" spans="319:573">
      <c r="LG4824">
        <v>0.48214821482148212</v>
      </c>
      <c r="LH4824">
        <v>52</v>
      </c>
      <c r="UZ4824">
        <v>0.48204820482048205</v>
      </c>
      <c r="VA4824">
        <v>53</v>
      </c>
    </row>
    <row r="4825" spans="319:573">
      <c r="LG4825">
        <v>0.48224822482248225</v>
      </c>
      <c r="LH4825">
        <v>52</v>
      </c>
      <c r="UZ4825">
        <v>0.48214821482148212</v>
      </c>
      <c r="VA4825">
        <v>53</v>
      </c>
    </row>
    <row r="4826" spans="319:573">
      <c r="LG4826">
        <v>0.48234823482348232</v>
      </c>
      <c r="LH4826">
        <v>52</v>
      </c>
      <c r="UZ4826">
        <v>0.48224822482248225</v>
      </c>
      <c r="VA4826">
        <v>53</v>
      </c>
    </row>
    <row r="4827" spans="319:573">
      <c r="LG4827">
        <v>0.48244824482448245</v>
      </c>
      <c r="LH4827">
        <v>52</v>
      </c>
      <c r="UZ4827">
        <v>0.48234823482348232</v>
      </c>
      <c r="VA4827">
        <v>53</v>
      </c>
    </row>
    <row r="4828" spans="319:573">
      <c r="LG4828">
        <v>0.48254825482548253</v>
      </c>
      <c r="LH4828">
        <v>52</v>
      </c>
      <c r="UZ4828">
        <v>0.48244824482448245</v>
      </c>
      <c r="VA4828">
        <v>53</v>
      </c>
    </row>
    <row r="4829" spans="319:573">
      <c r="LG4829">
        <v>0.48264826482648265</v>
      </c>
      <c r="LH4829">
        <v>52</v>
      </c>
      <c r="UZ4829">
        <v>0.48254825482548253</v>
      </c>
      <c r="VA4829">
        <v>53</v>
      </c>
    </row>
    <row r="4830" spans="319:573">
      <c r="LG4830">
        <v>0.48274827482748273</v>
      </c>
      <c r="LH4830">
        <v>52</v>
      </c>
      <c r="UZ4830">
        <v>0.48264826482648265</v>
      </c>
      <c r="VA4830">
        <v>53</v>
      </c>
    </row>
    <row r="4831" spans="319:573">
      <c r="LG4831">
        <v>0.48284828482848285</v>
      </c>
      <c r="LH4831">
        <v>52</v>
      </c>
      <c r="UZ4831">
        <v>0.48274827482748273</v>
      </c>
      <c r="VA4831">
        <v>53</v>
      </c>
    </row>
    <row r="4832" spans="319:573">
      <c r="LG4832">
        <v>0.48294829482948293</v>
      </c>
      <c r="LH4832">
        <v>52</v>
      </c>
      <c r="UZ4832">
        <v>0.48284828482848285</v>
      </c>
      <c r="VA4832">
        <v>53</v>
      </c>
    </row>
    <row r="4833" spans="319:573">
      <c r="LG4833">
        <v>0.48304830483048306</v>
      </c>
      <c r="LH4833">
        <v>52</v>
      </c>
      <c r="UZ4833">
        <v>0.48294829482948293</v>
      </c>
      <c r="VA4833">
        <v>53</v>
      </c>
    </row>
    <row r="4834" spans="319:573">
      <c r="LG4834">
        <v>0.48314831483148313</v>
      </c>
      <c r="LH4834">
        <v>52</v>
      </c>
      <c r="UZ4834">
        <v>0.48304830483048306</v>
      </c>
      <c r="VA4834">
        <v>53</v>
      </c>
    </row>
    <row r="4835" spans="319:573">
      <c r="LG4835">
        <v>0.48324832483248326</v>
      </c>
      <c r="LH4835">
        <v>52</v>
      </c>
      <c r="UZ4835">
        <v>0.48314831483148313</v>
      </c>
      <c r="VA4835">
        <v>53</v>
      </c>
    </row>
    <row r="4836" spans="319:573">
      <c r="LG4836">
        <v>0.48334833483348333</v>
      </c>
      <c r="LH4836">
        <v>52</v>
      </c>
      <c r="UZ4836">
        <v>0.48324832483248326</v>
      </c>
      <c r="VA4836">
        <v>53</v>
      </c>
    </row>
    <row r="4837" spans="319:573">
      <c r="LG4837">
        <v>0.48344834483448346</v>
      </c>
      <c r="LH4837">
        <v>52</v>
      </c>
      <c r="UZ4837">
        <v>0.48334833483348333</v>
      </c>
      <c r="VA4837">
        <v>53</v>
      </c>
    </row>
    <row r="4838" spans="319:573">
      <c r="LG4838">
        <v>0.48354835483548353</v>
      </c>
      <c r="LH4838">
        <v>52</v>
      </c>
      <c r="UZ4838">
        <v>0.48344834483448346</v>
      </c>
      <c r="VA4838">
        <v>53</v>
      </c>
    </row>
    <row r="4839" spans="319:573">
      <c r="LG4839">
        <v>0.48364836483648366</v>
      </c>
      <c r="LH4839">
        <v>52</v>
      </c>
      <c r="UZ4839">
        <v>0.48354835483548353</v>
      </c>
      <c r="VA4839">
        <v>53</v>
      </c>
    </row>
    <row r="4840" spans="319:573">
      <c r="LG4840">
        <v>0.48374837483748373</v>
      </c>
      <c r="LH4840">
        <v>52</v>
      </c>
      <c r="UZ4840">
        <v>0.48364836483648366</v>
      </c>
      <c r="VA4840">
        <v>53</v>
      </c>
    </row>
    <row r="4841" spans="319:573">
      <c r="LG4841">
        <v>0.48384838483848386</v>
      </c>
      <c r="LH4841">
        <v>52</v>
      </c>
      <c r="UZ4841">
        <v>0.48374837483748373</v>
      </c>
      <c r="VA4841">
        <v>53</v>
      </c>
    </row>
    <row r="4842" spans="319:573">
      <c r="LG4842">
        <v>0.48394839483948393</v>
      </c>
      <c r="LH4842">
        <v>52</v>
      </c>
      <c r="UZ4842">
        <v>0.48384838483848386</v>
      </c>
      <c r="VA4842">
        <v>53</v>
      </c>
    </row>
    <row r="4843" spans="319:573">
      <c r="LG4843">
        <v>0.48404840484048406</v>
      </c>
      <c r="LH4843">
        <v>52</v>
      </c>
      <c r="UZ4843">
        <v>0.48394839483948393</v>
      </c>
      <c r="VA4843">
        <v>53</v>
      </c>
    </row>
    <row r="4844" spans="319:573">
      <c r="LG4844">
        <v>0.48414841484148413</v>
      </c>
      <c r="LH4844">
        <v>52</v>
      </c>
      <c r="UZ4844">
        <v>0.48404840484048406</v>
      </c>
      <c r="VA4844">
        <v>53</v>
      </c>
    </row>
    <row r="4845" spans="319:573">
      <c r="LG4845">
        <v>0.48424842484248426</v>
      </c>
      <c r="LH4845">
        <v>52</v>
      </c>
      <c r="UZ4845">
        <v>0.48414841484148413</v>
      </c>
      <c r="VA4845">
        <v>53</v>
      </c>
    </row>
    <row r="4846" spans="319:573">
      <c r="LG4846">
        <v>0.48434843484348433</v>
      </c>
      <c r="LH4846">
        <v>52</v>
      </c>
      <c r="UZ4846">
        <v>0.48424842484248426</v>
      </c>
      <c r="VA4846">
        <v>53</v>
      </c>
    </row>
    <row r="4847" spans="319:573">
      <c r="LG4847">
        <v>0.48444844484448446</v>
      </c>
      <c r="LH4847">
        <v>52</v>
      </c>
      <c r="UZ4847">
        <v>0.48434843484348433</v>
      </c>
      <c r="VA4847">
        <v>53</v>
      </c>
    </row>
    <row r="4848" spans="319:573">
      <c r="LG4848">
        <v>0.48454845484548453</v>
      </c>
      <c r="LH4848">
        <v>52</v>
      </c>
      <c r="UZ4848">
        <v>0.48444844484448446</v>
      </c>
      <c r="VA4848">
        <v>53</v>
      </c>
    </row>
    <row r="4849" spans="319:573">
      <c r="LG4849">
        <v>0.48464846484648466</v>
      </c>
      <c r="LH4849">
        <v>52</v>
      </c>
      <c r="UZ4849">
        <v>0.48454845484548453</v>
      </c>
      <c r="VA4849">
        <v>53</v>
      </c>
    </row>
    <row r="4850" spans="319:573">
      <c r="LG4850">
        <v>0.48474847484748473</v>
      </c>
      <c r="LH4850">
        <v>52</v>
      </c>
      <c r="UZ4850">
        <v>0.48464846484648466</v>
      </c>
      <c r="VA4850">
        <v>53</v>
      </c>
    </row>
    <row r="4851" spans="319:573">
      <c r="LG4851">
        <v>0.48484848484848486</v>
      </c>
      <c r="LH4851">
        <v>52</v>
      </c>
      <c r="UZ4851">
        <v>0.48474847484748473</v>
      </c>
      <c r="VA4851">
        <v>53</v>
      </c>
    </row>
    <row r="4852" spans="319:573">
      <c r="LG4852">
        <v>0.48494849484948493</v>
      </c>
      <c r="LH4852">
        <v>52</v>
      </c>
      <c r="UZ4852">
        <v>0.48484848484848486</v>
      </c>
      <c r="VA4852">
        <v>53</v>
      </c>
    </row>
    <row r="4853" spans="319:573">
      <c r="LG4853">
        <v>0.48504850485048506</v>
      </c>
      <c r="LH4853">
        <v>52</v>
      </c>
      <c r="UZ4853">
        <v>0.48494849484948493</v>
      </c>
      <c r="VA4853">
        <v>53</v>
      </c>
    </row>
    <row r="4854" spans="319:573">
      <c r="LG4854">
        <v>0.48514851485148514</v>
      </c>
      <c r="LH4854">
        <v>52</v>
      </c>
      <c r="UZ4854">
        <v>0.48504850485048506</v>
      </c>
      <c r="VA4854">
        <v>53</v>
      </c>
    </row>
    <row r="4855" spans="319:573">
      <c r="LG4855">
        <v>0.48524852485248526</v>
      </c>
      <c r="LH4855">
        <v>52</v>
      </c>
      <c r="UZ4855">
        <v>0.48514851485148514</v>
      </c>
      <c r="VA4855">
        <v>53</v>
      </c>
    </row>
    <row r="4856" spans="319:573">
      <c r="LG4856">
        <v>0.48534853485348534</v>
      </c>
      <c r="LH4856">
        <v>52</v>
      </c>
      <c r="UZ4856">
        <v>0.48524852485248526</v>
      </c>
      <c r="VA4856">
        <v>53</v>
      </c>
    </row>
    <row r="4857" spans="319:573">
      <c r="LG4857">
        <v>0.48544854485448546</v>
      </c>
      <c r="LH4857">
        <v>52</v>
      </c>
      <c r="UZ4857">
        <v>0.48534853485348534</v>
      </c>
      <c r="VA4857">
        <v>53</v>
      </c>
    </row>
    <row r="4858" spans="319:573">
      <c r="LG4858">
        <v>0.48554855485548554</v>
      </c>
      <c r="LH4858">
        <v>52</v>
      </c>
      <c r="UZ4858">
        <v>0.48544854485448546</v>
      </c>
      <c r="VA4858">
        <v>53</v>
      </c>
    </row>
    <row r="4859" spans="319:573">
      <c r="LG4859">
        <v>0.48564856485648566</v>
      </c>
      <c r="LH4859">
        <v>52</v>
      </c>
      <c r="UZ4859">
        <v>0.48554855485548554</v>
      </c>
      <c r="VA4859">
        <v>53</v>
      </c>
    </row>
    <row r="4860" spans="319:573">
      <c r="LG4860">
        <v>0.48574857485748574</v>
      </c>
      <c r="LH4860">
        <v>52</v>
      </c>
      <c r="UZ4860">
        <v>0.48564856485648566</v>
      </c>
      <c r="VA4860">
        <v>53</v>
      </c>
    </row>
    <row r="4861" spans="319:573">
      <c r="LG4861">
        <v>0.48584858485848587</v>
      </c>
      <c r="LH4861">
        <v>52</v>
      </c>
      <c r="UZ4861">
        <v>0.48574857485748574</v>
      </c>
      <c r="VA4861">
        <v>53</v>
      </c>
    </row>
    <row r="4862" spans="319:573">
      <c r="LG4862">
        <v>0.48594859485948594</v>
      </c>
      <c r="LH4862">
        <v>52</v>
      </c>
      <c r="UZ4862">
        <v>0.48584858485848587</v>
      </c>
      <c r="VA4862">
        <v>53</v>
      </c>
    </row>
    <row r="4863" spans="319:573">
      <c r="LG4863">
        <v>0.48604860486048607</v>
      </c>
      <c r="LH4863">
        <v>52</v>
      </c>
      <c r="UZ4863">
        <v>0.48594859485948594</v>
      </c>
      <c r="VA4863">
        <v>53</v>
      </c>
    </row>
    <row r="4864" spans="319:573">
      <c r="LG4864">
        <v>0.48614861486148614</v>
      </c>
      <c r="LH4864">
        <v>52</v>
      </c>
      <c r="UZ4864">
        <v>0.48604860486048607</v>
      </c>
      <c r="VA4864">
        <v>53</v>
      </c>
    </row>
    <row r="4865" spans="319:573">
      <c r="LG4865">
        <v>0.48624862486248627</v>
      </c>
      <c r="LH4865">
        <v>52</v>
      </c>
      <c r="UZ4865">
        <v>0.48614861486148614</v>
      </c>
      <c r="VA4865">
        <v>53</v>
      </c>
    </row>
    <row r="4866" spans="319:573">
      <c r="LG4866">
        <v>0.48634863486348634</v>
      </c>
      <c r="LH4866">
        <v>52</v>
      </c>
      <c r="UZ4866">
        <v>0.48624862486248627</v>
      </c>
      <c r="VA4866">
        <v>53</v>
      </c>
    </row>
    <row r="4867" spans="319:573">
      <c r="LG4867">
        <v>0.48644864486448647</v>
      </c>
      <c r="LH4867">
        <v>52</v>
      </c>
      <c r="UZ4867">
        <v>0.48634863486348634</v>
      </c>
      <c r="VA4867">
        <v>53</v>
      </c>
    </row>
    <row r="4868" spans="319:573">
      <c r="LG4868">
        <v>0.48654865486548654</v>
      </c>
      <c r="LH4868">
        <v>52</v>
      </c>
      <c r="UZ4868">
        <v>0.48644864486448647</v>
      </c>
      <c r="VA4868">
        <v>53</v>
      </c>
    </row>
    <row r="4869" spans="319:573">
      <c r="LG4869">
        <v>0.48664866486648667</v>
      </c>
      <c r="LH4869">
        <v>52</v>
      </c>
      <c r="UZ4869">
        <v>0.48654865486548654</v>
      </c>
      <c r="VA4869">
        <v>53</v>
      </c>
    </row>
    <row r="4870" spans="319:573">
      <c r="LG4870">
        <v>0.48674867486748674</v>
      </c>
      <c r="LH4870">
        <v>52</v>
      </c>
      <c r="UZ4870">
        <v>0.48664866486648667</v>
      </c>
      <c r="VA4870">
        <v>53</v>
      </c>
    </row>
    <row r="4871" spans="319:573">
      <c r="LG4871">
        <v>0.48684868486848687</v>
      </c>
      <c r="LH4871">
        <v>52</v>
      </c>
      <c r="UZ4871">
        <v>0.48674867486748674</v>
      </c>
      <c r="VA4871">
        <v>53</v>
      </c>
    </row>
    <row r="4872" spans="319:573">
      <c r="LG4872">
        <v>0.48694869486948694</v>
      </c>
      <c r="LH4872">
        <v>52</v>
      </c>
      <c r="UZ4872">
        <v>0.48684868486848687</v>
      </c>
      <c r="VA4872">
        <v>53</v>
      </c>
    </row>
    <row r="4873" spans="319:573">
      <c r="LG4873">
        <v>0.48704870487048707</v>
      </c>
      <c r="LH4873">
        <v>52</v>
      </c>
      <c r="UZ4873">
        <v>0.48694869486948694</v>
      </c>
      <c r="VA4873">
        <v>53</v>
      </c>
    </row>
    <row r="4874" spans="319:573">
      <c r="LG4874">
        <v>0.48714871487148714</v>
      </c>
      <c r="LH4874">
        <v>52</v>
      </c>
      <c r="UZ4874">
        <v>0.48704870487048707</v>
      </c>
      <c r="VA4874">
        <v>53</v>
      </c>
    </row>
    <row r="4875" spans="319:573">
      <c r="LG4875">
        <v>0.48724872487248727</v>
      </c>
      <c r="LH4875">
        <v>52</v>
      </c>
      <c r="UZ4875">
        <v>0.48714871487148714</v>
      </c>
      <c r="VA4875">
        <v>53</v>
      </c>
    </row>
    <row r="4876" spans="319:573">
      <c r="LG4876">
        <v>0.48734873487348734</v>
      </c>
      <c r="LH4876">
        <v>52</v>
      </c>
      <c r="UZ4876">
        <v>0.48724872487248727</v>
      </c>
      <c r="VA4876">
        <v>53</v>
      </c>
    </row>
    <row r="4877" spans="319:573">
      <c r="LG4877">
        <v>0.48744874487448747</v>
      </c>
      <c r="LH4877">
        <v>52</v>
      </c>
      <c r="UZ4877">
        <v>0.48734873487348734</v>
      </c>
      <c r="VA4877">
        <v>53</v>
      </c>
    </row>
    <row r="4878" spans="319:573">
      <c r="LG4878">
        <v>0.48754875487548754</v>
      </c>
      <c r="LH4878">
        <v>52</v>
      </c>
      <c r="UZ4878">
        <v>0.48744874487448747</v>
      </c>
      <c r="VA4878">
        <v>53</v>
      </c>
    </row>
    <row r="4879" spans="319:573">
      <c r="LG4879">
        <v>0.48764876487648767</v>
      </c>
      <c r="LH4879">
        <v>52</v>
      </c>
      <c r="UZ4879">
        <v>0.48754875487548754</v>
      </c>
      <c r="VA4879">
        <v>53</v>
      </c>
    </row>
    <row r="4880" spans="319:573">
      <c r="LG4880">
        <v>0.48774877487748775</v>
      </c>
      <c r="LH4880">
        <v>52</v>
      </c>
      <c r="UZ4880">
        <v>0.48764876487648767</v>
      </c>
      <c r="VA4880">
        <v>53</v>
      </c>
    </row>
    <row r="4881" spans="319:573">
      <c r="LG4881">
        <v>0.48784878487848787</v>
      </c>
      <c r="LH4881">
        <v>52</v>
      </c>
      <c r="UZ4881">
        <v>0.48774877487748775</v>
      </c>
      <c r="VA4881">
        <v>53</v>
      </c>
    </row>
    <row r="4882" spans="319:573">
      <c r="LG4882">
        <v>0.48794879487948795</v>
      </c>
      <c r="LH4882">
        <v>52</v>
      </c>
      <c r="UZ4882">
        <v>0.48784878487848787</v>
      </c>
      <c r="VA4882">
        <v>53</v>
      </c>
    </row>
    <row r="4883" spans="319:573">
      <c r="LG4883">
        <v>0.48804880488048807</v>
      </c>
      <c r="LH4883">
        <v>52</v>
      </c>
      <c r="UZ4883">
        <v>0.48794879487948795</v>
      </c>
      <c r="VA4883">
        <v>53</v>
      </c>
    </row>
    <row r="4884" spans="319:573">
      <c r="LG4884">
        <v>0.48814881488148815</v>
      </c>
      <c r="LH4884">
        <v>52</v>
      </c>
      <c r="UZ4884">
        <v>0.48804880488048807</v>
      </c>
      <c r="VA4884">
        <v>53</v>
      </c>
    </row>
    <row r="4885" spans="319:573">
      <c r="LG4885">
        <v>0.48824882488248827</v>
      </c>
      <c r="LH4885">
        <v>52</v>
      </c>
      <c r="UZ4885">
        <v>0.48814881488148815</v>
      </c>
      <c r="VA4885">
        <v>53</v>
      </c>
    </row>
    <row r="4886" spans="319:573">
      <c r="LG4886">
        <v>0.48834883488348835</v>
      </c>
      <c r="LH4886">
        <v>52</v>
      </c>
      <c r="UZ4886">
        <v>0.48824882488248827</v>
      </c>
      <c r="VA4886">
        <v>53</v>
      </c>
    </row>
    <row r="4887" spans="319:573">
      <c r="LG4887">
        <v>0.48844884488448848</v>
      </c>
      <c r="LH4887">
        <v>52</v>
      </c>
      <c r="UZ4887">
        <v>0.48834883488348835</v>
      </c>
      <c r="VA4887">
        <v>53</v>
      </c>
    </row>
    <row r="4888" spans="319:573">
      <c r="LG4888">
        <v>0.48854885488548855</v>
      </c>
      <c r="LH4888">
        <v>52</v>
      </c>
      <c r="UZ4888">
        <v>0.48844884488448848</v>
      </c>
      <c r="VA4888">
        <v>53</v>
      </c>
    </row>
    <row r="4889" spans="319:573">
      <c r="LG4889">
        <v>0.48864886488648868</v>
      </c>
      <c r="LH4889">
        <v>52</v>
      </c>
      <c r="UZ4889">
        <v>0.48854885488548855</v>
      </c>
      <c r="VA4889">
        <v>53</v>
      </c>
    </row>
    <row r="4890" spans="319:573">
      <c r="LG4890">
        <v>0.48874887488748875</v>
      </c>
      <c r="LH4890">
        <v>52</v>
      </c>
      <c r="UZ4890">
        <v>0.48864886488648868</v>
      </c>
      <c r="VA4890">
        <v>53</v>
      </c>
    </row>
    <row r="4891" spans="319:573">
      <c r="LG4891">
        <v>0.48884888488848882</v>
      </c>
      <c r="LH4891">
        <v>52</v>
      </c>
      <c r="UZ4891">
        <v>0.48874887488748875</v>
      </c>
      <c r="VA4891">
        <v>53</v>
      </c>
    </row>
    <row r="4892" spans="319:573">
      <c r="LG4892">
        <v>0.48894889488948895</v>
      </c>
      <c r="LH4892">
        <v>52</v>
      </c>
      <c r="UZ4892">
        <v>0.48884888488848882</v>
      </c>
      <c r="VA4892">
        <v>53</v>
      </c>
    </row>
    <row r="4893" spans="319:573">
      <c r="LG4893">
        <v>0.48904890489048902</v>
      </c>
      <c r="LH4893">
        <v>52</v>
      </c>
      <c r="UZ4893">
        <v>0.48894889488948895</v>
      </c>
      <c r="VA4893">
        <v>53</v>
      </c>
    </row>
    <row r="4894" spans="319:573">
      <c r="LG4894">
        <v>0.48914891489148915</v>
      </c>
      <c r="LH4894">
        <v>52</v>
      </c>
      <c r="UZ4894">
        <v>0.48904890489048902</v>
      </c>
      <c r="VA4894">
        <v>53</v>
      </c>
    </row>
    <row r="4895" spans="319:573">
      <c r="LG4895">
        <v>0.48924892489248922</v>
      </c>
      <c r="LH4895">
        <v>52</v>
      </c>
      <c r="UZ4895">
        <v>0.48914891489148915</v>
      </c>
      <c r="VA4895">
        <v>53</v>
      </c>
    </row>
    <row r="4896" spans="319:573">
      <c r="LG4896">
        <v>0.48934893489348935</v>
      </c>
      <c r="LH4896">
        <v>52</v>
      </c>
      <c r="UZ4896">
        <v>0.48924892489248922</v>
      </c>
      <c r="VA4896">
        <v>53</v>
      </c>
    </row>
    <row r="4897" spans="319:573">
      <c r="LG4897">
        <v>0.48944894489448942</v>
      </c>
      <c r="LH4897">
        <v>52</v>
      </c>
      <c r="UZ4897">
        <v>0.48934893489348935</v>
      </c>
      <c r="VA4897">
        <v>53</v>
      </c>
    </row>
    <row r="4898" spans="319:573">
      <c r="LG4898">
        <v>0.48954895489548955</v>
      </c>
      <c r="LH4898">
        <v>52</v>
      </c>
      <c r="UZ4898">
        <v>0.48944894489448942</v>
      </c>
      <c r="VA4898">
        <v>53</v>
      </c>
    </row>
    <row r="4899" spans="319:573">
      <c r="LG4899">
        <v>0.48964896489648962</v>
      </c>
      <c r="LH4899">
        <v>52</v>
      </c>
      <c r="UZ4899">
        <v>0.48954895489548955</v>
      </c>
      <c r="VA4899">
        <v>53</v>
      </c>
    </row>
    <row r="4900" spans="319:573">
      <c r="LG4900">
        <v>0.48974897489748975</v>
      </c>
      <c r="LH4900">
        <v>52</v>
      </c>
      <c r="UZ4900">
        <v>0.48964896489648962</v>
      </c>
      <c r="VA4900">
        <v>53</v>
      </c>
    </row>
    <row r="4901" spans="319:573">
      <c r="LG4901">
        <v>0.48984898489848983</v>
      </c>
      <c r="LH4901">
        <v>52</v>
      </c>
      <c r="UZ4901">
        <v>0.48974897489748975</v>
      </c>
      <c r="VA4901">
        <v>53</v>
      </c>
    </row>
    <row r="4902" spans="319:573">
      <c r="LG4902">
        <v>0.48994899489948995</v>
      </c>
      <c r="LH4902">
        <v>52</v>
      </c>
      <c r="UZ4902">
        <v>0.48984898489848983</v>
      </c>
      <c r="VA4902">
        <v>53</v>
      </c>
    </row>
    <row r="4903" spans="319:573">
      <c r="LG4903">
        <v>0.49004900490049003</v>
      </c>
      <c r="LH4903">
        <v>52</v>
      </c>
      <c r="UZ4903">
        <v>0.48994899489948995</v>
      </c>
      <c r="VA4903">
        <v>53</v>
      </c>
    </row>
    <row r="4904" spans="319:573">
      <c r="LG4904">
        <v>0.49014901490149015</v>
      </c>
      <c r="LH4904">
        <v>52</v>
      </c>
      <c r="UZ4904">
        <v>0.49004900490049003</v>
      </c>
      <c r="VA4904">
        <v>53</v>
      </c>
    </row>
    <row r="4905" spans="319:573">
      <c r="LG4905">
        <v>0.49024902490249023</v>
      </c>
      <c r="LH4905">
        <v>52</v>
      </c>
      <c r="UZ4905">
        <v>0.49014901490149015</v>
      </c>
      <c r="VA4905">
        <v>53</v>
      </c>
    </row>
    <row r="4906" spans="319:573">
      <c r="LG4906">
        <v>0.49034903490349036</v>
      </c>
      <c r="LH4906">
        <v>52</v>
      </c>
      <c r="UZ4906">
        <v>0.49024902490249023</v>
      </c>
      <c r="VA4906">
        <v>53</v>
      </c>
    </row>
    <row r="4907" spans="319:573">
      <c r="LG4907">
        <v>0.49044904490449043</v>
      </c>
      <c r="LH4907">
        <v>52</v>
      </c>
      <c r="UZ4907">
        <v>0.49034903490349036</v>
      </c>
      <c r="VA4907">
        <v>53</v>
      </c>
    </row>
    <row r="4908" spans="319:573">
      <c r="LG4908">
        <v>0.49054905490549056</v>
      </c>
      <c r="LH4908">
        <v>52</v>
      </c>
      <c r="UZ4908">
        <v>0.49044904490449043</v>
      </c>
      <c r="VA4908">
        <v>53</v>
      </c>
    </row>
    <row r="4909" spans="319:573">
      <c r="LG4909">
        <v>0.49064906490649063</v>
      </c>
      <c r="LH4909">
        <v>52</v>
      </c>
      <c r="UZ4909">
        <v>0.49054905490549056</v>
      </c>
      <c r="VA4909">
        <v>53</v>
      </c>
    </row>
    <row r="4910" spans="319:573">
      <c r="LG4910">
        <v>0.49074907490749076</v>
      </c>
      <c r="LH4910">
        <v>52</v>
      </c>
      <c r="UZ4910">
        <v>0.49064906490649063</v>
      </c>
      <c r="VA4910">
        <v>53</v>
      </c>
    </row>
    <row r="4911" spans="319:573">
      <c r="LG4911">
        <v>0.49084908490849083</v>
      </c>
      <c r="LH4911">
        <v>52</v>
      </c>
      <c r="UZ4911">
        <v>0.49074907490749076</v>
      </c>
      <c r="VA4911">
        <v>53</v>
      </c>
    </row>
    <row r="4912" spans="319:573">
      <c r="LG4912">
        <v>0.49094909490949096</v>
      </c>
      <c r="LH4912">
        <v>52</v>
      </c>
      <c r="UZ4912">
        <v>0.49084908490849083</v>
      </c>
      <c r="VA4912">
        <v>53</v>
      </c>
    </row>
    <row r="4913" spans="319:573">
      <c r="LG4913">
        <v>0.49104910491049103</v>
      </c>
      <c r="LH4913">
        <v>52</v>
      </c>
      <c r="UZ4913">
        <v>0.49094909490949096</v>
      </c>
      <c r="VA4913">
        <v>53</v>
      </c>
    </row>
    <row r="4914" spans="319:573">
      <c r="LG4914">
        <v>0.49114911491149116</v>
      </c>
      <c r="LH4914">
        <v>52</v>
      </c>
      <c r="UZ4914">
        <v>0.49104910491049103</v>
      </c>
      <c r="VA4914">
        <v>53</v>
      </c>
    </row>
    <row r="4915" spans="319:573">
      <c r="LG4915">
        <v>0.49124912491249123</v>
      </c>
      <c r="LH4915">
        <v>52</v>
      </c>
      <c r="UZ4915">
        <v>0.49114911491149116</v>
      </c>
      <c r="VA4915">
        <v>53</v>
      </c>
    </row>
    <row r="4916" spans="319:573">
      <c r="LG4916">
        <v>0.49134913491349136</v>
      </c>
      <c r="LH4916">
        <v>52</v>
      </c>
      <c r="UZ4916">
        <v>0.49124912491249123</v>
      </c>
      <c r="VA4916">
        <v>53</v>
      </c>
    </row>
    <row r="4917" spans="319:573">
      <c r="LG4917">
        <v>0.49144914491449143</v>
      </c>
      <c r="LH4917">
        <v>52</v>
      </c>
      <c r="UZ4917">
        <v>0.49134913491349136</v>
      </c>
      <c r="VA4917">
        <v>53</v>
      </c>
    </row>
    <row r="4918" spans="319:573">
      <c r="LG4918">
        <v>0.49154915491549156</v>
      </c>
      <c r="LH4918">
        <v>52</v>
      </c>
      <c r="UZ4918">
        <v>0.49144914491449143</v>
      </c>
      <c r="VA4918">
        <v>53</v>
      </c>
    </row>
    <row r="4919" spans="319:573">
      <c r="LG4919">
        <v>0.49164916491649163</v>
      </c>
      <c r="LH4919">
        <v>52</v>
      </c>
      <c r="UZ4919">
        <v>0.49154915491549156</v>
      </c>
      <c r="VA4919">
        <v>53</v>
      </c>
    </row>
    <row r="4920" spans="319:573">
      <c r="LG4920">
        <v>0.49174917491749176</v>
      </c>
      <c r="LH4920">
        <v>52</v>
      </c>
      <c r="UZ4920">
        <v>0.49164916491649163</v>
      </c>
      <c r="VA4920">
        <v>53</v>
      </c>
    </row>
    <row r="4921" spans="319:573">
      <c r="LG4921">
        <v>0.49184918491849183</v>
      </c>
      <c r="LH4921">
        <v>52</v>
      </c>
      <c r="UZ4921">
        <v>0.49174917491749176</v>
      </c>
      <c r="VA4921">
        <v>53</v>
      </c>
    </row>
    <row r="4922" spans="319:573">
      <c r="LG4922">
        <v>0.49194919491949196</v>
      </c>
      <c r="LH4922">
        <v>52</v>
      </c>
      <c r="UZ4922">
        <v>0.49184918491849183</v>
      </c>
      <c r="VA4922">
        <v>53</v>
      </c>
    </row>
    <row r="4923" spans="319:573">
      <c r="LG4923">
        <v>0.49204920492049203</v>
      </c>
      <c r="LH4923">
        <v>52</v>
      </c>
      <c r="UZ4923">
        <v>0.49194919491949196</v>
      </c>
      <c r="VA4923">
        <v>53</v>
      </c>
    </row>
    <row r="4924" spans="319:573">
      <c r="LG4924">
        <v>0.49214921492149216</v>
      </c>
      <c r="LH4924">
        <v>52</v>
      </c>
      <c r="UZ4924">
        <v>0.49204920492049203</v>
      </c>
      <c r="VA4924">
        <v>53</v>
      </c>
    </row>
    <row r="4925" spans="319:573">
      <c r="LG4925">
        <v>0.49224922492249223</v>
      </c>
      <c r="LH4925">
        <v>52</v>
      </c>
      <c r="UZ4925">
        <v>0.49214921492149216</v>
      </c>
      <c r="VA4925">
        <v>53</v>
      </c>
    </row>
    <row r="4926" spans="319:573">
      <c r="LG4926">
        <v>0.49234923492349236</v>
      </c>
      <c r="LH4926">
        <v>52</v>
      </c>
      <c r="UZ4926">
        <v>0.49224922492249223</v>
      </c>
      <c r="VA4926">
        <v>53</v>
      </c>
    </row>
    <row r="4927" spans="319:573">
      <c r="LG4927">
        <v>0.49244924492449244</v>
      </c>
      <c r="LH4927">
        <v>52</v>
      </c>
      <c r="UZ4927">
        <v>0.49234923492349236</v>
      </c>
      <c r="VA4927">
        <v>53</v>
      </c>
    </row>
    <row r="4928" spans="319:573">
      <c r="LG4928">
        <v>0.49254925492549256</v>
      </c>
      <c r="LH4928">
        <v>52</v>
      </c>
      <c r="UZ4928">
        <v>0.49244924492449244</v>
      </c>
      <c r="VA4928">
        <v>53</v>
      </c>
    </row>
    <row r="4929" spans="319:573">
      <c r="LG4929">
        <v>0.49264926492649264</v>
      </c>
      <c r="LH4929">
        <v>52</v>
      </c>
      <c r="UZ4929">
        <v>0.49254925492549256</v>
      </c>
      <c r="VA4929">
        <v>53</v>
      </c>
    </row>
    <row r="4930" spans="319:573">
      <c r="LG4930">
        <v>0.49274927492749276</v>
      </c>
      <c r="LH4930">
        <v>52</v>
      </c>
      <c r="UZ4930">
        <v>0.49264926492649264</v>
      </c>
      <c r="VA4930">
        <v>53</v>
      </c>
    </row>
    <row r="4931" spans="319:573">
      <c r="LG4931">
        <v>0.49284928492849284</v>
      </c>
      <c r="LH4931">
        <v>52</v>
      </c>
      <c r="UZ4931">
        <v>0.49274927492749276</v>
      </c>
      <c r="VA4931">
        <v>53</v>
      </c>
    </row>
    <row r="4932" spans="319:573">
      <c r="LG4932">
        <v>0.49294929492949296</v>
      </c>
      <c r="LH4932">
        <v>52</v>
      </c>
      <c r="UZ4932">
        <v>0.49284928492849284</v>
      </c>
      <c r="VA4932">
        <v>53</v>
      </c>
    </row>
    <row r="4933" spans="319:573">
      <c r="LG4933">
        <v>0.49304930493049304</v>
      </c>
      <c r="LH4933">
        <v>52</v>
      </c>
      <c r="UZ4933">
        <v>0.49294929492949296</v>
      </c>
      <c r="VA4933">
        <v>53</v>
      </c>
    </row>
    <row r="4934" spans="319:573">
      <c r="LG4934">
        <v>0.49314931493149317</v>
      </c>
      <c r="LH4934">
        <v>52</v>
      </c>
      <c r="UZ4934">
        <v>0.49304930493049304</v>
      </c>
      <c r="VA4934">
        <v>53</v>
      </c>
    </row>
    <row r="4935" spans="319:573">
      <c r="LG4935">
        <v>0.49324932493249324</v>
      </c>
      <c r="LH4935">
        <v>52</v>
      </c>
      <c r="UZ4935">
        <v>0.49314931493149317</v>
      </c>
      <c r="VA4935">
        <v>53</v>
      </c>
    </row>
    <row r="4936" spans="319:573">
      <c r="LG4936">
        <v>0.49334933493349337</v>
      </c>
      <c r="LH4936">
        <v>52</v>
      </c>
      <c r="UZ4936">
        <v>0.49324932493249324</v>
      </c>
      <c r="VA4936">
        <v>53</v>
      </c>
    </row>
    <row r="4937" spans="319:573">
      <c r="LG4937">
        <v>0.49344934493449344</v>
      </c>
      <c r="LH4937">
        <v>52</v>
      </c>
      <c r="UZ4937">
        <v>0.49334933493349337</v>
      </c>
      <c r="VA4937">
        <v>53</v>
      </c>
    </row>
    <row r="4938" spans="319:573">
      <c r="LG4938">
        <v>0.49354935493549357</v>
      </c>
      <c r="LH4938">
        <v>52</v>
      </c>
      <c r="UZ4938">
        <v>0.49344934493449344</v>
      </c>
      <c r="VA4938">
        <v>53</v>
      </c>
    </row>
    <row r="4939" spans="319:573">
      <c r="LG4939">
        <v>0.49364936493649364</v>
      </c>
      <c r="LH4939">
        <v>52</v>
      </c>
      <c r="UZ4939">
        <v>0.49354935493549357</v>
      </c>
      <c r="VA4939">
        <v>53</v>
      </c>
    </row>
    <row r="4940" spans="319:573">
      <c r="LG4940">
        <v>0.49374937493749377</v>
      </c>
      <c r="LH4940">
        <v>52</v>
      </c>
      <c r="UZ4940">
        <v>0.49364936493649364</v>
      </c>
      <c r="VA4940">
        <v>53</v>
      </c>
    </row>
    <row r="4941" spans="319:573">
      <c r="LG4941">
        <v>0.49384938493849384</v>
      </c>
      <c r="LH4941">
        <v>52</v>
      </c>
      <c r="UZ4941">
        <v>0.49374937493749377</v>
      </c>
      <c r="VA4941">
        <v>53</v>
      </c>
    </row>
    <row r="4942" spans="319:573">
      <c r="LG4942">
        <v>0.49394939493949397</v>
      </c>
      <c r="LH4942">
        <v>52</v>
      </c>
      <c r="UZ4942">
        <v>0.49384938493849384</v>
      </c>
      <c r="VA4942">
        <v>53</v>
      </c>
    </row>
    <row r="4943" spans="319:573">
      <c r="LG4943">
        <v>0.49404940494049404</v>
      </c>
      <c r="LH4943">
        <v>52</v>
      </c>
      <c r="UZ4943">
        <v>0.49394939493949397</v>
      </c>
      <c r="VA4943">
        <v>53</v>
      </c>
    </row>
    <row r="4944" spans="319:573">
      <c r="LG4944">
        <v>0.49414941494149417</v>
      </c>
      <c r="LH4944">
        <v>52</v>
      </c>
      <c r="UZ4944">
        <v>0.49404940494049404</v>
      </c>
      <c r="VA4944">
        <v>53</v>
      </c>
    </row>
    <row r="4945" spans="319:573">
      <c r="LG4945">
        <v>0.49424942494249424</v>
      </c>
      <c r="LH4945">
        <v>52</v>
      </c>
      <c r="UZ4945">
        <v>0.49414941494149417</v>
      </c>
      <c r="VA4945">
        <v>53</v>
      </c>
    </row>
    <row r="4946" spans="319:573">
      <c r="LG4946">
        <v>0.49434943494349437</v>
      </c>
      <c r="LH4946">
        <v>52</v>
      </c>
      <c r="UZ4946">
        <v>0.49424942494249424</v>
      </c>
      <c r="VA4946">
        <v>53</v>
      </c>
    </row>
    <row r="4947" spans="319:573">
      <c r="LG4947">
        <v>0.49444944494449444</v>
      </c>
      <c r="LH4947">
        <v>52</v>
      </c>
      <c r="UZ4947">
        <v>0.49434943494349437</v>
      </c>
      <c r="VA4947">
        <v>53</v>
      </c>
    </row>
    <row r="4948" spans="319:573">
      <c r="LG4948">
        <v>0.49454945494549457</v>
      </c>
      <c r="LH4948">
        <v>52</v>
      </c>
      <c r="UZ4948">
        <v>0.49444944494449444</v>
      </c>
      <c r="VA4948">
        <v>53</v>
      </c>
    </row>
    <row r="4949" spans="319:573">
      <c r="LG4949">
        <v>0.49464946494649464</v>
      </c>
      <c r="LH4949">
        <v>52</v>
      </c>
      <c r="UZ4949">
        <v>0.49454945494549457</v>
      </c>
      <c r="VA4949">
        <v>53</v>
      </c>
    </row>
    <row r="4950" spans="319:573">
      <c r="LG4950">
        <v>0.49474947494749477</v>
      </c>
      <c r="LH4950">
        <v>52</v>
      </c>
      <c r="UZ4950">
        <v>0.49464946494649464</v>
      </c>
      <c r="VA4950">
        <v>53</v>
      </c>
    </row>
    <row r="4951" spans="319:573">
      <c r="LG4951">
        <v>0.49484948494849484</v>
      </c>
      <c r="LH4951">
        <v>52</v>
      </c>
      <c r="UZ4951">
        <v>0.49474947494749477</v>
      </c>
      <c r="VA4951">
        <v>53</v>
      </c>
    </row>
    <row r="4952" spans="319:573">
      <c r="LG4952">
        <v>0.49494949494949497</v>
      </c>
      <c r="LH4952">
        <v>52</v>
      </c>
      <c r="UZ4952">
        <v>0.49484948494849484</v>
      </c>
      <c r="VA4952">
        <v>53</v>
      </c>
    </row>
    <row r="4953" spans="319:573">
      <c r="LG4953">
        <v>0.49504950495049505</v>
      </c>
      <c r="LH4953">
        <v>52</v>
      </c>
      <c r="UZ4953">
        <v>0.49494949494949497</v>
      </c>
      <c r="VA4953">
        <v>53</v>
      </c>
    </row>
    <row r="4954" spans="319:573">
      <c r="LG4954">
        <v>0.49514951495149517</v>
      </c>
      <c r="LH4954">
        <v>52</v>
      </c>
      <c r="UZ4954">
        <v>0.49504950495049505</v>
      </c>
      <c r="VA4954">
        <v>53</v>
      </c>
    </row>
    <row r="4955" spans="319:573">
      <c r="LG4955">
        <v>0.49524952495249525</v>
      </c>
      <c r="LH4955">
        <v>52</v>
      </c>
      <c r="UZ4955">
        <v>0.49514951495149517</v>
      </c>
      <c r="VA4955">
        <v>53</v>
      </c>
    </row>
    <row r="4956" spans="319:573">
      <c r="LG4956">
        <v>0.49534953495349537</v>
      </c>
      <c r="LH4956">
        <v>52</v>
      </c>
      <c r="UZ4956">
        <v>0.49524952495249525</v>
      </c>
      <c r="VA4956">
        <v>53</v>
      </c>
    </row>
    <row r="4957" spans="319:573">
      <c r="LG4957">
        <v>0.49544954495449545</v>
      </c>
      <c r="LH4957">
        <v>52</v>
      </c>
      <c r="UZ4957">
        <v>0.49534953495349537</v>
      </c>
      <c r="VA4957">
        <v>53</v>
      </c>
    </row>
    <row r="4958" spans="319:573">
      <c r="LG4958">
        <v>0.49554955495549557</v>
      </c>
      <c r="LH4958">
        <v>52</v>
      </c>
      <c r="UZ4958">
        <v>0.49544954495449545</v>
      </c>
      <c r="VA4958">
        <v>53</v>
      </c>
    </row>
    <row r="4959" spans="319:573">
      <c r="LG4959">
        <v>0.49564956495649565</v>
      </c>
      <c r="LH4959">
        <v>52</v>
      </c>
      <c r="UZ4959">
        <v>0.49554955495549557</v>
      </c>
      <c r="VA4959">
        <v>53</v>
      </c>
    </row>
    <row r="4960" spans="319:573">
      <c r="LG4960">
        <v>0.49574957495749578</v>
      </c>
      <c r="LH4960">
        <v>52</v>
      </c>
      <c r="UZ4960">
        <v>0.49564956495649565</v>
      </c>
      <c r="VA4960">
        <v>53</v>
      </c>
    </row>
    <row r="4961" spans="319:573">
      <c r="LG4961">
        <v>0.49584958495849585</v>
      </c>
      <c r="LH4961">
        <v>52</v>
      </c>
      <c r="UZ4961">
        <v>0.49574957495749578</v>
      </c>
      <c r="VA4961">
        <v>53</v>
      </c>
    </row>
    <row r="4962" spans="319:573">
      <c r="LG4962">
        <v>0.49594959495949598</v>
      </c>
      <c r="LH4962">
        <v>52</v>
      </c>
      <c r="UZ4962">
        <v>0.49584958495849585</v>
      </c>
      <c r="VA4962">
        <v>53</v>
      </c>
    </row>
    <row r="4963" spans="319:573">
      <c r="LG4963">
        <v>0.49604960496049605</v>
      </c>
      <c r="LH4963">
        <v>52</v>
      </c>
      <c r="UZ4963">
        <v>0.49594959495949598</v>
      </c>
      <c r="VA4963">
        <v>53</v>
      </c>
    </row>
    <row r="4964" spans="319:573">
      <c r="LG4964">
        <v>0.49614961496149618</v>
      </c>
      <c r="LH4964">
        <v>52</v>
      </c>
      <c r="UZ4964">
        <v>0.49604960496049605</v>
      </c>
      <c r="VA4964">
        <v>53</v>
      </c>
    </row>
    <row r="4965" spans="319:573">
      <c r="LG4965">
        <v>0.49624962496249625</v>
      </c>
      <c r="LH4965">
        <v>52</v>
      </c>
      <c r="UZ4965">
        <v>0.49614961496149618</v>
      </c>
      <c r="VA4965">
        <v>53</v>
      </c>
    </row>
    <row r="4966" spans="319:573">
      <c r="LG4966">
        <v>0.49634963496349632</v>
      </c>
      <c r="LH4966">
        <v>52</v>
      </c>
      <c r="UZ4966">
        <v>0.49624962496249625</v>
      </c>
      <c r="VA4966">
        <v>53</v>
      </c>
    </row>
    <row r="4967" spans="319:573">
      <c r="LG4967">
        <v>0.49644964496449645</v>
      </c>
      <c r="LH4967">
        <v>52</v>
      </c>
      <c r="UZ4967">
        <v>0.49634963496349632</v>
      </c>
      <c r="VA4967">
        <v>53</v>
      </c>
    </row>
    <row r="4968" spans="319:573">
      <c r="LG4968">
        <v>0.49654965496549652</v>
      </c>
      <c r="LH4968">
        <v>52</v>
      </c>
      <c r="UZ4968">
        <v>0.49644964496449645</v>
      </c>
      <c r="VA4968">
        <v>53</v>
      </c>
    </row>
    <row r="4969" spans="319:573">
      <c r="LG4969">
        <v>0.49664966496649665</v>
      </c>
      <c r="LH4969">
        <v>52</v>
      </c>
      <c r="UZ4969">
        <v>0.49654965496549652</v>
      </c>
      <c r="VA4969">
        <v>53</v>
      </c>
    </row>
    <row r="4970" spans="319:573">
      <c r="LG4970">
        <v>0.49674967496749672</v>
      </c>
      <c r="LH4970">
        <v>52</v>
      </c>
      <c r="UZ4970">
        <v>0.49664966496649665</v>
      </c>
      <c r="VA4970">
        <v>53</v>
      </c>
    </row>
    <row r="4971" spans="319:573">
      <c r="LG4971">
        <v>0.49684968496849685</v>
      </c>
      <c r="LH4971">
        <v>52</v>
      </c>
      <c r="UZ4971">
        <v>0.49674967496749672</v>
      </c>
      <c r="VA4971">
        <v>53</v>
      </c>
    </row>
    <row r="4972" spans="319:573">
      <c r="LG4972">
        <v>0.49694969496949692</v>
      </c>
      <c r="LH4972">
        <v>52</v>
      </c>
      <c r="UZ4972">
        <v>0.49684968496849685</v>
      </c>
      <c r="VA4972">
        <v>53</v>
      </c>
    </row>
    <row r="4973" spans="319:573">
      <c r="LG4973">
        <v>0.49704970497049705</v>
      </c>
      <c r="LH4973">
        <v>52</v>
      </c>
      <c r="UZ4973">
        <v>0.49694969496949692</v>
      </c>
      <c r="VA4973">
        <v>53</v>
      </c>
    </row>
    <row r="4974" spans="319:573">
      <c r="LG4974">
        <v>0.49714971497149713</v>
      </c>
      <c r="LH4974">
        <v>52</v>
      </c>
      <c r="UZ4974">
        <v>0.49704970497049705</v>
      </c>
      <c r="VA4974">
        <v>53</v>
      </c>
    </row>
    <row r="4975" spans="319:573">
      <c r="LG4975">
        <v>0.49724972497249725</v>
      </c>
      <c r="LH4975">
        <v>52</v>
      </c>
      <c r="UZ4975">
        <v>0.49714971497149713</v>
      </c>
      <c r="VA4975">
        <v>53</v>
      </c>
    </row>
    <row r="4976" spans="319:573">
      <c r="LG4976">
        <v>0.49734973497349733</v>
      </c>
      <c r="LH4976">
        <v>52</v>
      </c>
      <c r="UZ4976">
        <v>0.49724972497249725</v>
      </c>
      <c r="VA4976">
        <v>53</v>
      </c>
    </row>
    <row r="4977" spans="319:573">
      <c r="LG4977">
        <v>0.49744974497449745</v>
      </c>
      <c r="LH4977">
        <v>52</v>
      </c>
      <c r="UZ4977">
        <v>0.49734973497349733</v>
      </c>
      <c r="VA4977">
        <v>53</v>
      </c>
    </row>
    <row r="4978" spans="319:573">
      <c r="LG4978">
        <v>0.49754975497549753</v>
      </c>
      <c r="LH4978">
        <v>52</v>
      </c>
      <c r="UZ4978">
        <v>0.49744974497449745</v>
      </c>
      <c r="VA4978">
        <v>53</v>
      </c>
    </row>
    <row r="4979" spans="319:573">
      <c r="LG4979">
        <v>0.49764976497649765</v>
      </c>
      <c r="LH4979">
        <v>52</v>
      </c>
      <c r="UZ4979">
        <v>0.49754975497549753</v>
      </c>
      <c r="VA4979">
        <v>53</v>
      </c>
    </row>
    <row r="4980" spans="319:573">
      <c r="LG4980">
        <v>0.49774977497749773</v>
      </c>
      <c r="LH4980">
        <v>52</v>
      </c>
      <c r="UZ4980">
        <v>0.49764976497649765</v>
      </c>
      <c r="VA4980">
        <v>53</v>
      </c>
    </row>
    <row r="4981" spans="319:573">
      <c r="LG4981">
        <v>0.49784978497849786</v>
      </c>
      <c r="LH4981">
        <v>52</v>
      </c>
      <c r="UZ4981">
        <v>0.49774977497749773</v>
      </c>
      <c r="VA4981">
        <v>53</v>
      </c>
    </row>
    <row r="4982" spans="319:573">
      <c r="LG4982">
        <v>0.49794979497949793</v>
      </c>
      <c r="LH4982">
        <v>52</v>
      </c>
      <c r="UZ4982">
        <v>0.49784978497849786</v>
      </c>
      <c r="VA4982">
        <v>53</v>
      </c>
    </row>
    <row r="4983" spans="319:573">
      <c r="LG4983">
        <v>0.49804980498049806</v>
      </c>
      <c r="LH4983">
        <v>52</v>
      </c>
      <c r="UZ4983">
        <v>0.49794979497949793</v>
      </c>
      <c r="VA4983">
        <v>53</v>
      </c>
    </row>
    <row r="4984" spans="319:573">
      <c r="LG4984">
        <v>0.49814981498149813</v>
      </c>
      <c r="LH4984">
        <v>52</v>
      </c>
      <c r="UZ4984">
        <v>0.49804980498049806</v>
      </c>
      <c r="VA4984">
        <v>53</v>
      </c>
    </row>
    <row r="4985" spans="319:573">
      <c r="LG4985">
        <v>0.49824982498249826</v>
      </c>
      <c r="LH4985">
        <v>52</v>
      </c>
      <c r="UZ4985">
        <v>0.49814981498149813</v>
      </c>
      <c r="VA4985">
        <v>53</v>
      </c>
    </row>
    <row r="4986" spans="319:573">
      <c r="LG4986">
        <v>0.49834983498349833</v>
      </c>
      <c r="LH4986">
        <v>52</v>
      </c>
      <c r="UZ4986">
        <v>0.49824982498249826</v>
      </c>
      <c r="VA4986">
        <v>53</v>
      </c>
    </row>
    <row r="4987" spans="319:573">
      <c r="LG4987">
        <v>0.49844984498449846</v>
      </c>
      <c r="LH4987">
        <v>52</v>
      </c>
      <c r="UZ4987">
        <v>0.49834983498349833</v>
      </c>
      <c r="VA4987">
        <v>53</v>
      </c>
    </row>
    <row r="4988" spans="319:573">
      <c r="LG4988">
        <v>0.49854985498549853</v>
      </c>
      <c r="LH4988">
        <v>52</v>
      </c>
      <c r="UZ4988">
        <v>0.49844984498449846</v>
      </c>
      <c r="VA4988">
        <v>53</v>
      </c>
    </row>
    <row r="4989" spans="319:573">
      <c r="LG4989">
        <v>0.49864986498649866</v>
      </c>
      <c r="LH4989">
        <v>52</v>
      </c>
      <c r="UZ4989">
        <v>0.49854985498549853</v>
      </c>
      <c r="VA4989">
        <v>53</v>
      </c>
    </row>
    <row r="4990" spans="319:573">
      <c r="LG4990">
        <v>0.49874987498749873</v>
      </c>
      <c r="LH4990">
        <v>52</v>
      </c>
      <c r="UZ4990">
        <v>0.49864986498649866</v>
      </c>
      <c r="VA4990">
        <v>53</v>
      </c>
    </row>
    <row r="4991" spans="319:573">
      <c r="LG4991">
        <v>0.49884988498849886</v>
      </c>
      <c r="LH4991">
        <v>52</v>
      </c>
      <c r="UZ4991">
        <v>0.49874987498749873</v>
      </c>
      <c r="VA4991">
        <v>53</v>
      </c>
    </row>
    <row r="4992" spans="319:573">
      <c r="LG4992">
        <v>0.49894989498949893</v>
      </c>
      <c r="LH4992">
        <v>52</v>
      </c>
      <c r="UZ4992">
        <v>0.49884988498849886</v>
      </c>
      <c r="VA4992">
        <v>53</v>
      </c>
    </row>
    <row r="4993" spans="319:573">
      <c r="LG4993">
        <v>0.49904990499049906</v>
      </c>
      <c r="LH4993">
        <v>52</v>
      </c>
      <c r="UZ4993">
        <v>0.49894989498949893</v>
      </c>
      <c r="VA4993">
        <v>53</v>
      </c>
    </row>
    <row r="4994" spans="319:573">
      <c r="LG4994">
        <v>0.49914991499149913</v>
      </c>
      <c r="LH4994">
        <v>52</v>
      </c>
      <c r="UZ4994">
        <v>0.49904990499049906</v>
      </c>
      <c r="VA4994">
        <v>53</v>
      </c>
    </row>
    <row r="4995" spans="319:573">
      <c r="LG4995">
        <v>0.49924992499249926</v>
      </c>
      <c r="LH4995">
        <v>52</v>
      </c>
      <c r="UZ4995">
        <v>0.49914991499149913</v>
      </c>
      <c r="VA4995">
        <v>53</v>
      </c>
    </row>
    <row r="4996" spans="319:573">
      <c r="LG4996">
        <v>0.49934993499349933</v>
      </c>
      <c r="LH4996">
        <v>52</v>
      </c>
      <c r="UZ4996">
        <v>0.49924992499249926</v>
      </c>
      <c r="VA4996">
        <v>53</v>
      </c>
    </row>
    <row r="4997" spans="319:573">
      <c r="LG4997">
        <v>0.49944994499449946</v>
      </c>
      <c r="LH4997">
        <v>52</v>
      </c>
      <c r="UZ4997">
        <v>0.49934993499349933</v>
      </c>
      <c r="VA4997">
        <v>53</v>
      </c>
    </row>
    <row r="4998" spans="319:573">
      <c r="LG4998">
        <v>0.49954995499549953</v>
      </c>
      <c r="LH4998">
        <v>52</v>
      </c>
      <c r="UZ4998">
        <v>0.49944994499449946</v>
      </c>
      <c r="VA4998">
        <v>53</v>
      </c>
    </row>
    <row r="4999" spans="319:573">
      <c r="LG4999">
        <v>0.49964996499649966</v>
      </c>
      <c r="LH4999">
        <v>52</v>
      </c>
      <c r="UZ4999">
        <v>0.49954995499549953</v>
      </c>
      <c r="VA4999">
        <v>53</v>
      </c>
    </row>
    <row r="5000" spans="319:573">
      <c r="LG5000">
        <v>0.49974997499749974</v>
      </c>
      <c r="LH5000">
        <v>52</v>
      </c>
      <c r="UZ5000">
        <v>0.49964996499649966</v>
      </c>
      <c r="VA5000">
        <v>53</v>
      </c>
    </row>
    <row r="5001" spans="319:573">
      <c r="LG5001">
        <v>0.49984998499849986</v>
      </c>
      <c r="LH5001">
        <v>52</v>
      </c>
      <c r="UZ5001">
        <v>0.49974997499749974</v>
      </c>
      <c r="VA5001">
        <v>53</v>
      </c>
    </row>
    <row r="5002" spans="319:573">
      <c r="LG5002">
        <v>0.49994999499949994</v>
      </c>
      <c r="LH5002">
        <v>52</v>
      </c>
      <c r="UZ5002">
        <v>0.49984998499849986</v>
      </c>
      <c r="VA5002">
        <v>53</v>
      </c>
    </row>
    <row r="5003" spans="319:573">
      <c r="LG5003">
        <v>0.50005000500050001</v>
      </c>
      <c r="LH5003">
        <v>52</v>
      </c>
      <c r="UZ5003">
        <v>0.49994999499949994</v>
      </c>
      <c r="VA5003">
        <v>53</v>
      </c>
    </row>
    <row r="5004" spans="319:573">
      <c r="LG5004">
        <v>0.50015001500150014</v>
      </c>
      <c r="LH5004">
        <v>52</v>
      </c>
      <c r="UZ5004">
        <v>0.50005000500050001</v>
      </c>
      <c r="VA5004">
        <v>53</v>
      </c>
    </row>
    <row r="5005" spans="319:573">
      <c r="LG5005">
        <v>0.50025002500250026</v>
      </c>
      <c r="LH5005">
        <v>52</v>
      </c>
      <c r="UZ5005">
        <v>0.50015001500150014</v>
      </c>
      <c r="VA5005">
        <v>53</v>
      </c>
    </row>
    <row r="5006" spans="319:573">
      <c r="LG5006">
        <v>0.50035003500350039</v>
      </c>
      <c r="LH5006">
        <v>52</v>
      </c>
      <c r="UZ5006">
        <v>0.50025002500250026</v>
      </c>
      <c r="VA5006">
        <v>53</v>
      </c>
    </row>
    <row r="5007" spans="319:573">
      <c r="LG5007">
        <v>0.50045004500450041</v>
      </c>
      <c r="LH5007">
        <v>52</v>
      </c>
      <c r="UZ5007">
        <v>0.50035003500350039</v>
      </c>
      <c r="VA5007">
        <v>53</v>
      </c>
    </row>
    <row r="5008" spans="319:573">
      <c r="LG5008">
        <v>0.50055005500550054</v>
      </c>
      <c r="LH5008">
        <v>52</v>
      </c>
      <c r="UZ5008">
        <v>0.50045004500450041</v>
      </c>
      <c r="VA5008">
        <v>53</v>
      </c>
    </row>
    <row r="5009" spans="319:573">
      <c r="LG5009">
        <v>0.50065006500650067</v>
      </c>
      <c r="LH5009">
        <v>52</v>
      </c>
      <c r="UZ5009">
        <v>0.50055005500550054</v>
      </c>
      <c r="VA5009">
        <v>53</v>
      </c>
    </row>
    <row r="5010" spans="319:573">
      <c r="LG5010">
        <v>0.50075007500750079</v>
      </c>
      <c r="LH5010">
        <v>52</v>
      </c>
      <c r="UZ5010">
        <v>0.50065006500650067</v>
      </c>
      <c r="VA5010">
        <v>53</v>
      </c>
    </row>
    <row r="5011" spans="319:573">
      <c r="LG5011">
        <v>0.50085008500850081</v>
      </c>
      <c r="LH5011">
        <v>52</v>
      </c>
      <c r="UZ5011">
        <v>0.50075007500750079</v>
      </c>
      <c r="VA5011">
        <v>53</v>
      </c>
    </row>
    <row r="5012" spans="319:573">
      <c r="LG5012">
        <v>0.50095009500950094</v>
      </c>
      <c r="LH5012">
        <v>52</v>
      </c>
      <c r="UZ5012">
        <v>0.50085008500850081</v>
      </c>
      <c r="VA5012">
        <v>53</v>
      </c>
    </row>
    <row r="5013" spans="319:573">
      <c r="LG5013">
        <v>0.50105010501050107</v>
      </c>
      <c r="LH5013">
        <v>52</v>
      </c>
      <c r="UZ5013">
        <v>0.50095009500950094</v>
      </c>
      <c r="VA5013">
        <v>54</v>
      </c>
    </row>
    <row r="5014" spans="319:573">
      <c r="LG5014">
        <v>0.5011501150115012</v>
      </c>
      <c r="LH5014">
        <v>52</v>
      </c>
      <c r="UZ5014">
        <v>0.50105010501050107</v>
      </c>
      <c r="VA5014">
        <v>54</v>
      </c>
    </row>
    <row r="5015" spans="319:573">
      <c r="LG5015">
        <v>0.50125012501250121</v>
      </c>
      <c r="LH5015">
        <v>52</v>
      </c>
      <c r="UZ5015">
        <v>0.5011501150115012</v>
      </c>
      <c r="VA5015">
        <v>54</v>
      </c>
    </row>
    <row r="5016" spans="319:573">
      <c r="LG5016">
        <v>0.50135013501350134</v>
      </c>
      <c r="LH5016">
        <v>52</v>
      </c>
      <c r="UZ5016">
        <v>0.50125012501250121</v>
      </c>
      <c r="VA5016">
        <v>54</v>
      </c>
    </row>
    <row r="5017" spans="319:573">
      <c r="LG5017">
        <v>0.50145014501450147</v>
      </c>
      <c r="LH5017">
        <v>52</v>
      </c>
      <c r="UZ5017">
        <v>0.50135013501350134</v>
      </c>
      <c r="VA5017">
        <v>54</v>
      </c>
    </row>
    <row r="5018" spans="319:573">
      <c r="LG5018">
        <v>0.5015501550155016</v>
      </c>
      <c r="LH5018">
        <v>52</v>
      </c>
      <c r="UZ5018">
        <v>0.50145014501450147</v>
      </c>
      <c r="VA5018">
        <v>54</v>
      </c>
    </row>
    <row r="5019" spans="319:573">
      <c r="LG5019">
        <v>0.50165016501650161</v>
      </c>
      <c r="LH5019">
        <v>52</v>
      </c>
      <c r="UZ5019">
        <v>0.5015501550155016</v>
      </c>
      <c r="VA5019">
        <v>54</v>
      </c>
    </row>
    <row r="5020" spans="319:573">
      <c r="LG5020">
        <v>0.50175017501750174</v>
      </c>
      <c r="LH5020">
        <v>52</v>
      </c>
      <c r="UZ5020">
        <v>0.50165016501650161</v>
      </c>
      <c r="VA5020">
        <v>54</v>
      </c>
    </row>
    <row r="5021" spans="319:573">
      <c r="LG5021">
        <v>0.50185018501850187</v>
      </c>
      <c r="LH5021">
        <v>52</v>
      </c>
      <c r="UZ5021">
        <v>0.50175017501750174</v>
      </c>
      <c r="VA5021">
        <v>54</v>
      </c>
    </row>
    <row r="5022" spans="319:573">
      <c r="LG5022">
        <v>0.501950195019502</v>
      </c>
      <c r="LH5022">
        <v>52</v>
      </c>
      <c r="UZ5022">
        <v>0.50185018501850187</v>
      </c>
      <c r="VA5022">
        <v>54</v>
      </c>
    </row>
    <row r="5023" spans="319:573">
      <c r="LG5023">
        <v>0.50205020502050202</v>
      </c>
      <c r="LH5023">
        <v>52</v>
      </c>
      <c r="UZ5023">
        <v>0.501950195019502</v>
      </c>
      <c r="VA5023">
        <v>54</v>
      </c>
    </row>
    <row r="5024" spans="319:573">
      <c r="LG5024">
        <v>0.50215021502150214</v>
      </c>
      <c r="LH5024">
        <v>52</v>
      </c>
      <c r="UZ5024">
        <v>0.50205020502050202</v>
      </c>
      <c r="VA5024">
        <v>54</v>
      </c>
    </row>
    <row r="5025" spans="319:573">
      <c r="LG5025">
        <v>0.50225022502250227</v>
      </c>
      <c r="LH5025">
        <v>52</v>
      </c>
      <c r="UZ5025">
        <v>0.50215021502150214</v>
      </c>
      <c r="VA5025">
        <v>54</v>
      </c>
    </row>
    <row r="5026" spans="319:573">
      <c r="LG5026">
        <v>0.5023502350235024</v>
      </c>
      <c r="LH5026">
        <v>52</v>
      </c>
      <c r="UZ5026">
        <v>0.50225022502250227</v>
      </c>
      <c r="VA5026">
        <v>54</v>
      </c>
    </row>
    <row r="5027" spans="319:573">
      <c r="LG5027">
        <v>0.50245024502450242</v>
      </c>
      <c r="LH5027">
        <v>52</v>
      </c>
      <c r="UZ5027">
        <v>0.5023502350235024</v>
      </c>
      <c r="VA5027">
        <v>54</v>
      </c>
    </row>
    <row r="5028" spans="319:573">
      <c r="LG5028">
        <v>0.50255025502550255</v>
      </c>
      <c r="LH5028">
        <v>52</v>
      </c>
      <c r="UZ5028">
        <v>0.50245024502450242</v>
      </c>
      <c r="VA5028">
        <v>54</v>
      </c>
    </row>
    <row r="5029" spans="319:573">
      <c r="LG5029">
        <v>0.50265026502650267</v>
      </c>
      <c r="LH5029">
        <v>52</v>
      </c>
      <c r="UZ5029">
        <v>0.50255025502550255</v>
      </c>
      <c r="VA5029">
        <v>54</v>
      </c>
    </row>
    <row r="5030" spans="319:573">
      <c r="LG5030">
        <v>0.5027502750275028</v>
      </c>
      <c r="LH5030">
        <v>52</v>
      </c>
      <c r="UZ5030">
        <v>0.50265026502650267</v>
      </c>
      <c r="VA5030">
        <v>54</v>
      </c>
    </row>
    <row r="5031" spans="319:573">
      <c r="LG5031">
        <v>0.50285028502850282</v>
      </c>
      <c r="LH5031">
        <v>52</v>
      </c>
      <c r="UZ5031">
        <v>0.5027502750275028</v>
      </c>
      <c r="VA5031">
        <v>54</v>
      </c>
    </row>
    <row r="5032" spans="319:573">
      <c r="LG5032">
        <v>0.50295029502950295</v>
      </c>
      <c r="LH5032">
        <v>52</v>
      </c>
      <c r="UZ5032">
        <v>0.50285028502850282</v>
      </c>
      <c r="VA5032">
        <v>54</v>
      </c>
    </row>
    <row r="5033" spans="319:573">
      <c r="LG5033">
        <v>0.50305030503050308</v>
      </c>
      <c r="LH5033">
        <v>52</v>
      </c>
      <c r="UZ5033">
        <v>0.50295029502950295</v>
      </c>
      <c r="VA5033">
        <v>54</v>
      </c>
    </row>
    <row r="5034" spans="319:573">
      <c r="LG5034">
        <v>0.5031503150315032</v>
      </c>
      <c r="LH5034">
        <v>52</v>
      </c>
      <c r="UZ5034">
        <v>0.50305030503050308</v>
      </c>
      <c r="VA5034">
        <v>54</v>
      </c>
    </row>
    <row r="5035" spans="319:573">
      <c r="LG5035">
        <v>0.50325032503250322</v>
      </c>
      <c r="LH5035">
        <v>52</v>
      </c>
      <c r="UZ5035">
        <v>0.5031503150315032</v>
      </c>
      <c r="VA5035">
        <v>54</v>
      </c>
    </row>
    <row r="5036" spans="319:573">
      <c r="LG5036">
        <v>0.50335033503350335</v>
      </c>
      <c r="LH5036">
        <v>52</v>
      </c>
      <c r="UZ5036">
        <v>0.50325032503250322</v>
      </c>
      <c r="VA5036">
        <v>54</v>
      </c>
    </row>
    <row r="5037" spans="319:573">
      <c r="LG5037">
        <v>0.50345034503450348</v>
      </c>
      <c r="LH5037">
        <v>52</v>
      </c>
      <c r="UZ5037">
        <v>0.50335033503350335</v>
      </c>
      <c r="VA5037">
        <v>54</v>
      </c>
    </row>
    <row r="5038" spans="319:573">
      <c r="LG5038">
        <v>0.50355035503550361</v>
      </c>
      <c r="LH5038">
        <v>52</v>
      </c>
      <c r="UZ5038">
        <v>0.50345034503450348</v>
      </c>
      <c r="VA5038">
        <v>54</v>
      </c>
    </row>
    <row r="5039" spans="319:573">
      <c r="LG5039">
        <v>0.50365036503650362</v>
      </c>
      <c r="LH5039">
        <v>52</v>
      </c>
      <c r="UZ5039">
        <v>0.50355035503550361</v>
      </c>
      <c r="VA5039">
        <v>54</v>
      </c>
    </row>
    <row r="5040" spans="319:573">
      <c r="LG5040">
        <v>0.50375037503750375</v>
      </c>
      <c r="LH5040">
        <v>52</v>
      </c>
      <c r="UZ5040">
        <v>0.50365036503650362</v>
      </c>
      <c r="VA5040">
        <v>54</v>
      </c>
    </row>
    <row r="5041" spans="319:573">
      <c r="LG5041">
        <v>0.50385038503850388</v>
      </c>
      <c r="LH5041">
        <v>52</v>
      </c>
      <c r="UZ5041">
        <v>0.50375037503750375</v>
      </c>
      <c r="VA5041">
        <v>54</v>
      </c>
    </row>
    <row r="5042" spans="319:573">
      <c r="LG5042">
        <v>0.5039503950395039</v>
      </c>
      <c r="LH5042">
        <v>52</v>
      </c>
      <c r="UZ5042">
        <v>0.50385038503850388</v>
      </c>
      <c r="VA5042">
        <v>54</v>
      </c>
    </row>
    <row r="5043" spans="319:573">
      <c r="LG5043">
        <v>0.50405040504050402</v>
      </c>
      <c r="LH5043">
        <v>52</v>
      </c>
      <c r="UZ5043">
        <v>0.5039503950395039</v>
      </c>
      <c r="VA5043">
        <v>54</v>
      </c>
    </row>
    <row r="5044" spans="319:573">
      <c r="LG5044">
        <v>0.50415041504150415</v>
      </c>
      <c r="LH5044">
        <v>52</v>
      </c>
      <c r="UZ5044">
        <v>0.50405040504050402</v>
      </c>
      <c r="VA5044">
        <v>54</v>
      </c>
    </row>
    <row r="5045" spans="319:573">
      <c r="LG5045">
        <v>0.50425042504250428</v>
      </c>
      <c r="LH5045">
        <v>52</v>
      </c>
      <c r="UZ5045">
        <v>0.50415041504150415</v>
      </c>
      <c r="VA5045">
        <v>54</v>
      </c>
    </row>
    <row r="5046" spans="319:573">
      <c r="LG5046">
        <v>0.5043504350435043</v>
      </c>
      <c r="LH5046">
        <v>52</v>
      </c>
      <c r="UZ5046">
        <v>0.50425042504250428</v>
      </c>
      <c r="VA5046">
        <v>54</v>
      </c>
    </row>
    <row r="5047" spans="319:573">
      <c r="LG5047">
        <v>0.50445044504450443</v>
      </c>
      <c r="LH5047">
        <v>52</v>
      </c>
      <c r="UZ5047">
        <v>0.5043504350435043</v>
      </c>
      <c r="VA5047">
        <v>54</v>
      </c>
    </row>
    <row r="5048" spans="319:573">
      <c r="LG5048">
        <v>0.50455045504550455</v>
      </c>
      <c r="LH5048">
        <v>52</v>
      </c>
      <c r="UZ5048">
        <v>0.50445044504450443</v>
      </c>
      <c r="VA5048">
        <v>54</v>
      </c>
    </row>
    <row r="5049" spans="319:573">
      <c r="LG5049">
        <v>0.50465046504650468</v>
      </c>
      <c r="LH5049">
        <v>52</v>
      </c>
      <c r="UZ5049">
        <v>0.50455045504550455</v>
      </c>
      <c r="VA5049">
        <v>54</v>
      </c>
    </row>
    <row r="5050" spans="319:573">
      <c r="LG5050">
        <v>0.5047504750475047</v>
      </c>
      <c r="LH5050">
        <v>52</v>
      </c>
      <c r="UZ5050">
        <v>0.50465046504650468</v>
      </c>
      <c r="VA5050">
        <v>54</v>
      </c>
    </row>
    <row r="5051" spans="319:573">
      <c r="LG5051">
        <v>0.50485048504850483</v>
      </c>
      <c r="LH5051">
        <v>52</v>
      </c>
      <c r="UZ5051">
        <v>0.5047504750475047</v>
      </c>
      <c r="VA5051">
        <v>54</v>
      </c>
    </row>
    <row r="5052" spans="319:573">
      <c r="LG5052">
        <v>0.50495049504950495</v>
      </c>
      <c r="LH5052">
        <v>52</v>
      </c>
      <c r="UZ5052">
        <v>0.50485048504850483</v>
      </c>
      <c r="VA5052">
        <v>54</v>
      </c>
    </row>
    <row r="5053" spans="319:573">
      <c r="LG5053">
        <v>0.50505050505050508</v>
      </c>
      <c r="LH5053">
        <v>52</v>
      </c>
      <c r="UZ5053">
        <v>0.50495049504950495</v>
      </c>
      <c r="VA5053">
        <v>54</v>
      </c>
    </row>
    <row r="5054" spans="319:573">
      <c r="LG5054">
        <v>0.5051505150515051</v>
      </c>
      <c r="LH5054">
        <v>52</v>
      </c>
      <c r="UZ5054">
        <v>0.50505050505050508</v>
      </c>
      <c r="VA5054">
        <v>54</v>
      </c>
    </row>
    <row r="5055" spans="319:573">
      <c r="LG5055">
        <v>0.50525052505250523</v>
      </c>
      <c r="LH5055">
        <v>52</v>
      </c>
      <c r="UZ5055">
        <v>0.5051505150515051</v>
      </c>
      <c r="VA5055">
        <v>54</v>
      </c>
    </row>
    <row r="5056" spans="319:573">
      <c r="LG5056">
        <v>0.50535053505350536</v>
      </c>
      <c r="LH5056">
        <v>52</v>
      </c>
      <c r="UZ5056">
        <v>0.50525052505250523</v>
      </c>
      <c r="VA5056">
        <v>54</v>
      </c>
    </row>
    <row r="5057" spans="319:573">
      <c r="LG5057">
        <v>0.50545054505450548</v>
      </c>
      <c r="LH5057">
        <v>52</v>
      </c>
      <c r="UZ5057">
        <v>0.50535053505350536</v>
      </c>
      <c r="VA5057">
        <v>54</v>
      </c>
    </row>
    <row r="5058" spans="319:573">
      <c r="LG5058">
        <v>0.5055505550555055</v>
      </c>
      <c r="LH5058">
        <v>52</v>
      </c>
      <c r="UZ5058">
        <v>0.50545054505450548</v>
      </c>
      <c r="VA5058">
        <v>54</v>
      </c>
    </row>
    <row r="5059" spans="319:573">
      <c r="LG5059">
        <v>0.50565056505650563</v>
      </c>
      <c r="LH5059">
        <v>52</v>
      </c>
      <c r="UZ5059">
        <v>0.5055505550555055</v>
      </c>
      <c r="VA5059">
        <v>54</v>
      </c>
    </row>
    <row r="5060" spans="319:573">
      <c r="LG5060">
        <v>0.50575057505750576</v>
      </c>
      <c r="LH5060">
        <v>52</v>
      </c>
      <c r="UZ5060">
        <v>0.50565056505650563</v>
      </c>
      <c r="VA5060">
        <v>54</v>
      </c>
    </row>
    <row r="5061" spans="319:573">
      <c r="LG5061">
        <v>0.50585058505850589</v>
      </c>
      <c r="LH5061">
        <v>52</v>
      </c>
      <c r="UZ5061">
        <v>0.50575057505750576</v>
      </c>
      <c r="VA5061">
        <v>54</v>
      </c>
    </row>
    <row r="5062" spans="319:573">
      <c r="LG5062">
        <v>0.5059505950595059</v>
      </c>
      <c r="LH5062">
        <v>52</v>
      </c>
      <c r="UZ5062">
        <v>0.50585058505850589</v>
      </c>
      <c r="VA5062">
        <v>54</v>
      </c>
    </row>
    <row r="5063" spans="319:573">
      <c r="LG5063">
        <v>0.50605060506050603</v>
      </c>
      <c r="LH5063">
        <v>52</v>
      </c>
      <c r="UZ5063">
        <v>0.5059505950595059</v>
      </c>
      <c r="VA5063">
        <v>54</v>
      </c>
    </row>
    <row r="5064" spans="319:573">
      <c r="LG5064">
        <v>0.50615061506150616</v>
      </c>
      <c r="LH5064">
        <v>52</v>
      </c>
      <c r="UZ5064">
        <v>0.50605060506050603</v>
      </c>
      <c r="VA5064">
        <v>54</v>
      </c>
    </row>
    <row r="5065" spans="319:573">
      <c r="LG5065">
        <v>0.50625062506250629</v>
      </c>
      <c r="LH5065">
        <v>52</v>
      </c>
      <c r="UZ5065">
        <v>0.50615061506150616</v>
      </c>
      <c r="VA5065">
        <v>54</v>
      </c>
    </row>
    <row r="5066" spans="319:573">
      <c r="LG5066">
        <v>0.5063506350635063</v>
      </c>
      <c r="LH5066">
        <v>52</v>
      </c>
      <c r="UZ5066">
        <v>0.50625062506250629</v>
      </c>
      <c r="VA5066">
        <v>54</v>
      </c>
    </row>
    <row r="5067" spans="319:573">
      <c r="LG5067">
        <v>0.50645064506450643</v>
      </c>
      <c r="LH5067">
        <v>52</v>
      </c>
      <c r="UZ5067">
        <v>0.5063506350635063</v>
      </c>
      <c r="VA5067">
        <v>54</v>
      </c>
    </row>
    <row r="5068" spans="319:573">
      <c r="LG5068">
        <v>0.50655065506550656</v>
      </c>
      <c r="LH5068">
        <v>52</v>
      </c>
      <c r="UZ5068">
        <v>0.50645064506450643</v>
      </c>
      <c r="VA5068">
        <v>54</v>
      </c>
    </row>
    <row r="5069" spans="319:573">
      <c r="LG5069">
        <v>0.50665066506650669</v>
      </c>
      <c r="LH5069">
        <v>52</v>
      </c>
      <c r="UZ5069">
        <v>0.50655065506550656</v>
      </c>
      <c r="VA5069">
        <v>54</v>
      </c>
    </row>
    <row r="5070" spans="319:573">
      <c r="LG5070">
        <v>0.50675067506750671</v>
      </c>
      <c r="LH5070">
        <v>52</v>
      </c>
      <c r="UZ5070">
        <v>0.50665066506650669</v>
      </c>
      <c r="VA5070">
        <v>54</v>
      </c>
    </row>
    <row r="5071" spans="319:573">
      <c r="LG5071">
        <v>0.50685068506850683</v>
      </c>
      <c r="LH5071">
        <v>52</v>
      </c>
      <c r="UZ5071">
        <v>0.50675067506750671</v>
      </c>
      <c r="VA5071">
        <v>54</v>
      </c>
    </row>
    <row r="5072" spans="319:573">
      <c r="LG5072">
        <v>0.50695069506950696</v>
      </c>
      <c r="LH5072">
        <v>52</v>
      </c>
      <c r="UZ5072">
        <v>0.50685068506850683</v>
      </c>
      <c r="VA5072">
        <v>54</v>
      </c>
    </row>
    <row r="5073" spans="319:573">
      <c r="LG5073">
        <v>0.50705070507050709</v>
      </c>
      <c r="LH5073">
        <v>52</v>
      </c>
      <c r="UZ5073">
        <v>0.50695069506950696</v>
      </c>
      <c r="VA5073">
        <v>54</v>
      </c>
    </row>
    <row r="5074" spans="319:573">
      <c r="LG5074">
        <v>0.50715071507150711</v>
      </c>
      <c r="LH5074">
        <v>52</v>
      </c>
      <c r="UZ5074">
        <v>0.50705070507050709</v>
      </c>
      <c r="VA5074">
        <v>54</v>
      </c>
    </row>
    <row r="5075" spans="319:573">
      <c r="LG5075">
        <v>0.50725072507250724</v>
      </c>
      <c r="LH5075">
        <v>52</v>
      </c>
      <c r="UZ5075">
        <v>0.50715071507150711</v>
      </c>
      <c r="VA5075">
        <v>54</v>
      </c>
    </row>
    <row r="5076" spans="319:573">
      <c r="LG5076">
        <v>0.50735073507350736</v>
      </c>
      <c r="LH5076">
        <v>52</v>
      </c>
      <c r="UZ5076">
        <v>0.50725072507250724</v>
      </c>
      <c r="VA5076">
        <v>54</v>
      </c>
    </row>
    <row r="5077" spans="319:573">
      <c r="LG5077">
        <v>0.50745074507450749</v>
      </c>
      <c r="LH5077">
        <v>52</v>
      </c>
      <c r="UZ5077">
        <v>0.50735073507350736</v>
      </c>
      <c r="VA5077">
        <v>54</v>
      </c>
    </row>
    <row r="5078" spans="319:573">
      <c r="LG5078">
        <v>0.50755075507550751</v>
      </c>
      <c r="LH5078">
        <v>52</v>
      </c>
      <c r="UZ5078">
        <v>0.50745074507450749</v>
      </c>
      <c r="VA5078">
        <v>54</v>
      </c>
    </row>
    <row r="5079" spans="319:573">
      <c r="LG5079">
        <v>0.50765076507650764</v>
      </c>
      <c r="LH5079">
        <v>52</v>
      </c>
      <c r="UZ5079">
        <v>0.50755075507550751</v>
      </c>
      <c r="VA5079">
        <v>54</v>
      </c>
    </row>
    <row r="5080" spans="319:573">
      <c r="LG5080">
        <v>0.50775077507750777</v>
      </c>
      <c r="LH5080">
        <v>52</v>
      </c>
      <c r="UZ5080">
        <v>0.50765076507650764</v>
      </c>
      <c r="VA5080">
        <v>54</v>
      </c>
    </row>
    <row r="5081" spans="319:573">
      <c r="LG5081">
        <v>0.50785078507850789</v>
      </c>
      <c r="LH5081">
        <v>52</v>
      </c>
      <c r="UZ5081">
        <v>0.50775077507750777</v>
      </c>
      <c r="VA5081">
        <v>54</v>
      </c>
    </row>
    <row r="5082" spans="319:573">
      <c r="LG5082">
        <v>0.50795079507950791</v>
      </c>
      <c r="LH5082">
        <v>52</v>
      </c>
      <c r="UZ5082">
        <v>0.50785078507850789</v>
      </c>
      <c r="VA5082">
        <v>54</v>
      </c>
    </row>
    <row r="5083" spans="319:573">
      <c r="LG5083">
        <v>0.50805080508050804</v>
      </c>
      <c r="LH5083">
        <v>52</v>
      </c>
      <c r="UZ5083">
        <v>0.50795079507950791</v>
      </c>
      <c r="VA5083">
        <v>54</v>
      </c>
    </row>
    <row r="5084" spans="319:573">
      <c r="LG5084">
        <v>0.50815081508150817</v>
      </c>
      <c r="LH5084">
        <v>52</v>
      </c>
      <c r="UZ5084">
        <v>0.50805080508050804</v>
      </c>
      <c r="VA5084">
        <v>54</v>
      </c>
    </row>
    <row r="5085" spans="319:573">
      <c r="LG5085">
        <v>0.5082508250825083</v>
      </c>
      <c r="LH5085">
        <v>52</v>
      </c>
      <c r="UZ5085">
        <v>0.50815081508150817</v>
      </c>
      <c r="VA5085">
        <v>54</v>
      </c>
    </row>
    <row r="5086" spans="319:573">
      <c r="LG5086">
        <v>0.50835083508350831</v>
      </c>
      <c r="LH5086">
        <v>52</v>
      </c>
      <c r="UZ5086">
        <v>0.5082508250825083</v>
      </c>
      <c r="VA5086">
        <v>54</v>
      </c>
    </row>
    <row r="5087" spans="319:573">
      <c r="LG5087">
        <v>0.50845084508450844</v>
      </c>
      <c r="LH5087">
        <v>52</v>
      </c>
      <c r="UZ5087">
        <v>0.50835083508350831</v>
      </c>
      <c r="VA5087">
        <v>54</v>
      </c>
    </row>
    <row r="5088" spans="319:573">
      <c r="LG5088">
        <v>0.50855085508550857</v>
      </c>
      <c r="LH5088">
        <v>52</v>
      </c>
      <c r="UZ5088">
        <v>0.50845084508450844</v>
      </c>
      <c r="VA5088">
        <v>54</v>
      </c>
    </row>
    <row r="5089" spans="319:573">
      <c r="LG5089">
        <v>0.5086508650865087</v>
      </c>
      <c r="LH5089">
        <v>52</v>
      </c>
      <c r="UZ5089">
        <v>0.50855085508550857</v>
      </c>
      <c r="VA5089">
        <v>54</v>
      </c>
    </row>
    <row r="5090" spans="319:573">
      <c r="LG5090">
        <v>0.50875087508750871</v>
      </c>
      <c r="LH5090">
        <v>52</v>
      </c>
      <c r="UZ5090">
        <v>0.5086508650865087</v>
      </c>
      <c r="VA5090">
        <v>54</v>
      </c>
    </row>
    <row r="5091" spans="319:573">
      <c r="LG5091">
        <v>0.50885088508850884</v>
      </c>
      <c r="LH5091">
        <v>52</v>
      </c>
      <c r="UZ5091">
        <v>0.50875087508750871</v>
      </c>
      <c r="VA5091">
        <v>54</v>
      </c>
    </row>
    <row r="5092" spans="319:573">
      <c r="LG5092">
        <v>0.50895089508950897</v>
      </c>
      <c r="LH5092">
        <v>52</v>
      </c>
      <c r="UZ5092">
        <v>0.50885088508850884</v>
      </c>
      <c r="VA5092">
        <v>54</v>
      </c>
    </row>
    <row r="5093" spans="319:573">
      <c r="LG5093">
        <v>0.5090509050905091</v>
      </c>
      <c r="LH5093">
        <v>52</v>
      </c>
      <c r="UZ5093">
        <v>0.50895089508950897</v>
      </c>
      <c r="VA5093">
        <v>54</v>
      </c>
    </row>
    <row r="5094" spans="319:573">
      <c r="LG5094">
        <v>0.50915091509150912</v>
      </c>
      <c r="LH5094">
        <v>52</v>
      </c>
      <c r="UZ5094">
        <v>0.5090509050905091</v>
      </c>
      <c r="VA5094">
        <v>54</v>
      </c>
    </row>
    <row r="5095" spans="319:573">
      <c r="LG5095">
        <v>0.50925092509250924</v>
      </c>
      <c r="LH5095">
        <v>52</v>
      </c>
      <c r="UZ5095">
        <v>0.50915091509150912</v>
      </c>
      <c r="VA5095">
        <v>54</v>
      </c>
    </row>
    <row r="5096" spans="319:573">
      <c r="LG5096">
        <v>0.50935093509350937</v>
      </c>
      <c r="LH5096">
        <v>52</v>
      </c>
      <c r="UZ5096">
        <v>0.50925092509250924</v>
      </c>
      <c r="VA5096">
        <v>54</v>
      </c>
    </row>
    <row r="5097" spans="319:573">
      <c r="LG5097">
        <v>0.5094509450945095</v>
      </c>
      <c r="LH5097">
        <v>52</v>
      </c>
      <c r="UZ5097">
        <v>0.50935093509350937</v>
      </c>
      <c r="VA5097">
        <v>54</v>
      </c>
    </row>
    <row r="5098" spans="319:573">
      <c r="LG5098">
        <v>0.50955095509550952</v>
      </c>
      <c r="LH5098">
        <v>52</v>
      </c>
      <c r="UZ5098">
        <v>0.5094509450945095</v>
      </c>
      <c r="VA5098">
        <v>54</v>
      </c>
    </row>
    <row r="5099" spans="319:573">
      <c r="LG5099">
        <v>0.50965096509650964</v>
      </c>
      <c r="LH5099">
        <v>53</v>
      </c>
      <c r="UZ5099">
        <v>0.50955095509550952</v>
      </c>
      <c r="VA5099">
        <v>54</v>
      </c>
    </row>
    <row r="5100" spans="319:573">
      <c r="LG5100">
        <v>0.50975097509750977</v>
      </c>
      <c r="LH5100">
        <v>53</v>
      </c>
      <c r="UZ5100">
        <v>0.50965096509650964</v>
      </c>
      <c r="VA5100">
        <v>54</v>
      </c>
    </row>
    <row r="5101" spans="319:573">
      <c r="LG5101">
        <v>0.5098509850985099</v>
      </c>
      <c r="LH5101">
        <v>53</v>
      </c>
      <c r="UZ5101">
        <v>0.50975097509750977</v>
      </c>
      <c r="VA5101">
        <v>54</v>
      </c>
    </row>
    <row r="5102" spans="319:573">
      <c r="LG5102">
        <v>0.50995099509950992</v>
      </c>
      <c r="LH5102">
        <v>53</v>
      </c>
      <c r="UZ5102">
        <v>0.5098509850985099</v>
      </c>
      <c r="VA5102">
        <v>54</v>
      </c>
    </row>
    <row r="5103" spans="319:573">
      <c r="LG5103">
        <v>0.51005100510051005</v>
      </c>
      <c r="LH5103">
        <v>53</v>
      </c>
      <c r="UZ5103">
        <v>0.50995099509950992</v>
      </c>
      <c r="VA5103">
        <v>54</v>
      </c>
    </row>
    <row r="5104" spans="319:573">
      <c r="LG5104">
        <v>0.51015101510151017</v>
      </c>
      <c r="LH5104">
        <v>53</v>
      </c>
      <c r="UZ5104">
        <v>0.51005100510051005</v>
      </c>
      <c r="VA5104">
        <v>54</v>
      </c>
    </row>
    <row r="5105" spans="319:573">
      <c r="LG5105">
        <v>0.5102510251025103</v>
      </c>
      <c r="LH5105">
        <v>53</v>
      </c>
      <c r="UZ5105">
        <v>0.51015101510151017</v>
      </c>
      <c r="VA5105">
        <v>54</v>
      </c>
    </row>
    <row r="5106" spans="319:573">
      <c r="LG5106">
        <v>0.51035103510351032</v>
      </c>
      <c r="LH5106">
        <v>53</v>
      </c>
      <c r="UZ5106">
        <v>0.5102510251025103</v>
      </c>
      <c r="VA5106">
        <v>54</v>
      </c>
    </row>
    <row r="5107" spans="319:573">
      <c r="LG5107">
        <v>0.51045104510451045</v>
      </c>
      <c r="LH5107">
        <v>53</v>
      </c>
      <c r="UZ5107">
        <v>0.51035103510351032</v>
      </c>
      <c r="VA5107">
        <v>54</v>
      </c>
    </row>
    <row r="5108" spans="319:573">
      <c r="LG5108">
        <v>0.51055105510551058</v>
      </c>
      <c r="LH5108">
        <v>53</v>
      </c>
      <c r="UZ5108">
        <v>0.51045104510451045</v>
      </c>
      <c r="VA5108">
        <v>54</v>
      </c>
    </row>
    <row r="5109" spans="319:573">
      <c r="LG5109">
        <v>0.5106510651065107</v>
      </c>
      <c r="LH5109">
        <v>53</v>
      </c>
      <c r="UZ5109">
        <v>0.51055105510551058</v>
      </c>
      <c r="VA5109">
        <v>54</v>
      </c>
    </row>
    <row r="5110" spans="319:573">
      <c r="LG5110">
        <v>0.51075107510751072</v>
      </c>
      <c r="LH5110">
        <v>53</v>
      </c>
      <c r="UZ5110">
        <v>0.5106510651065107</v>
      </c>
      <c r="VA5110">
        <v>54</v>
      </c>
    </row>
    <row r="5111" spans="319:573">
      <c r="LG5111">
        <v>0.51085108510851085</v>
      </c>
      <c r="LH5111">
        <v>53</v>
      </c>
      <c r="UZ5111">
        <v>0.51075107510751072</v>
      </c>
      <c r="VA5111">
        <v>54</v>
      </c>
    </row>
    <row r="5112" spans="319:573">
      <c r="LG5112">
        <v>0.51095109510951098</v>
      </c>
      <c r="LH5112">
        <v>53</v>
      </c>
      <c r="UZ5112">
        <v>0.51085108510851085</v>
      </c>
      <c r="VA5112">
        <v>54</v>
      </c>
    </row>
    <row r="5113" spans="319:573">
      <c r="LG5113">
        <v>0.51105110511051111</v>
      </c>
      <c r="LH5113">
        <v>53</v>
      </c>
      <c r="UZ5113">
        <v>0.51095109510951098</v>
      </c>
      <c r="VA5113">
        <v>54</v>
      </c>
    </row>
    <row r="5114" spans="319:573">
      <c r="LG5114">
        <v>0.51115111511151112</v>
      </c>
      <c r="LH5114">
        <v>53</v>
      </c>
      <c r="UZ5114">
        <v>0.51105110511051111</v>
      </c>
      <c r="VA5114">
        <v>54</v>
      </c>
    </row>
    <row r="5115" spans="319:573">
      <c r="LG5115">
        <v>0.51125112511251125</v>
      </c>
      <c r="LH5115">
        <v>53</v>
      </c>
      <c r="UZ5115">
        <v>0.51115111511151112</v>
      </c>
      <c r="VA5115">
        <v>54</v>
      </c>
    </row>
    <row r="5116" spans="319:573">
      <c r="LG5116">
        <v>0.51135113511351138</v>
      </c>
      <c r="LH5116">
        <v>53</v>
      </c>
      <c r="UZ5116">
        <v>0.51125112511251125</v>
      </c>
      <c r="VA5116">
        <v>54</v>
      </c>
    </row>
    <row r="5117" spans="319:573">
      <c r="LG5117">
        <v>0.5114511451145114</v>
      </c>
      <c r="LH5117">
        <v>53</v>
      </c>
      <c r="UZ5117">
        <v>0.51135113511351138</v>
      </c>
      <c r="VA5117">
        <v>54</v>
      </c>
    </row>
    <row r="5118" spans="319:573">
      <c r="LG5118">
        <v>0.51155115511551152</v>
      </c>
      <c r="LH5118">
        <v>53</v>
      </c>
      <c r="UZ5118">
        <v>0.5114511451145114</v>
      </c>
      <c r="VA5118">
        <v>54</v>
      </c>
    </row>
    <row r="5119" spans="319:573">
      <c r="LG5119">
        <v>0.51165116511651165</v>
      </c>
      <c r="LH5119">
        <v>53</v>
      </c>
      <c r="UZ5119">
        <v>0.51155115511551152</v>
      </c>
      <c r="VA5119">
        <v>54</v>
      </c>
    </row>
    <row r="5120" spans="319:573">
      <c r="LG5120">
        <v>0.51175117511751178</v>
      </c>
      <c r="LH5120">
        <v>53</v>
      </c>
      <c r="UZ5120">
        <v>0.51165116511651165</v>
      </c>
      <c r="VA5120">
        <v>54</v>
      </c>
    </row>
    <row r="5121" spans="319:573">
      <c r="LG5121">
        <v>0.5118511851185118</v>
      </c>
      <c r="LH5121">
        <v>53</v>
      </c>
      <c r="UZ5121">
        <v>0.51175117511751178</v>
      </c>
      <c r="VA5121">
        <v>54</v>
      </c>
    </row>
    <row r="5122" spans="319:573">
      <c r="LG5122">
        <v>0.51195119511951193</v>
      </c>
      <c r="LH5122">
        <v>53</v>
      </c>
      <c r="UZ5122">
        <v>0.5118511851185118</v>
      </c>
      <c r="VA5122">
        <v>54</v>
      </c>
    </row>
    <row r="5123" spans="319:573">
      <c r="LG5123">
        <v>0.51205120512051205</v>
      </c>
      <c r="LH5123">
        <v>53</v>
      </c>
      <c r="UZ5123">
        <v>0.51195119511951193</v>
      </c>
      <c r="VA5123">
        <v>54</v>
      </c>
    </row>
    <row r="5124" spans="319:573">
      <c r="LG5124">
        <v>0.51215121512151218</v>
      </c>
      <c r="LH5124">
        <v>53</v>
      </c>
      <c r="UZ5124">
        <v>0.51205120512051205</v>
      </c>
      <c r="VA5124">
        <v>54</v>
      </c>
    </row>
    <row r="5125" spans="319:573">
      <c r="LG5125">
        <v>0.5122512251225122</v>
      </c>
      <c r="LH5125">
        <v>53</v>
      </c>
      <c r="UZ5125">
        <v>0.51215121512151218</v>
      </c>
      <c r="VA5125">
        <v>54</v>
      </c>
    </row>
    <row r="5126" spans="319:573">
      <c r="LG5126">
        <v>0.51235123512351233</v>
      </c>
      <c r="LH5126">
        <v>53</v>
      </c>
      <c r="UZ5126">
        <v>0.5122512251225122</v>
      </c>
      <c r="VA5126">
        <v>54</v>
      </c>
    </row>
    <row r="5127" spans="319:573">
      <c r="LG5127">
        <v>0.51245124512451246</v>
      </c>
      <c r="LH5127">
        <v>53</v>
      </c>
      <c r="UZ5127">
        <v>0.51235123512351233</v>
      </c>
      <c r="VA5127">
        <v>54</v>
      </c>
    </row>
    <row r="5128" spans="319:573">
      <c r="LG5128">
        <v>0.51255125512551258</v>
      </c>
      <c r="LH5128">
        <v>53</v>
      </c>
      <c r="UZ5128">
        <v>0.51245124512451246</v>
      </c>
      <c r="VA5128">
        <v>54</v>
      </c>
    </row>
    <row r="5129" spans="319:573">
      <c r="LG5129">
        <v>0.5126512651265126</v>
      </c>
      <c r="LH5129">
        <v>53</v>
      </c>
      <c r="UZ5129">
        <v>0.51255125512551258</v>
      </c>
      <c r="VA5129">
        <v>54</v>
      </c>
    </row>
    <row r="5130" spans="319:573">
      <c r="LG5130">
        <v>0.51275127512751273</v>
      </c>
      <c r="LH5130">
        <v>53</v>
      </c>
      <c r="UZ5130">
        <v>0.5126512651265126</v>
      </c>
      <c r="VA5130">
        <v>54</v>
      </c>
    </row>
    <row r="5131" spans="319:573">
      <c r="LG5131">
        <v>0.51285128512851286</v>
      </c>
      <c r="LH5131">
        <v>53</v>
      </c>
      <c r="UZ5131">
        <v>0.51275127512751273</v>
      </c>
      <c r="VA5131">
        <v>54</v>
      </c>
    </row>
    <row r="5132" spans="319:573">
      <c r="LG5132">
        <v>0.51295129512951299</v>
      </c>
      <c r="LH5132">
        <v>53</v>
      </c>
      <c r="UZ5132">
        <v>0.51285128512851286</v>
      </c>
      <c r="VA5132">
        <v>54</v>
      </c>
    </row>
    <row r="5133" spans="319:573">
      <c r="LG5133">
        <v>0.513051305130513</v>
      </c>
      <c r="LH5133">
        <v>53</v>
      </c>
      <c r="UZ5133">
        <v>0.51295129512951299</v>
      </c>
      <c r="VA5133">
        <v>54</v>
      </c>
    </row>
    <row r="5134" spans="319:573">
      <c r="LG5134">
        <v>0.51315131513151313</v>
      </c>
      <c r="LH5134">
        <v>53</v>
      </c>
      <c r="UZ5134">
        <v>0.513051305130513</v>
      </c>
      <c r="VA5134">
        <v>54</v>
      </c>
    </row>
    <row r="5135" spans="319:573">
      <c r="LG5135">
        <v>0.51325132513251326</v>
      </c>
      <c r="LH5135">
        <v>53</v>
      </c>
      <c r="UZ5135">
        <v>0.51315131513151313</v>
      </c>
      <c r="VA5135">
        <v>54</v>
      </c>
    </row>
    <row r="5136" spans="319:573">
      <c r="LG5136">
        <v>0.51335133513351339</v>
      </c>
      <c r="LH5136">
        <v>53</v>
      </c>
      <c r="UZ5136">
        <v>0.51325132513251326</v>
      </c>
      <c r="VA5136">
        <v>54</v>
      </c>
    </row>
    <row r="5137" spans="319:573">
      <c r="LG5137">
        <v>0.5134513451345134</v>
      </c>
      <c r="LH5137">
        <v>53</v>
      </c>
      <c r="UZ5137">
        <v>0.51335133513351339</v>
      </c>
      <c r="VA5137">
        <v>54</v>
      </c>
    </row>
    <row r="5138" spans="319:573">
      <c r="LG5138">
        <v>0.51355135513551353</v>
      </c>
      <c r="LH5138">
        <v>53</v>
      </c>
      <c r="UZ5138">
        <v>0.5134513451345134</v>
      </c>
      <c r="VA5138">
        <v>54</v>
      </c>
    </row>
    <row r="5139" spans="319:573">
      <c r="LG5139">
        <v>0.51365136513651366</v>
      </c>
      <c r="LH5139">
        <v>53</v>
      </c>
      <c r="UZ5139">
        <v>0.51355135513551353</v>
      </c>
      <c r="VA5139">
        <v>54</v>
      </c>
    </row>
    <row r="5140" spans="319:573">
      <c r="LG5140">
        <v>0.51375137513751379</v>
      </c>
      <c r="LH5140">
        <v>53</v>
      </c>
      <c r="UZ5140">
        <v>0.51365136513651366</v>
      </c>
      <c r="VA5140">
        <v>54</v>
      </c>
    </row>
    <row r="5141" spans="319:573">
      <c r="LG5141">
        <v>0.51385138513851381</v>
      </c>
      <c r="LH5141">
        <v>53</v>
      </c>
      <c r="UZ5141">
        <v>0.51375137513751379</v>
      </c>
      <c r="VA5141">
        <v>54</v>
      </c>
    </row>
    <row r="5142" spans="319:573">
      <c r="LG5142">
        <v>0.51395139513951393</v>
      </c>
      <c r="LH5142">
        <v>53</v>
      </c>
      <c r="UZ5142">
        <v>0.51385138513851381</v>
      </c>
      <c r="VA5142">
        <v>54</v>
      </c>
    </row>
    <row r="5143" spans="319:573">
      <c r="LG5143">
        <v>0.51405140514051406</v>
      </c>
      <c r="LH5143">
        <v>53</v>
      </c>
      <c r="UZ5143">
        <v>0.51395139513951393</v>
      </c>
      <c r="VA5143">
        <v>54</v>
      </c>
    </row>
    <row r="5144" spans="319:573">
      <c r="LG5144">
        <v>0.51415141514151419</v>
      </c>
      <c r="LH5144">
        <v>53</v>
      </c>
      <c r="UZ5144">
        <v>0.51405140514051406</v>
      </c>
      <c r="VA5144">
        <v>54</v>
      </c>
    </row>
    <row r="5145" spans="319:573">
      <c r="LG5145">
        <v>0.51425142514251421</v>
      </c>
      <c r="LH5145">
        <v>53</v>
      </c>
      <c r="UZ5145">
        <v>0.51415141514151419</v>
      </c>
      <c r="VA5145">
        <v>54</v>
      </c>
    </row>
    <row r="5146" spans="319:573">
      <c r="LG5146">
        <v>0.51435143514351434</v>
      </c>
      <c r="LH5146">
        <v>53</v>
      </c>
      <c r="UZ5146">
        <v>0.51425142514251421</v>
      </c>
      <c r="VA5146">
        <v>54</v>
      </c>
    </row>
    <row r="5147" spans="319:573">
      <c r="LG5147">
        <v>0.51445144514451446</v>
      </c>
      <c r="LH5147">
        <v>53</v>
      </c>
      <c r="UZ5147">
        <v>0.51435143514351434</v>
      </c>
      <c r="VA5147">
        <v>54</v>
      </c>
    </row>
    <row r="5148" spans="319:573">
      <c r="LG5148">
        <v>0.51455145514551459</v>
      </c>
      <c r="LH5148">
        <v>53</v>
      </c>
      <c r="UZ5148">
        <v>0.51445144514451446</v>
      </c>
      <c r="VA5148">
        <v>54</v>
      </c>
    </row>
    <row r="5149" spans="319:573">
      <c r="LG5149">
        <v>0.51465146514651461</v>
      </c>
      <c r="LH5149">
        <v>53</v>
      </c>
      <c r="UZ5149">
        <v>0.51455145514551459</v>
      </c>
      <c r="VA5149">
        <v>54</v>
      </c>
    </row>
    <row r="5150" spans="319:573">
      <c r="LG5150">
        <v>0.51475147514751474</v>
      </c>
      <c r="LH5150">
        <v>53</v>
      </c>
      <c r="UZ5150">
        <v>0.51465146514651461</v>
      </c>
      <c r="VA5150">
        <v>54</v>
      </c>
    </row>
    <row r="5151" spans="319:573">
      <c r="LG5151">
        <v>0.51485148514851486</v>
      </c>
      <c r="LH5151">
        <v>53</v>
      </c>
      <c r="UZ5151">
        <v>0.51475147514751474</v>
      </c>
      <c r="VA5151">
        <v>54</v>
      </c>
    </row>
    <row r="5152" spans="319:573">
      <c r="LG5152">
        <v>0.51495149514951499</v>
      </c>
      <c r="LH5152">
        <v>53</v>
      </c>
      <c r="UZ5152">
        <v>0.51485148514851486</v>
      </c>
      <c r="VA5152">
        <v>54</v>
      </c>
    </row>
    <row r="5153" spans="319:573">
      <c r="LG5153">
        <v>0.51505150515051501</v>
      </c>
      <c r="LH5153">
        <v>53</v>
      </c>
      <c r="UZ5153">
        <v>0.51495149514951499</v>
      </c>
      <c r="VA5153">
        <v>54</v>
      </c>
    </row>
    <row r="5154" spans="319:573">
      <c r="LG5154">
        <v>0.51515151515151514</v>
      </c>
      <c r="LH5154">
        <v>53</v>
      </c>
      <c r="UZ5154">
        <v>0.51505150515051501</v>
      </c>
      <c r="VA5154">
        <v>54</v>
      </c>
    </row>
    <row r="5155" spans="319:573">
      <c r="LG5155">
        <v>0.51525152515251527</v>
      </c>
      <c r="LH5155">
        <v>53</v>
      </c>
      <c r="UZ5155">
        <v>0.51515151515151514</v>
      </c>
      <c r="VA5155">
        <v>54</v>
      </c>
    </row>
    <row r="5156" spans="319:573">
      <c r="LG5156">
        <v>0.51535153515351539</v>
      </c>
      <c r="LH5156">
        <v>53</v>
      </c>
      <c r="UZ5156">
        <v>0.51525152515251527</v>
      </c>
      <c r="VA5156">
        <v>54</v>
      </c>
    </row>
    <row r="5157" spans="319:573">
      <c r="LG5157">
        <v>0.51545154515451541</v>
      </c>
      <c r="LH5157">
        <v>53</v>
      </c>
      <c r="UZ5157">
        <v>0.51535153515351539</v>
      </c>
      <c r="VA5157">
        <v>54</v>
      </c>
    </row>
    <row r="5158" spans="319:573">
      <c r="LG5158">
        <v>0.51555155515551554</v>
      </c>
      <c r="LH5158">
        <v>53</v>
      </c>
      <c r="UZ5158">
        <v>0.51545154515451541</v>
      </c>
      <c r="VA5158">
        <v>54</v>
      </c>
    </row>
    <row r="5159" spans="319:573">
      <c r="LG5159">
        <v>0.51565156515651567</v>
      </c>
      <c r="LH5159">
        <v>53</v>
      </c>
      <c r="UZ5159">
        <v>0.51555155515551554</v>
      </c>
      <c r="VA5159">
        <v>54</v>
      </c>
    </row>
    <row r="5160" spans="319:573">
      <c r="LG5160">
        <v>0.5157515751575158</v>
      </c>
      <c r="LH5160">
        <v>53</v>
      </c>
      <c r="UZ5160">
        <v>0.51565156515651567</v>
      </c>
      <c r="VA5160">
        <v>54</v>
      </c>
    </row>
    <row r="5161" spans="319:573">
      <c r="LG5161">
        <v>0.51585158515851581</v>
      </c>
      <c r="LH5161">
        <v>53</v>
      </c>
      <c r="UZ5161">
        <v>0.5157515751575158</v>
      </c>
      <c r="VA5161">
        <v>54</v>
      </c>
    </row>
    <row r="5162" spans="319:573">
      <c r="LG5162">
        <v>0.51595159515951594</v>
      </c>
      <c r="LH5162">
        <v>53</v>
      </c>
      <c r="UZ5162">
        <v>0.51585158515851581</v>
      </c>
      <c r="VA5162">
        <v>54</v>
      </c>
    </row>
    <row r="5163" spans="319:573">
      <c r="LG5163">
        <v>0.51605160516051607</v>
      </c>
      <c r="LH5163">
        <v>53</v>
      </c>
      <c r="UZ5163">
        <v>0.51595159515951594</v>
      </c>
      <c r="VA5163">
        <v>54</v>
      </c>
    </row>
    <row r="5164" spans="319:573">
      <c r="LG5164">
        <v>0.5161516151615162</v>
      </c>
      <c r="LH5164">
        <v>53</v>
      </c>
      <c r="UZ5164">
        <v>0.51605160516051607</v>
      </c>
      <c r="VA5164">
        <v>54</v>
      </c>
    </row>
    <row r="5165" spans="319:573">
      <c r="LG5165">
        <v>0.51625162516251621</v>
      </c>
      <c r="LH5165">
        <v>53</v>
      </c>
      <c r="UZ5165">
        <v>0.5161516151615162</v>
      </c>
      <c r="VA5165">
        <v>54</v>
      </c>
    </row>
    <row r="5166" spans="319:573">
      <c r="LG5166">
        <v>0.51635163516351634</v>
      </c>
      <c r="LH5166">
        <v>53</v>
      </c>
      <c r="UZ5166">
        <v>0.51625162516251621</v>
      </c>
      <c r="VA5166">
        <v>54</v>
      </c>
    </row>
    <row r="5167" spans="319:573">
      <c r="LG5167">
        <v>0.51645164516451647</v>
      </c>
      <c r="LH5167">
        <v>53</v>
      </c>
      <c r="UZ5167">
        <v>0.51635163516351634</v>
      </c>
      <c r="VA5167">
        <v>54</v>
      </c>
    </row>
    <row r="5168" spans="319:573">
      <c r="LG5168">
        <v>0.5165516551655166</v>
      </c>
      <c r="LH5168">
        <v>53</v>
      </c>
      <c r="UZ5168">
        <v>0.51645164516451647</v>
      </c>
      <c r="VA5168">
        <v>54</v>
      </c>
    </row>
    <row r="5169" spans="319:573">
      <c r="LG5169">
        <v>0.51665166516651662</v>
      </c>
      <c r="LH5169">
        <v>53</v>
      </c>
      <c r="UZ5169">
        <v>0.5165516551655166</v>
      </c>
      <c r="VA5169">
        <v>54</v>
      </c>
    </row>
    <row r="5170" spans="319:573">
      <c r="LG5170">
        <v>0.51675167516751674</v>
      </c>
      <c r="LH5170">
        <v>53</v>
      </c>
      <c r="UZ5170">
        <v>0.51665166516651662</v>
      </c>
      <c r="VA5170">
        <v>54</v>
      </c>
    </row>
    <row r="5171" spans="319:573">
      <c r="LG5171">
        <v>0.51685168516851687</v>
      </c>
      <c r="LH5171">
        <v>53</v>
      </c>
      <c r="UZ5171">
        <v>0.51675167516751674</v>
      </c>
      <c r="VA5171">
        <v>54</v>
      </c>
    </row>
    <row r="5172" spans="319:573">
      <c r="LG5172">
        <v>0.516951695169517</v>
      </c>
      <c r="LH5172">
        <v>53</v>
      </c>
      <c r="UZ5172">
        <v>0.51685168516851687</v>
      </c>
      <c r="VA5172">
        <v>54</v>
      </c>
    </row>
    <row r="5173" spans="319:573">
      <c r="LG5173">
        <v>0.51705170517051702</v>
      </c>
      <c r="LH5173">
        <v>53</v>
      </c>
      <c r="UZ5173">
        <v>0.516951695169517</v>
      </c>
      <c r="VA5173">
        <v>54</v>
      </c>
    </row>
    <row r="5174" spans="319:573">
      <c r="LG5174">
        <v>0.51715171517151715</v>
      </c>
      <c r="LH5174">
        <v>53</v>
      </c>
      <c r="UZ5174">
        <v>0.51705170517051702</v>
      </c>
      <c r="VA5174">
        <v>54</v>
      </c>
    </row>
    <row r="5175" spans="319:573">
      <c r="LG5175">
        <v>0.51725172517251727</v>
      </c>
      <c r="LH5175">
        <v>53</v>
      </c>
      <c r="UZ5175">
        <v>0.51715171517151715</v>
      </c>
      <c r="VA5175">
        <v>54</v>
      </c>
    </row>
    <row r="5176" spans="319:573">
      <c r="LG5176">
        <v>0.5173517351735174</v>
      </c>
      <c r="LH5176">
        <v>53</v>
      </c>
      <c r="UZ5176">
        <v>0.51725172517251727</v>
      </c>
      <c r="VA5176">
        <v>54</v>
      </c>
    </row>
    <row r="5177" spans="319:573">
      <c r="LG5177">
        <v>0.51745174517451742</v>
      </c>
      <c r="LH5177">
        <v>53</v>
      </c>
      <c r="UZ5177">
        <v>0.5173517351735174</v>
      </c>
      <c r="VA5177">
        <v>54</v>
      </c>
    </row>
    <row r="5178" spans="319:573">
      <c r="LG5178">
        <v>0.51755175517551755</v>
      </c>
      <c r="LH5178">
        <v>53</v>
      </c>
      <c r="UZ5178">
        <v>0.51745174517451742</v>
      </c>
      <c r="VA5178">
        <v>54</v>
      </c>
    </row>
    <row r="5179" spans="319:573">
      <c r="LG5179">
        <v>0.51765176517651768</v>
      </c>
      <c r="LH5179">
        <v>53</v>
      </c>
      <c r="UZ5179">
        <v>0.51755175517551755</v>
      </c>
      <c r="VA5179">
        <v>54</v>
      </c>
    </row>
    <row r="5180" spans="319:573">
      <c r="LG5180">
        <v>0.5177517751775178</v>
      </c>
      <c r="LH5180">
        <v>53</v>
      </c>
      <c r="UZ5180">
        <v>0.51765176517651768</v>
      </c>
      <c r="VA5180">
        <v>54</v>
      </c>
    </row>
    <row r="5181" spans="319:573">
      <c r="LG5181">
        <v>0.51785178517851782</v>
      </c>
      <c r="LH5181">
        <v>53</v>
      </c>
      <c r="UZ5181">
        <v>0.5177517751775178</v>
      </c>
      <c r="VA5181">
        <v>54</v>
      </c>
    </row>
    <row r="5182" spans="319:573">
      <c r="LG5182">
        <v>0.51795179517951795</v>
      </c>
      <c r="LH5182">
        <v>53</v>
      </c>
      <c r="UZ5182">
        <v>0.51785178517851782</v>
      </c>
      <c r="VA5182">
        <v>54</v>
      </c>
    </row>
    <row r="5183" spans="319:573">
      <c r="LG5183">
        <v>0.51805180518051808</v>
      </c>
      <c r="LH5183">
        <v>53</v>
      </c>
      <c r="UZ5183">
        <v>0.51795179517951795</v>
      </c>
      <c r="VA5183">
        <v>54</v>
      </c>
    </row>
    <row r="5184" spans="319:573">
      <c r="LG5184">
        <v>0.5181518151815182</v>
      </c>
      <c r="LH5184">
        <v>53</v>
      </c>
      <c r="UZ5184">
        <v>0.51805180518051808</v>
      </c>
      <c r="VA5184">
        <v>54</v>
      </c>
    </row>
    <row r="5185" spans="319:573">
      <c r="LG5185">
        <v>0.51825182518251822</v>
      </c>
      <c r="LH5185">
        <v>53</v>
      </c>
      <c r="UZ5185">
        <v>0.5181518151815182</v>
      </c>
      <c r="VA5185">
        <v>54</v>
      </c>
    </row>
    <row r="5186" spans="319:573">
      <c r="LG5186">
        <v>0.51835183518351835</v>
      </c>
      <c r="LH5186">
        <v>53</v>
      </c>
      <c r="UZ5186">
        <v>0.51825182518251822</v>
      </c>
      <c r="VA5186">
        <v>54</v>
      </c>
    </row>
    <row r="5187" spans="319:573">
      <c r="LG5187">
        <v>0.51845184518451848</v>
      </c>
      <c r="LH5187">
        <v>53</v>
      </c>
      <c r="UZ5187">
        <v>0.51835183518351835</v>
      </c>
      <c r="VA5187">
        <v>54</v>
      </c>
    </row>
    <row r="5188" spans="319:573">
      <c r="LG5188">
        <v>0.51855185518551861</v>
      </c>
      <c r="LH5188">
        <v>53</v>
      </c>
      <c r="UZ5188">
        <v>0.51845184518451848</v>
      </c>
      <c r="VA5188">
        <v>54</v>
      </c>
    </row>
    <row r="5189" spans="319:573">
      <c r="LG5189">
        <v>0.51865186518651862</v>
      </c>
      <c r="LH5189">
        <v>53</v>
      </c>
      <c r="UZ5189">
        <v>0.51855185518551861</v>
      </c>
      <c r="VA5189">
        <v>54</v>
      </c>
    </row>
    <row r="5190" spans="319:573">
      <c r="LG5190">
        <v>0.51875187518751875</v>
      </c>
      <c r="LH5190">
        <v>53</v>
      </c>
      <c r="UZ5190">
        <v>0.51865186518651862</v>
      </c>
      <c r="VA5190">
        <v>54</v>
      </c>
    </row>
    <row r="5191" spans="319:573">
      <c r="LG5191">
        <v>0.51885188518851888</v>
      </c>
      <c r="LH5191">
        <v>53</v>
      </c>
      <c r="UZ5191">
        <v>0.51875187518751875</v>
      </c>
      <c r="VA5191">
        <v>54</v>
      </c>
    </row>
    <row r="5192" spans="319:573">
      <c r="LG5192">
        <v>0.5189518951895189</v>
      </c>
      <c r="LH5192">
        <v>53</v>
      </c>
      <c r="UZ5192">
        <v>0.51885188518851888</v>
      </c>
      <c r="VA5192">
        <v>54</v>
      </c>
    </row>
    <row r="5193" spans="319:573">
      <c r="LG5193">
        <v>0.51905190519051903</v>
      </c>
      <c r="LH5193">
        <v>53</v>
      </c>
      <c r="UZ5193">
        <v>0.5189518951895189</v>
      </c>
      <c r="VA5193">
        <v>54</v>
      </c>
    </row>
    <row r="5194" spans="319:573">
      <c r="LG5194">
        <v>0.51915191519151915</v>
      </c>
      <c r="LH5194">
        <v>53</v>
      </c>
      <c r="UZ5194">
        <v>0.51905190519051903</v>
      </c>
      <c r="VA5194">
        <v>54</v>
      </c>
    </row>
    <row r="5195" spans="319:573">
      <c r="LG5195">
        <v>0.51925192519251928</v>
      </c>
      <c r="LH5195">
        <v>53</v>
      </c>
      <c r="UZ5195">
        <v>0.51915191519151915</v>
      </c>
      <c r="VA5195">
        <v>54</v>
      </c>
    </row>
    <row r="5196" spans="319:573">
      <c r="LG5196">
        <v>0.5193519351935193</v>
      </c>
      <c r="LH5196">
        <v>53</v>
      </c>
      <c r="UZ5196">
        <v>0.51925192519251928</v>
      </c>
      <c r="VA5196">
        <v>54</v>
      </c>
    </row>
    <row r="5197" spans="319:573">
      <c r="LG5197">
        <v>0.51945194519451943</v>
      </c>
      <c r="LH5197">
        <v>53</v>
      </c>
      <c r="UZ5197">
        <v>0.5193519351935193</v>
      </c>
      <c r="VA5197">
        <v>54</v>
      </c>
    </row>
    <row r="5198" spans="319:573">
      <c r="LG5198">
        <v>0.51955195519551955</v>
      </c>
      <c r="LH5198">
        <v>53</v>
      </c>
      <c r="UZ5198">
        <v>0.51945194519451943</v>
      </c>
      <c r="VA5198">
        <v>54</v>
      </c>
    </row>
    <row r="5199" spans="319:573">
      <c r="LG5199">
        <v>0.51965196519651968</v>
      </c>
      <c r="LH5199">
        <v>53</v>
      </c>
      <c r="UZ5199">
        <v>0.51955195519551955</v>
      </c>
      <c r="VA5199">
        <v>54</v>
      </c>
    </row>
    <row r="5200" spans="319:573">
      <c r="LG5200">
        <v>0.5197519751975197</v>
      </c>
      <c r="LH5200">
        <v>53</v>
      </c>
      <c r="UZ5200">
        <v>0.51965196519651968</v>
      </c>
      <c r="VA5200">
        <v>54</v>
      </c>
    </row>
    <row r="5201" spans="319:573">
      <c r="LG5201">
        <v>0.51985198519851983</v>
      </c>
      <c r="LH5201">
        <v>53</v>
      </c>
      <c r="UZ5201">
        <v>0.5197519751975197</v>
      </c>
      <c r="VA5201">
        <v>54</v>
      </c>
    </row>
    <row r="5202" spans="319:573">
      <c r="LG5202">
        <v>0.51995199519951996</v>
      </c>
      <c r="LH5202">
        <v>53</v>
      </c>
      <c r="UZ5202">
        <v>0.51985198519851983</v>
      </c>
      <c r="VA5202">
        <v>54</v>
      </c>
    </row>
    <row r="5203" spans="319:573">
      <c r="LG5203">
        <v>0.52005200520052008</v>
      </c>
      <c r="LH5203">
        <v>53</v>
      </c>
      <c r="UZ5203">
        <v>0.51995199519951996</v>
      </c>
      <c r="VA5203">
        <v>54</v>
      </c>
    </row>
    <row r="5204" spans="319:573">
      <c r="LG5204">
        <v>0.5201520152015201</v>
      </c>
      <c r="LH5204">
        <v>53</v>
      </c>
      <c r="UZ5204">
        <v>0.52005200520052008</v>
      </c>
      <c r="VA5204">
        <v>54</v>
      </c>
    </row>
    <row r="5205" spans="319:573">
      <c r="LG5205">
        <v>0.52025202520252023</v>
      </c>
      <c r="LH5205">
        <v>53</v>
      </c>
      <c r="UZ5205">
        <v>0.5201520152015201</v>
      </c>
      <c r="VA5205">
        <v>54</v>
      </c>
    </row>
    <row r="5206" spans="319:573">
      <c r="LG5206">
        <v>0.52035203520352036</v>
      </c>
      <c r="LH5206">
        <v>53</v>
      </c>
      <c r="UZ5206">
        <v>0.52025202520252023</v>
      </c>
      <c r="VA5206">
        <v>54</v>
      </c>
    </row>
    <row r="5207" spans="319:573">
      <c r="LG5207">
        <v>0.52045204520452049</v>
      </c>
      <c r="LH5207">
        <v>53</v>
      </c>
      <c r="UZ5207">
        <v>0.52035203520352036</v>
      </c>
      <c r="VA5207">
        <v>54</v>
      </c>
    </row>
    <row r="5208" spans="319:573">
      <c r="LG5208">
        <v>0.5205520552055205</v>
      </c>
      <c r="LH5208">
        <v>53</v>
      </c>
      <c r="UZ5208">
        <v>0.52045204520452049</v>
      </c>
      <c r="VA5208">
        <v>54</v>
      </c>
    </row>
    <row r="5209" spans="319:573">
      <c r="LG5209">
        <v>0.52065206520652063</v>
      </c>
      <c r="LH5209">
        <v>53</v>
      </c>
      <c r="UZ5209">
        <v>0.5205520552055205</v>
      </c>
      <c r="VA5209">
        <v>54</v>
      </c>
    </row>
    <row r="5210" spans="319:573">
      <c r="LG5210">
        <v>0.52075207520752076</v>
      </c>
      <c r="LH5210">
        <v>53</v>
      </c>
      <c r="UZ5210">
        <v>0.52065206520652063</v>
      </c>
      <c r="VA5210">
        <v>54</v>
      </c>
    </row>
    <row r="5211" spans="319:573">
      <c r="LG5211">
        <v>0.52085208520852089</v>
      </c>
      <c r="LH5211">
        <v>53</v>
      </c>
      <c r="UZ5211">
        <v>0.52075207520752076</v>
      </c>
      <c r="VA5211">
        <v>54</v>
      </c>
    </row>
    <row r="5212" spans="319:573">
      <c r="LG5212">
        <v>0.5209520952095209</v>
      </c>
      <c r="LH5212">
        <v>53</v>
      </c>
      <c r="UZ5212">
        <v>0.52085208520852089</v>
      </c>
      <c r="VA5212">
        <v>54</v>
      </c>
    </row>
    <row r="5213" spans="319:573">
      <c r="LG5213">
        <v>0.52105210521052103</v>
      </c>
      <c r="LH5213">
        <v>53</v>
      </c>
      <c r="UZ5213">
        <v>0.5209520952095209</v>
      </c>
      <c r="VA5213">
        <v>54</v>
      </c>
    </row>
    <row r="5214" spans="319:573">
      <c r="LG5214">
        <v>0.52115211521152116</v>
      </c>
      <c r="LH5214">
        <v>53</v>
      </c>
      <c r="UZ5214">
        <v>0.52105210521052103</v>
      </c>
      <c r="VA5214">
        <v>54</v>
      </c>
    </row>
    <row r="5215" spans="319:573">
      <c r="LG5215">
        <v>0.52125212521252129</v>
      </c>
      <c r="LH5215">
        <v>53</v>
      </c>
      <c r="UZ5215">
        <v>0.52115211521152116</v>
      </c>
      <c r="VA5215">
        <v>54</v>
      </c>
    </row>
    <row r="5216" spans="319:573">
      <c r="LG5216">
        <v>0.52135213521352131</v>
      </c>
      <c r="LH5216">
        <v>53</v>
      </c>
      <c r="UZ5216">
        <v>0.52125212521252129</v>
      </c>
      <c r="VA5216">
        <v>54</v>
      </c>
    </row>
    <row r="5217" spans="319:573">
      <c r="LG5217">
        <v>0.52145214521452143</v>
      </c>
      <c r="LH5217">
        <v>53</v>
      </c>
      <c r="UZ5217">
        <v>0.52135213521352131</v>
      </c>
      <c r="VA5217">
        <v>54</v>
      </c>
    </row>
    <row r="5218" spans="319:573">
      <c r="LG5218">
        <v>0.52155215521552156</v>
      </c>
      <c r="LH5218">
        <v>53</v>
      </c>
      <c r="UZ5218">
        <v>0.52145214521452143</v>
      </c>
      <c r="VA5218">
        <v>54</v>
      </c>
    </row>
    <row r="5219" spans="319:573">
      <c r="LG5219">
        <v>0.52165216521652169</v>
      </c>
      <c r="LH5219">
        <v>53</v>
      </c>
      <c r="UZ5219">
        <v>0.52155215521552156</v>
      </c>
      <c r="VA5219">
        <v>54</v>
      </c>
    </row>
    <row r="5220" spans="319:573">
      <c r="LG5220">
        <v>0.52175217521752171</v>
      </c>
      <c r="LH5220">
        <v>53</v>
      </c>
      <c r="UZ5220">
        <v>0.52165216521652169</v>
      </c>
      <c r="VA5220">
        <v>54</v>
      </c>
    </row>
    <row r="5221" spans="319:573">
      <c r="LG5221">
        <v>0.52185218521852184</v>
      </c>
      <c r="LH5221">
        <v>53</v>
      </c>
      <c r="UZ5221">
        <v>0.52175217521752171</v>
      </c>
      <c r="VA5221">
        <v>54</v>
      </c>
    </row>
    <row r="5222" spans="319:573">
      <c r="LG5222">
        <v>0.52195219521952196</v>
      </c>
      <c r="LH5222">
        <v>53</v>
      </c>
      <c r="UZ5222">
        <v>0.52185218521852184</v>
      </c>
      <c r="VA5222">
        <v>54</v>
      </c>
    </row>
    <row r="5223" spans="319:573">
      <c r="LG5223">
        <v>0.52205220522052209</v>
      </c>
      <c r="LH5223">
        <v>53</v>
      </c>
      <c r="UZ5223">
        <v>0.52195219521952196</v>
      </c>
      <c r="VA5223">
        <v>54</v>
      </c>
    </row>
    <row r="5224" spans="319:573">
      <c r="LG5224">
        <v>0.52215221522152211</v>
      </c>
      <c r="LH5224">
        <v>53</v>
      </c>
      <c r="UZ5224">
        <v>0.52205220522052209</v>
      </c>
      <c r="VA5224">
        <v>54</v>
      </c>
    </row>
    <row r="5225" spans="319:573">
      <c r="LG5225">
        <v>0.52225222522252224</v>
      </c>
      <c r="LH5225">
        <v>53</v>
      </c>
      <c r="UZ5225">
        <v>0.52215221522152211</v>
      </c>
      <c r="VA5225">
        <v>54</v>
      </c>
    </row>
    <row r="5226" spans="319:573">
      <c r="LG5226">
        <v>0.52235223522352237</v>
      </c>
      <c r="LH5226">
        <v>53</v>
      </c>
      <c r="UZ5226">
        <v>0.52225222522252224</v>
      </c>
      <c r="VA5226">
        <v>54</v>
      </c>
    </row>
    <row r="5227" spans="319:573">
      <c r="LG5227">
        <v>0.52245224522452249</v>
      </c>
      <c r="LH5227">
        <v>53</v>
      </c>
      <c r="UZ5227">
        <v>0.52235223522352237</v>
      </c>
      <c r="VA5227">
        <v>54</v>
      </c>
    </row>
    <row r="5228" spans="319:573">
      <c r="LG5228">
        <v>0.52255225522552251</v>
      </c>
      <c r="LH5228">
        <v>53</v>
      </c>
      <c r="UZ5228">
        <v>0.52245224522452249</v>
      </c>
      <c r="VA5228">
        <v>54</v>
      </c>
    </row>
    <row r="5229" spans="319:573">
      <c r="LG5229">
        <v>0.52265226522652264</v>
      </c>
      <c r="LH5229">
        <v>53</v>
      </c>
      <c r="UZ5229">
        <v>0.52255225522552251</v>
      </c>
      <c r="VA5229">
        <v>54</v>
      </c>
    </row>
    <row r="5230" spans="319:573">
      <c r="LG5230">
        <v>0.52275227522752277</v>
      </c>
      <c r="LH5230">
        <v>53</v>
      </c>
      <c r="UZ5230">
        <v>0.52265226522652264</v>
      </c>
      <c r="VA5230">
        <v>54</v>
      </c>
    </row>
    <row r="5231" spans="319:573">
      <c r="LG5231">
        <v>0.5228522852285229</v>
      </c>
      <c r="LH5231">
        <v>53</v>
      </c>
      <c r="UZ5231">
        <v>0.52275227522752277</v>
      </c>
      <c r="VA5231">
        <v>54</v>
      </c>
    </row>
    <row r="5232" spans="319:573">
      <c r="LG5232">
        <v>0.52295229522952291</v>
      </c>
      <c r="LH5232">
        <v>53</v>
      </c>
      <c r="UZ5232">
        <v>0.5228522852285229</v>
      </c>
      <c r="VA5232">
        <v>54</v>
      </c>
    </row>
    <row r="5233" spans="319:573">
      <c r="LG5233">
        <v>0.52305230523052304</v>
      </c>
      <c r="LH5233">
        <v>53</v>
      </c>
      <c r="UZ5233">
        <v>0.52295229522952291</v>
      </c>
      <c r="VA5233">
        <v>54</v>
      </c>
    </row>
    <row r="5234" spans="319:573">
      <c r="LG5234">
        <v>0.52315231523152317</v>
      </c>
      <c r="LH5234">
        <v>53</v>
      </c>
      <c r="UZ5234">
        <v>0.52305230523052304</v>
      </c>
      <c r="VA5234">
        <v>54</v>
      </c>
    </row>
    <row r="5235" spans="319:573">
      <c r="LG5235">
        <v>0.5232523252325233</v>
      </c>
      <c r="LH5235">
        <v>53</v>
      </c>
      <c r="UZ5235">
        <v>0.52315231523152317</v>
      </c>
      <c r="VA5235">
        <v>54</v>
      </c>
    </row>
    <row r="5236" spans="319:573">
      <c r="LG5236">
        <v>0.52335233523352331</v>
      </c>
      <c r="LH5236">
        <v>53</v>
      </c>
      <c r="UZ5236">
        <v>0.5232523252325233</v>
      </c>
      <c r="VA5236">
        <v>54</v>
      </c>
    </row>
    <row r="5237" spans="319:573">
      <c r="LG5237">
        <v>0.52345234523452344</v>
      </c>
      <c r="LH5237">
        <v>53</v>
      </c>
      <c r="UZ5237">
        <v>0.52335233523352331</v>
      </c>
      <c r="VA5237">
        <v>54</v>
      </c>
    </row>
    <row r="5238" spans="319:573">
      <c r="LG5238">
        <v>0.52355235523552357</v>
      </c>
      <c r="LH5238">
        <v>53</v>
      </c>
      <c r="UZ5238">
        <v>0.52345234523452344</v>
      </c>
      <c r="VA5238">
        <v>54</v>
      </c>
    </row>
    <row r="5239" spans="319:573">
      <c r="LG5239">
        <v>0.5236523652365237</v>
      </c>
      <c r="LH5239">
        <v>53</v>
      </c>
      <c r="UZ5239">
        <v>0.52355235523552357</v>
      </c>
      <c r="VA5239">
        <v>54</v>
      </c>
    </row>
    <row r="5240" spans="319:573">
      <c r="LG5240">
        <v>0.52375237523752372</v>
      </c>
      <c r="LH5240">
        <v>53</v>
      </c>
      <c r="UZ5240">
        <v>0.5236523652365237</v>
      </c>
      <c r="VA5240">
        <v>54</v>
      </c>
    </row>
    <row r="5241" spans="319:573">
      <c r="LG5241">
        <v>0.52385238523852384</v>
      </c>
      <c r="LH5241">
        <v>53</v>
      </c>
      <c r="UZ5241">
        <v>0.52375237523752372</v>
      </c>
      <c r="VA5241">
        <v>54</v>
      </c>
    </row>
    <row r="5242" spans="319:573">
      <c r="LG5242">
        <v>0.52395239523952397</v>
      </c>
      <c r="LH5242">
        <v>53</v>
      </c>
      <c r="UZ5242">
        <v>0.52385238523852384</v>
      </c>
      <c r="VA5242">
        <v>54</v>
      </c>
    </row>
    <row r="5243" spans="319:573">
      <c r="LG5243">
        <v>0.5240524052405241</v>
      </c>
      <c r="LH5243">
        <v>53</v>
      </c>
      <c r="UZ5243">
        <v>0.52395239523952397</v>
      </c>
      <c r="VA5243">
        <v>54</v>
      </c>
    </row>
    <row r="5244" spans="319:573">
      <c r="LG5244">
        <v>0.52415241524152412</v>
      </c>
      <c r="LH5244">
        <v>53</v>
      </c>
      <c r="UZ5244">
        <v>0.5240524052405241</v>
      </c>
      <c r="VA5244">
        <v>54</v>
      </c>
    </row>
    <row r="5245" spans="319:573">
      <c r="LG5245">
        <v>0.52425242524252424</v>
      </c>
      <c r="LH5245">
        <v>53</v>
      </c>
      <c r="UZ5245">
        <v>0.52415241524152412</v>
      </c>
      <c r="VA5245">
        <v>54</v>
      </c>
    </row>
    <row r="5246" spans="319:573">
      <c r="LG5246">
        <v>0.52435243524352437</v>
      </c>
      <c r="LH5246">
        <v>53</v>
      </c>
      <c r="UZ5246">
        <v>0.52425242524252424</v>
      </c>
      <c r="VA5246">
        <v>54</v>
      </c>
    </row>
    <row r="5247" spans="319:573">
      <c r="LG5247">
        <v>0.5244524452445245</v>
      </c>
      <c r="LH5247">
        <v>53</v>
      </c>
      <c r="UZ5247">
        <v>0.52435243524352437</v>
      </c>
      <c r="VA5247">
        <v>54</v>
      </c>
    </row>
    <row r="5248" spans="319:573">
      <c r="LG5248">
        <v>0.52455245524552452</v>
      </c>
      <c r="LH5248">
        <v>53</v>
      </c>
      <c r="UZ5248">
        <v>0.5244524452445245</v>
      </c>
      <c r="VA5248">
        <v>54</v>
      </c>
    </row>
    <row r="5249" spans="319:573">
      <c r="LG5249">
        <v>0.52465246524652465</v>
      </c>
      <c r="LH5249">
        <v>53</v>
      </c>
      <c r="UZ5249">
        <v>0.52455245524552452</v>
      </c>
      <c r="VA5249">
        <v>54</v>
      </c>
    </row>
    <row r="5250" spans="319:573">
      <c r="LG5250">
        <v>0.52475247524752477</v>
      </c>
      <c r="LH5250">
        <v>53</v>
      </c>
      <c r="UZ5250">
        <v>0.52465246524652465</v>
      </c>
      <c r="VA5250">
        <v>54</v>
      </c>
    </row>
    <row r="5251" spans="319:573">
      <c r="LG5251">
        <v>0.5248524852485249</v>
      </c>
      <c r="LH5251">
        <v>53</v>
      </c>
      <c r="UZ5251">
        <v>0.52475247524752477</v>
      </c>
      <c r="VA5251">
        <v>54</v>
      </c>
    </row>
    <row r="5252" spans="319:573">
      <c r="LG5252">
        <v>0.52495249524952492</v>
      </c>
      <c r="LH5252">
        <v>53</v>
      </c>
      <c r="UZ5252">
        <v>0.5248524852485249</v>
      </c>
      <c r="VA5252">
        <v>54</v>
      </c>
    </row>
    <row r="5253" spans="319:573">
      <c r="LG5253">
        <v>0.52505250525052505</v>
      </c>
      <c r="LH5253">
        <v>53</v>
      </c>
      <c r="UZ5253">
        <v>0.52495249524952492</v>
      </c>
      <c r="VA5253">
        <v>54</v>
      </c>
    </row>
    <row r="5254" spans="319:573">
      <c r="LG5254">
        <v>0.52515251525152518</v>
      </c>
      <c r="LH5254">
        <v>53</v>
      </c>
      <c r="UZ5254">
        <v>0.52505250525052505</v>
      </c>
      <c r="VA5254">
        <v>54</v>
      </c>
    </row>
    <row r="5255" spans="319:573">
      <c r="LG5255">
        <v>0.5252525252525253</v>
      </c>
      <c r="LH5255">
        <v>53</v>
      </c>
      <c r="UZ5255">
        <v>0.52515251525152518</v>
      </c>
      <c r="VA5255">
        <v>54</v>
      </c>
    </row>
    <row r="5256" spans="319:573">
      <c r="LG5256">
        <v>0.52535253525352532</v>
      </c>
      <c r="LH5256">
        <v>53</v>
      </c>
      <c r="UZ5256">
        <v>0.5252525252525253</v>
      </c>
      <c r="VA5256">
        <v>54</v>
      </c>
    </row>
    <row r="5257" spans="319:573">
      <c r="LG5257">
        <v>0.52545254525452545</v>
      </c>
      <c r="LH5257">
        <v>53</v>
      </c>
      <c r="UZ5257">
        <v>0.52535253525352532</v>
      </c>
      <c r="VA5257">
        <v>54</v>
      </c>
    </row>
    <row r="5258" spans="319:573">
      <c r="LG5258">
        <v>0.52555255525552558</v>
      </c>
      <c r="LH5258">
        <v>53</v>
      </c>
      <c r="UZ5258">
        <v>0.52545254525452545</v>
      </c>
      <c r="VA5258">
        <v>54</v>
      </c>
    </row>
    <row r="5259" spans="319:573">
      <c r="LG5259">
        <v>0.52565256525652571</v>
      </c>
      <c r="LH5259">
        <v>53</v>
      </c>
      <c r="UZ5259">
        <v>0.52555255525552558</v>
      </c>
      <c r="VA5259">
        <v>54</v>
      </c>
    </row>
    <row r="5260" spans="319:573">
      <c r="LG5260">
        <v>0.52575257525752572</v>
      </c>
      <c r="LH5260">
        <v>53</v>
      </c>
      <c r="UZ5260">
        <v>0.52565256525652571</v>
      </c>
      <c r="VA5260">
        <v>54</v>
      </c>
    </row>
    <row r="5261" spans="319:573">
      <c r="LG5261">
        <v>0.52585258525852585</v>
      </c>
      <c r="LH5261">
        <v>53</v>
      </c>
      <c r="UZ5261">
        <v>0.52575257525752572</v>
      </c>
      <c r="VA5261">
        <v>54</v>
      </c>
    </row>
    <row r="5262" spans="319:573">
      <c r="LG5262">
        <v>0.52595259525952598</v>
      </c>
      <c r="LH5262">
        <v>53</v>
      </c>
      <c r="UZ5262">
        <v>0.52585258525852585</v>
      </c>
      <c r="VA5262">
        <v>54</v>
      </c>
    </row>
    <row r="5263" spans="319:573">
      <c r="LG5263">
        <v>0.52605260526052611</v>
      </c>
      <c r="LH5263">
        <v>53</v>
      </c>
      <c r="UZ5263">
        <v>0.52595259525952598</v>
      </c>
      <c r="VA5263">
        <v>54</v>
      </c>
    </row>
    <row r="5264" spans="319:573">
      <c r="LG5264">
        <v>0.52615261526152612</v>
      </c>
      <c r="LH5264">
        <v>53</v>
      </c>
      <c r="UZ5264">
        <v>0.52605260526052611</v>
      </c>
      <c r="VA5264">
        <v>54</v>
      </c>
    </row>
    <row r="5265" spans="319:573">
      <c r="LG5265">
        <v>0.52625262526252625</v>
      </c>
      <c r="LH5265">
        <v>53</v>
      </c>
      <c r="UZ5265">
        <v>0.52615261526152612</v>
      </c>
      <c r="VA5265">
        <v>54</v>
      </c>
    </row>
    <row r="5266" spans="319:573">
      <c r="LG5266">
        <v>0.52635263526352638</v>
      </c>
      <c r="LH5266">
        <v>53</v>
      </c>
      <c r="UZ5266">
        <v>0.52625262526252625</v>
      </c>
      <c r="VA5266">
        <v>54</v>
      </c>
    </row>
    <row r="5267" spans="319:573">
      <c r="LG5267">
        <v>0.5264526452645264</v>
      </c>
      <c r="LH5267">
        <v>53</v>
      </c>
      <c r="UZ5267">
        <v>0.52635263526352638</v>
      </c>
      <c r="VA5267">
        <v>54</v>
      </c>
    </row>
    <row r="5268" spans="319:573">
      <c r="LG5268">
        <v>0.52655265526552653</v>
      </c>
      <c r="LH5268">
        <v>53</v>
      </c>
      <c r="UZ5268">
        <v>0.5264526452645264</v>
      </c>
      <c r="VA5268">
        <v>54</v>
      </c>
    </row>
    <row r="5269" spans="319:573">
      <c r="LG5269">
        <v>0.52665266526652665</v>
      </c>
      <c r="LH5269">
        <v>53</v>
      </c>
      <c r="UZ5269">
        <v>0.52655265526552653</v>
      </c>
      <c r="VA5269">
        <v>54</v>
      </c>
    </row>
    <row r="5270" spans="319:573">
      <c r="LG5270">
        <v>0.52675267526752678</v>
      </c>
      <c r="LH5270">
        <v>53</v>
      </c>
      <c r="UZ5270">
        <v>0.52665266526652665</v>
      </c>
      <c r="VA5270">
        <v>54</v>
      </c>
    </row>
    <row r="5271" spans="319:573">
      <c r="LG5271">
        <v>0.5268526852685268</v>
      </c>
      <c r="LH5271">
        <v>53</v>
      </c>
      <c r="UZ5271">
        <v>0.52675267526752678</v>
      </c>
      <c r="VA5271">
        <v>54</v>
      </c>
    </row>
    <row r="5272" spans="319:573">
      <c r="LG5272">
        <v>0.52695269526952693</v>
      </c>
      <c r="LH5272">
        <v>53</v>
      </c>
      <c r="UZ5272">
        <v>0.5268526852685268</v>
      </c>
      <c r="VA5272">
        <v>54</v>
      </c>
    </row>
    <row r="5273" spans="319:573">
      <c r="LG5273">
        <v>0.52705270527052706</v>
      </c>
      <c r="LH5273">
        <v>53</v>
      </c>
      <c r="UZ5273">
        <v>0.52695269526952693</v>
      </c>
      <c r="VA5273">
        <v>54</v>
      </c>
    </row>
    <row r="5274" spans="319:573">
      <c r="LG5274">
        <v>0.52715271527152718</v>
      </c>
      <c r="LH5274">
        <v>53</v>
      </c>
      <c r="UZ5274">
        <v>0.52705270527052706</v>
      </c>
      <c r="VA5274">
        <v>54</v>
      </c>
    </row>
    <row r="5275" spans="319:573">
      <c r="LG5275">
        <v>0.5272527252725272</v>
      </c>
      <c r="LH5275">
        <v>53</v>
      </c>
      <c r="UZ5275">
        <v>0.52715271527152718</v>
      </c>
      <c r="VA5275">
        <v>54</v>
      </c>
    </row>
    <row r="5276" spans="319:573">
      <c r="LG5276">
        <v>0.52735273527352733</v>
      </c>
      <c r="LH5276">
        <v>53</v>
      </c>
      <c r="UZ5276">
        <v>0.5272527252725272</v>
      </c>
      <c r="VA5276">
        <v>54</v>
      </c>
    </row>
    <row r="5277" spans="319:573">
      <c r="LG5277">
        <v>0.52745274527452746</v>
      </c>
      <c r="LH5277">
        <v>53</v>
      </c>
      <c r="UZ5277">
        <v>0.52735273527352733</v>
      </c>
      <c r="VA5277">
        <v>54</v>
      </c>
    </row>
    <row r="5278" spans="319:573">
      <c r="LG5278">
        <v>0.52755275527552759</v>
      </c>
      <c r="LH5278">
        <v>53</v>
      </c>
      <c r="UZ5278">
        <v>0.52745274527452746</v>
      </c>
      <c r="VA5278">
        <v>54</v>
      </c>
    </row>
    <row r="5279" spans="319:573">
      <c r="LG5279">
        <v>0.5276527652765276</v>
      </c>
      <c r="LH5279">
        <v>53</v>
      </c>
      <c r="UZ5279">
        <v>0.52755275527552759</v>
      </c>
      <c r="VA5279">
        <v>54</v>
      </c>
    </row>
    <row r="5280" spans="319:573">
      <c r="LG5280">
        <v>0.52775277527752773</v>
      </c>
      <c r="LH5280">
        <v>53</v>
      </c>
      <c r="UZ5280">
        <v>0.5276527652765276</v>
      </c>
      <c r="VA5280">
        <v>54</v>
      </c>
    </row>
    <row r="5281" spans="319:573">
      <c r="LG5281">
        <v>0.52785278527852786</v>
      </c>
      <c r="LH5281">
        <v>53</v>
      </c>
      <c r="UZ5281">
        <v>0.52775277527752773</v>
      </c>
      <c r="VA5281">
        <v>54</v>
      </c>
    </row>
    <row r="5282" spans="319:573">
      <c r="LG5282">
        <v>0.52795279527952799</v>
      </c>
      <c r="LH5282">
        <v>53</v>
      </c>
      <c r="UZ5282">
        <v>0.52785278527852786</v>
      </c>
      <c r="VA5282">
        <v>54</v>
      </c>
    </row>
    <row r="5283" spans="319:573">
      <c r="LG5283">
        <v>0.528052805280528</v>
      </c>
      <c r="LH5283">
        <v>53</v>
      </c>
      <c r="UZ5283">
        <v>0.52795279527952799</v>
      </c>
      <c r="VA5283">
        <v>54</v>
      </c>
    </row>
    <row r="5284" spans="319:573">
      <c r="LG5284">
        <v>0.52815281528152813</v>
      </c>
      <c r="LH5284">
        <v>53</v>
      </c>
      <c r="UZ5284">
        <v>0.528052805280528</v>
      </c>
      <c r="VA5284">
        <v>54</v>
      </c>
    </row>
    <row r="5285" spans="319:573">
      <c r="LG5285">
        <v>0.52825282528252826</v>
      </c>
      <c r="LH5285">
        <v>53</v>
      </c>
      <c r="UZ5285">
        <v>0.52815281528152813</v>
      </c>
      <c r="VA5285">
        <v>54</v>
      </c>
    </row>
    <row r="5286" spans="319:573">
      <c r="LG5286">
        <v>0.52835283528352839</v>
      </c>
      <c r="LH5286">
        <v>53</v>
      </c>
      <c r="UZ5286">
        <v>0.52825282528252826</v>
      </c>
      <c r="VA5286">
        <v>54</v>
      </c>
    </row>
    <row r="5287" spans="319:573">
      <c r="LG5287">
        <v>0.52845284528452841</v>
      </c>
      <c r="LH5287">
        <v>53</v>
      </c>
      <c r="UZ5287">
        <v>0.52835283528352839</v>
      </c>
      <c r="VA5287">
        <v>54</v>
      </c>
    </row>
    <row r="5288" spans="319:573">
      <c r="LG5288">
        <v>0.52855285528552853</v>
      </c>
      <c r="LH5288">
        <v>53</v>
      </c>
      <c r="UZ5288">
        <v>0.52845284528452841</v>
      </c>
      <c r="VA5288">
        <v>54</v>
      </c>
    </row>
    <row r="5289" spans="319:573">
      <c r="LG5289">
        <v>0.52865286528652866</v>
      </c>
      <c r="LH5289">
        <v>53</v>
      </c>
      <c r="UZ5289">
        <v>0.52855285528552853</v>
      </c>
      <c r="VA5289">
        <v>54</v>
      </c>
    </row>
    <row r="5290" spans="319:573">
      <c r="LG5290">
        <v>0.52875287528752879</v>
      </c>
      <c r="LH5290">
        <v>53</v>
      </c>
      <c r="UZ5290">
        <v>0.52865286528652866</v>
      </c>
      <c r="VA5290">
        <v>54</v>
      </c>
    </row>
    <row r="5291" spans="319:573">
      <c r="LG5291">
        <v>0.52885288528852881</v>
      </c>
      <c r="LH5291">
        <v>53</v>
      </c>
      <c r="UZ5291">
        <v>0.52875287528752879</v>
      </c>
      <c r="VA5291">
        <v>54</v>
      </c>
    </row>
    <row r="5292" spans="319:573">
      <c r="LG5292">
        <v>0.52895289528952893</v>
      </c>
      <c r="LH5292">
        <v>53</v>
      </c>
      <c r="UZ5292">
        <v>0.52885288528852881</v>
      </c>
      <c r="VA5292">
        <v>54</v>
      </c>
    </row>
    <row r="5293" spans="319:573">
      <c r="LG5293">
        <v>0.52905290529052906</v>
      </c>
      <c r="LH5293">
        <v>53</v>
      </c>
      <c r="UZ5293">
        <v>0.52895289528952893</v>
      </c>
      <c r="VA5293">
        <v>54</v>
      </c>
    </row>
    <row r="5294" spans="319:573">
      <c r="LG5294">
        <v>0.52915291529152919</v>
      </c>
      <c r="LH5294">
        <v>53</v>
      </c>
      <c r="UZ5294">
        <v>0.52905290529052906</v>
      </c>
      <c r="VA5294">
        <v>54</v>
      </c>
    </row>
    <row r="5295" spans="319:573">
      <c r="LG5295">
        <v>0.52925292529252921</v>
      </c>
      <c r="LH5295">
        <v>53</v>
      </c>
      <c r="UZ5295">
        <v>0.52915291529152919</v>
      </c>
      <c r="VA5295">
        <v>54</v>
      </c>
    </row>
    <row r="5296" spans="319:573">
      <c r="LG5296">
        <v>0.52935293529352934</v>
      </c>
      <c r="LH5296">
        <v>53</v>
      </c>
      <c r="UZ5296">
        <v>0.52925292529252921</v>
      </c>
      <c r="VA5296">
        <v>54</v>
      </c>
    </row>
    <row r="5297" spans="319:573">
      <c r="LG5297">
        <v>0.52945294529452946</v>
      </c>
      <c r="LH5297">
        <v>53</v>
      </c>
      <c r="UZ5297">
        <v>0.52935293529352934</v>
      </c>
      <c r="VA5297">
        <v>54</v>
      </c>
    </row>
    <row r="5298" spans="319:573">
      <c r="LG5298">
        <v>0.52955295529552959</v>
      </c>
      <c r="LH5298">
        <v>53</v>
      </c>
      <c r="UZ5298">
        <v>0.52945294529452946</v>
      </c>
      <c r="VA5298">
        <v>54</v>
      </c>
    </row>
    <row r="5299" spans="319:573">
      <c r="LG5299">
        <v>0.52965296529652961</v>
      </c>
      <c r="LH5299">
        <v>53</v>
      </c>
      <c r="UZ5299">
        <v>0.52955295529552959</v>
      </c>
      <c r="VA5299">
        <v>54</v>
      </c>
    </row>
    <row r="5300" spans="319:573">
      <c r="LG5300">
        <v>0.52975297529752974</v>
      </c>
      <c r="LH5300">
        <v>53</v>
      </c>
      <c r="UZ5300">
        <v>0.52965296529652961</v>
      </c>
      <c r="VA5300">
        <v>54</v>
      </c>
    </row>
    <row r="5301" spans="319:573">
      <c r="LG5301">
        <v>0.52985298529852987</v>
      </c>
      <c r="LH5301">
        <v>53</v>
      </c>
      <c r="UZ5301">
        <v>0.52975297529752974</v>
      </c>
      <c r="VA5301">
        <v>54</v>
      </c>
    </row>
    <row r="5302" spans="319:573">
      <c r="LG5302">
        <v>0.52995299529952999</v>
      </c>
      <c r="LH5302">
        <v>53</v>
      </c>
      <c r="UZ5302">
        <v>0.52985298529852987</v>
      </c>
      <c r="VA5302">
        <v>54</v>
      </c>
    </row>
    <row r="5303" spans="319:573">
      <c r="LG5303">
        <v>0.53005300530053001</v>
      </c>
      <c r="LH5303">
        <v>53</v>
      </c>
      <c r="UZ5303">
        <v>0.52995299529952999</v>
      </c>
      <c r="VA5303">
        <v>54</v>
      </c>
    </row>
    <row r="5304" spans="319:573">
      <c r="LG5304">
        <v>0.53015301530153014</v>
      </c>
      <c r="LH5304">
        <v>53</v>
      </c>
      <c r="UZ5304">
        <v>0.53005300530053001</v>
      </c>
      <c r="VA5304">
        <v>54</v>
      </c>
    </row>
    <row r="5305" spans="319:573">
      <c r="LG5305">
        <v>0.53025302530253027</v>
      </c>
      <c r="LH5305">
        <v>53</v>
      </c>
      <c r="UZ5305">
        <v>0.53015301530153014</v>
      </c>
      <c r="VA5305">
        <v>54</v>
      </c>
    </row>
    <row r="5306" spans="319:573">
      <c r="LG5306">
        <v>0.5303530353035304</v>
      </c>
      <c r="LH5306">
        <v>53</v>
      </c>
      <c r="UZ5306">
        <v>0.53025302530253027</v>
      </c>
      <c r="VA5306">
        <v>54</v>
      </c>
    </row>
    <row r="5307" spans="319:573">
      <c r="LG5307">
        <v>0.53045304530453041</v>
      </c>
      <c r="LH5307">
        <v>53</v>
      </c>
      <c r="UZ5307">
        <v>0.5303530353035304</v>
      </c>
      <c r="VA5307">
        <v>54</v>
      </c>
    </row>
    <row r="5308" spans="319:573">
      <c r="LG5308">
        <v>0.53055305530553054</v>
      </c>
      <c r="LH5308">
        <v>53</v>
      </c>
      <c r="UZ5308">
        <v>0.53045304530453041</v>
      </c>
      <c r="VA5308">
        <v>54</v>
      </c>
    </row>
    <row r="5309" spans="319:573">
      <c r="LG5309">
        <v>0.53065306530653067</v>
      </c>
      <c r="LH5309">
        <v>53</v>
      </c>
      <c r="UZ5309">
        <v>0.53055305530553054</v>
      </c>
      <c r="VA5309">
        <v>54</v>
      </c>
    </row>
    <row r="5310" spans="319:573">
      <c r="LG5310">
        <v>0.5307530753075308</v>
      </c>
      <c r="LH5310">
        <v>53</v>
      </c>
      <c r="UZ5310">
        <v>0.53065306530653067</v>
      </c>
      <c r="VA5310">
        <v>54</v>
      </c>
    </row>
    <row r="5311" spans="319:573">
      <c r="LG5311">
        <v>0.53085308530853081</v>
      </c>
      <c r="LH5311">
        <v>53</v>
      </c>
      <c r="UZ5311">
        <v>0.5307530753075308</v>
      </c>
      <c r="VA5311">
        <v>54</v>
      </c>
    </row>
    <row r="5312" spans="319:573">
      <c r="LG5312">
        <v>0.53095309530953094</v>
      </c>
      <c r="LH5312">
        <v>53</v>
      </c>
      <c r="UZ5312">
        <v>0.53085308530853081</v>
      </c>
      <c r="VA5312">
        <v>54</v>
      </c>
    </row>
    <row r="5313" spans="319:573">
      <c r="LG5313">
        <v>0.53105310531053107</v>
      </c>
      <c r="LH5313">
        <v>53</v>
      </c>
      <c r="UZ5313">
        <v>0.53095309530953094</v>
      </c>
      <c r="VA5313">
        <v>54</v>
      </c>
    </row>
    <row r="5314" spans="319:573">
      <c r="LG5314">
        <v>0.5311531153115312</v>
      </c>
      <c r="LH5314">
        <v>53</v>
      </c>
      <c r="UZ5314">
        <v>0.53105310531053107</v>
      </c>
      <c r="VA5314">
        <v>54</v>
      </c>
    </row>
    <row r="5315" spans="319:573">
      <c r="LG5315">
        <v>0.53125312531253122</v>
      </c>
      <c r="LH5315">
        <v>53</v>
      </c>
      <c r="UZ5315">
        <v>0.5311531153115312</v>
      </c>
      <c r="VA5315">
        <v>54</v>
      </c>
    </row>
    <row r="5316" spans="319:573">
      <c r="LG5316">
        <v>0.53135313531353134</v>
      </c>
      <c r="LH5316">
        <v>53</v>
      </c>
      <c r="UZ5316">
        <v>0.53125312531253122</v>
      </c>
      <c r="VA5316">
        <v>54</v>
      </c>
    </row>
    <row r="5317" spans="319:573">
      <c r="LG5317">
        <v>0.53145314531453147</v>
      </c>
      <c r="LH5317">
        <v>53</v>
      </c>
      <c r="UZ5317">
        <v>0.53135313531353134</v>
      </c>
      <c r="VA5317">
        <v>54</v>
      </c>
    </row>
    <row r="5318" spans="319:573">
      <c r="LG5318">
        <v>0.5315531553155316</v>
      </c>
      <c r="LH5318">
        <v>53</v>
      </c>
      <c r="UZ5318">
        <v>0.53145314531453147</v>
      </c>
      <c r="VA5318">
        <v>54</v>
      </c>
    </row>
    <row r="5319" spans="319:573">
      <c r="LG5319">
        <v>0.53165316531653162</v>
      </c>
      <c r="LH5319">
        <v>53</v>
      </c>
      <c r="UZ5319">
        <v>0.5315531553155316</v>
      </c>
      <c r="VA5319">
        <v>54</v>
      </c>
    </row>
    <row r="5320" spans="319:573">
      <c r="LG5320">
        <v>0.53175317531753175</v>
      </c>
      <c r="LH5320">
        <v>53</v>
      </c>
      <c r="UZ5320">
        <v>0.53165316531653162</v>
      </c>
      <c r="VA5320">
        <v>54</v>
      </c>
    </row>
    <row r="5321" spans="319:573">
      <c r="LG5321">
        <v>0.53185318531853187</v>
      </c>
      <c r="LH5321">
        <v>53</v>
      </c>
      <c r="UZ5321">
        <v>0.53175317531753175</v>
      </c>
      <c r="VA5321">
        <v>54</v>
      </c>
    </row>
    <row r="5322" spans="319:573">
      <c r="LG5322">
        <v>0.531953195319532</v>
      </c>
      <c r="LH5322">
        <v>53</v>
      </c>
      <c r="UZ5322">
        <v>0.53185318531853187</v>
      </c>
      <c r="VA5322">
        <v>54</v>
      </c>
    </row>
    <row r="5323" spans="319:573">
      <c r="LG5323">
        <v>0.53205320532053202</v>
      </c>
      <c r="LH5323">
        <v>53</v>
      </c>
      <c r="UZ5323">
        <v>0.531953195319532</v>
      </c>
      <c r="VA5323">
        <v>54</v>
      </c>
    </row>
    <row r="5324" spans="319:573">
      <c r="LG5324">
        <v>0.53215321532153215</v>
      </c>
      <c r="LH5324">
        <v>53</v>
      </c>
      <c r="UZ5324">
        <v>0.53205320532053202</v>
      </c>
      <c r="VA5324">
        <v>54</v>
      </c>
    </row>
    <row r="5325" spans="319:573">
      <c r="LG5325">
        <v>0.53225322532253228</v>
      </c>
      <c r="LH5325">
        <v>53</v>
      </c>
      <c r="UZ5325">
        <v>0.53215321532153215</v>
      </c>
      <c r="VA5325">
        <v>54</v>
      </c>
    </row>
    <row r="5326" spans="319:573">
      <c r="LG5326">
        <v>0.5323532353235324</v>
      </c>
      <c r="LH5326">
        <v>53</v>
      </c>
      <c r="UZ5326">
        <v>0.53225322532253228</v>
      </c>
      <c r="VA5326">
        <v>54</v>
      </c>
    </row>
    <row r="5327" spans="319:573">
      <c r="LG5327">
        <v>0.53245324532453242</v>
      </c>
      <c r="LH5327">
        <v>53</v>
      </c>
      <c r="UZ5327">
        <v>0.5323532353235324</v>
      </c>
      <c r="VA5327">
        <v>54</v>
      </c>
    </row>
    <row r="5328" spans="319:573">
      <c r="LG5328">
        <v>0.53255325532553255</v>
      </c>
      <c r="LH5328">
        <v>53</v>
      </c>
      <c r="UZ5328">
        <v>0.53245324532453242</v>
      </c>
      <c r="VA5328">
        <v>54</v>
      </c>
    </row>
    <row r="5329" spans="319:573">
      <c r="LG5329">
        <v>0.53265326532653268</v>
      </c>
      <c r="LH5329">
        <v>53</v>
      </c>
      <c r="UZ5329">
        <v>0.53255325532553255</v>
      </c>
      <c r="VA5329">
        <v>54</v>
      </c>
    </row>
    <row r="5330" spans="319:573">
      <c r="LG5330">
        <v>0.5327532753275328</v>
      </c>
      <c r="LH5330">
        <v>53</v>
      </c>
      <c r="UZ5330">
        <v>0.53265326532653268</v>
      </c>
      <c r="VA5330">
        <v>54</v>
      </c>
    </row>
    <row r="5331" spans="319:573">
      <c r="LG5331">
        <v>0.53285328532853282</v>
      </c>
      <c r="LH5331">
        <v>53</v>
      </c>
      <c r="UZ5331">
        <v>0.5327532753275328</v>
      </c>
      <c r="VA5331">
        <v>54</v>
      </c>
    </row>
    <row r="5332" spans="319:573">
      <c r="LG5332">
        <v>0.53295329532953295</v>
      </c>
      <c r="LH5332">
        <v>53</v>
      </c>
      <c r="UZ5332">
        <v>0.53285328532853282</v>
      </c>
      <c r="VA5332">
        <v>54</v>
      </c>
    </row>
    <row r="5333" spans="319:573">
      <c r="LG5333">
        <v>0.53305330533053308</v>
      </c>
      <c r="LH5333">
        <v>53</v>
      </c>
      <c r="UZ5333">
        <v>0.53295329532953295</v>
      </c>
      <c r="VA5333">
        <v>54</v>
      </c>
    </row>
    <row r="5334" spans="319:573">
      <c r="LG5334">
        <v>0.53315331533153321</v>
      </c>
      <c r="LH5334">
        <v>53</v>
      </c>
      <c r="UZ5334">
        <v>0.53305330533053308</v>
      </c>
      <c r="VA5334">
        <v>54</v>
      </c>
    </row>
    <row r="5335" spans="319:573">
      <c r="LG5335">
        <v>0.53325332533253322</v>
      </c>
      <c r="LH5335">
        <v>53</v>
      </c>
      <c r="UZ5335">
        <v>0.53315331533153321</v>
      </c>
      <c r="VA5335">
        <v>54</v>
      </c>
    </row>
    <row r="5336" spans="319:573">
      <c r="LG5336">
        <v>0.53335333533353335</v>
      </c>
      <c r="LH5336">
        <v>53</v>
      </c>
      <c r="UZ5336">
        <v>0.53325332533253322</v>
      </c>
      <c r="VA5336">
        <v>54</v>
      </c>
    </row>
    <row r="5337" spans="319:573">
      <c r="LG5337">
        <v>0.53345334533453348</v>
      </c>
      <c r="LH5337">
        <v>53</v>
      </c>
      <c r="UZ5337">
        <v>0.53335333533353335</v>
      </c>
      <c r="VA5337">
        <v>54</v>
      </c>
    </row>
    <row r="5338" spans="319:573">
      <c r="LG5338">
        <v>0.53355335533553361</v>
      </c>
      <c r="LH5338">
        <v>53</v>
      </c>
      <c r="UZ5338">
        <v>0.53345334533453348</v>
      </c>
      <c r="VA5338">
        <v>54</v>
      </c>
    </row>
    <row r="5339" spans="319:573">
      <c r="LG5339">
        <v>0.53365336533653362</v>
      </c>
      <c r="LH5339">
        <v>53</v>
      </c>
      <c r="UZ5339">
        <v>0.53355335533553361</v>
      </c>
      <c r="VA5339">
        <v>54</v>
      </c>
    </row>
    <row r="5340" spans="319:573">
      <c r="LG5340">
        <v>0.53375337533753375</v>
      </c>
      <c r="LH5340">
        <v>53</v>
      </c>
      <c r="UZ5340">
        <v>0.53365336533653362</v>
      </c>
      <c r="VA5340">
        <v>54</v>
      </c>
    </row>
    <row r="5341" spans="319:573">
      <c r="LG5341">
        <v>0.53385338533853388</v>
      </c>
      <c r="LH5341">
        <v>53</v>
      </c>
      <c r="UZ5341">
        <v>0.53375337533753375</v>
      </c>
      <c r="VA5341">
        <v>54</v>
      </c>
    </row>
    <row r="5342" spans="319:573">
      <c r="LG5342">
        <v>0.5339533953395339</v>
      </c>
      <c r="LH5342">
        <v>53</v>
      </c>
      <c r="UZ5342">
        <v>0.53385338533853388</v>
      </c>
      <c r="VA5342">
        <v>54</v>
      </c>
    </row>
    <row r="5343" spans="319:573">
      <c r="LG5343">
        <v>0.53405340534053403</v>
      </c>
      <c r="LH5343">
        <v>53</v>
      </c>
      <c r="UZ5343">
        <v>0.5339533953395339</v>
      </c>
      <c r="VA5343">
        <v>54</v>
      </c>
    </row>
    <row r="5344" spans="319:573">
      <c r="LG5344">
        <v>0.53415341534153415</v>
      </c>
      <c r="LH5344">
        <v>53</v>
      </c>
      <c r="UZ5344">
        <v>0.53405340534053403</v>
      </c>
      <c r="VA5344">
        <v>54</v>
      </c>
    </row>
    <row r="5345" spans="319:573">
      <c r="LG5345">
        <v>0.53425342534253428</v>
      </c>
      <c r="LH5345">
        <v>53</v>
      </c>
      <c r="UZ5345">
        <v>0.53415341534153415</v>
      </c>
      <c r="VA5345">
        <v>54</v>
      </c>
    </row>
    <row r="5346" spans="319:573">
      <c r="LG5346">
        <v>0.5343534353435343</v>
      </c>
      <c r="LH5346">
        <v>53</v>
      </c>
      <c r="UZ5346">
        <v>0.53425342534253428</v>
      </c>
      <c r="VA5346">
        <v>54</v>
      </c>
    </row>
    <row r="5347" spans="319:573">
      <c r="LG5347">
        <v>0.53445344534453443</v>
      </c>
      <c r="LH5347">
        <v>53</v>
      </c>
      <c r="UZ5347">
        <v>0.5343534353435343</v>
      </c>
      <c r="VA5347">
        <v>54</v>
      </c>
    </row>
    <row r="5348" spans="319:573">
      <c r="LG5348">
        <v>0.53455345534553456</v>
      </c>
      <c r="LH5348">
        <v>53</v>
      </c>
      <c r="UZ5348">
        <v>0.53445344534453443</v>
      </c>
      <c r="VA5348">
        <v>54</v>
      </c>
    </row>
    <row r="5349" spans="319:573">
      <c r="LG5349">
        <v>0.53465346534653468</v>
      </c>
      <c r="LH5349">
        <v>53</v>
      </c>
      <c r="UZ5349">
        <v>0.53455345534553456</v>
      </c>
      <c r="VA5349">
        <v>54</v>
      </c>
    </row>
    <row r="5350" spans="319:573">
      <c r="LG5350">
        <v>0.5347534753475347</v>
      </c>
      <c r="LH5350">
        <v>53</v>
      </c>
      <c r="UZ5350">
        <v>0.53465346534653468</v>
      </c>
      <c r="VA5350">
        <v>54</v>
      </c>
    </row>
    <row r="5351" spans="319:573">
      <c r="LG5351">
        <v>0.53485348534853483</v>
      </c>
      <c r="LH5351">
        <v>53</v>
      </c>
      <c r="UZ5351">
        <v>0.5347534753475347</v>
      </c>
      <c r="VA5351">
        <v>54</v>
      </c>
    </row>
    <row r="5352" spans="319:573">
      <c r="LG5352">
        <v>0.53495349534953496</v>
      </c>
      <c r="LH5352">
        <v>53</v>
      </c>
      <c r="UZ5352">
        <v>0.53485348534853483</v>
      </c>
      <c r="VA5352">
        <v>54</v>
      </c>
    </row>
    <row r="5353" spans="319:573">
      <c r="LG5353">
        <v>0.53505350535053509</v>
      </c>
      <c r="LH5353">
        <v>53</v>
      </c>
      <c r="UZ5353">
        <v>0.53495349534953496</v>
      </c>
      <c r="VA5353">
        <v>54</v>
      </c>
    </row>
    <row r="5354" spans="319:573">
      <c r="LG5354">
        <v>0.5351535153515351</v>
      </c>
      <c r="LH5354">
        <v>53</v>
      </c>
      <c r="UZ5354">
        <v>0.53505350535053509</v>
      </c>
      <c r="VA5354">
        <v>54</v>
      </c>
    </row>
    <row r="5355" spans="319:573">
      <c r="LG5355">
        <v>0.53525352535253523</v>
      </c>
      <c r="LH5355">
        <v>53</v>
      </c>
      <c r="UZ5355">
        <v>0.5351535153515351</v>
      </c>
      <c r="VA5355">
        <v>54</v>
      </c>
    </row>
    <row r="5356" spans="319:573">
      <c r="LG5356">
        <v>0.53535353535353536</v>
      </c>
      <c r="LH5356">
        <v>53</v>
      </c>
      <c r="UZ5356">
        <v>0.53525352535253523</v>
      </c>
      <c r="VA5356">
        <v>54</v>
      </c>
    </row>
    <row r="5357" spans="319:573">
      <c r="LG5357">
        <v>0.53545354535453549</v>
      </c>
      <c r="LH5357">
        <v>53</v>
      </c>
      <c r="UZ5357">
        <v>0.53535353535353536</v>
      </c>
      <c r="VA5357">
        <v>54</v>
      </c>
    </row>
    <row r="5358" spans="319:573">
      <c r="LG5358">
        <v>0.5355535553555355</v>
      </c>
      <c r="LH5358">
        <v>53</v>
      </c>
      <c r="UZ5358">
        <v>0.53545354535453549</v>
      </c>
      <c r="VA5358">
        <v>54</v>
      </c>
    </row>
    <row r="5359" spans="319:573">
      <c r="LG5359">
        <v>0.53565356535653563</v>
      </c>
      <c r="LH5359">
        <v>53</v>
      </c>
      <c r="UZ5359">
        <v>0.5355535553555355</v>
      </c>
      <c r="VA5359">
        <v>54</v>
      </c>
    </row>
    <row r="5360" spans="319:573">
      <c r="LG5360">
        <v>0.53575357535753576</v>
      </c>
      <c r="LH5360">
        <v>53</v>
      </c>
      <c r="UZ5360">
        <v>0.53565356535653563</v>
      </c>
      <c r="VA5360">
        <v>54</v>
      </c>
    </row>
    <row r="5361" spans="319:573">
      <c r="LG5361">
        <v>0.53585358535853589</v>
      </c>
      <c r="LH5361">
        <v>53</v>
      </c>
      <c r="UZ5361">
        <v>0.53575357535753576</v>
      </c>
      <c r="VA5361">
        <v>54</v>
      </c>
    </row>
    <row r="5362" spans="319:573">
      <c r="LG5362">
        <v>0.53595359535953591</v>
      </c>
      <c r="LH5362">
        <v>53</v>
      </c>
      <c r="UZ5362">
        <v>0.53585358535853589</v>
      </c>
      <c r="VA5362">
        <v>54</v>
      </c>
    </row>
    <row r="5363" spans="319:573">
      <c r="LG5363">
        <v>0.53605360536053603</v>
      </c>
      <c r="LH5363">
        <v>53</v>
      </c>
      <c r="UZ5363">
        <v>0.53595359535953591</v>
      </c>
      <c r="VA5363">
        <v>54</v>
      </c>
    </row>
    <row r="5364" spans="319:573">
      <c r="LG5364">
        <v>0.53615361536153616</v>
      </c>
      <c r="LH5364">
        <v>53</v>
      </c>
      <c r="UZ5364">
        <v>0.53605360536053603</v>
      </c>
      <c r="VA5364">
        <v>54</v>
      </c>
    </row>
    <row r="5365" spans="319:573">
      <c r="LG5365">
        <v>0.53625362536253629</v>
      </c>
      <c r="LH5365">
        <v>53</v>
      </c>
      <c r="UZ5365">
        <v>0.53615361536153616</v>
      </c>
      <c r="VA5365">
        <v>54</v>
      </c>
    </row>
    <row r="5366" spans="319:573">
      <c r="LG5366">
        <v>0.53635363536353631</v>
      </c>
      <c r="LH5366">
        <v>53</v>
      </c>
      <c r="UZ5366">
        <v>0.53625362536253629</v>
      </c>
      <c r="VA5366">
        <v>54</v>
      </c>
    </row>
    <row r="5367" spans="319:573">
      <c r="LG5367">
        <v>0.53645364536453644</v>
      </c>
      <c r="LH5367">
        <v>53</v>
      </c>
      <c r="UZ5367">
        <v>0.53635363536353631</v>
      </c>
      <c r="VA5367">
        <v>54</v>
      </c>
    </row>
    <row r="5368" spans="319:573">
      <c r="LG5368">
        <v>0.53655365536553656</v>
      </c>
      <c r="LH5368">
        <v>53</v>
      </c>
      <c r="UZ5368">
        <v>0.53645364536453644</v>
      </c>
      <c r="VA5368">
        <v>54</v>
      </c>
    </row>
    <row r="5369" spans="319:573">
      <c r="LG5369">
        <v>0.53665366536653669</v>
      </c>
      <c r="LH5369">
        <v>53</v>
      </c>
      <c r="UZ5369">
        <v>0.53655365536553656</v>
      </c>
      <c r="VA5369">
        <v>54</v>
      </c>
    </row>
    <row r="5370" spans="319:573">
      <c r="LG5370">
        <v>0.53675367536753671</v>
      </c>
      <c r="LH5370">
        <v>53</v>
      </c>
      <c r="UZ5370">
        <v>0.53665366536653669</v>
      </c>
      <c r="VA5370">
        <v>54</v>
      </c>
    </row>
    <row r="5371" spans="319:573">
      <c r="LG5371">
        <v>0.53685368536853684</v>
      </c>
      <c r="LH5371">
        <v>53</v>
      </c>
      <c r="UZ5371">
        <v>0.53675367536753671</v>
      </c>
      <c r="VA5371">
        <v>54</v>
      </c>
    </row>
    <row r="5372" spans="319:573">
      <c r="LG5372">
        <v>0.53695369536953697</v>
      </c>
      <c r="LH5372">
        <v>53</v>
      </c>
      <c r="UZ5372">
        <v>0.53685368536853684</v>
      </c>
      <c r="VA5372">
        <v>54</v>
      </c>
    </row>
    <row r="5373" spans="319:573">
      <c r="LG5373">
        <v>0.53705370537053709</v>
      </c>
      <c r="LH5373">
        <v>53</v>
      </c>
      <c r="UZ5373">
        <v>0.53695369536953697</v>
      </c>
      <c r="VA5373">
        <v>54</v>
      </c>
    </row>
    <row r="5374" spans="319:573">
      <c r="LG5374">
        <v>0.53715371537153711</v>
      </c>
      <c r="LH5374">
        <v>53</v>
      </c>
      <c r="UZ5374">
        <v>0.53705370537053709</v>
      </c>
      <c r="VA5374">
        <v>54</v>
      </c>
    </row>
    <row r="5375" spans="319:573">
      <c r="LG5375">
        <v>0.53725372537253724</v>
      </c>
      <c r="LH5375">
        <v>53</v>
      </c>
      <c r="UZ5375">
        <v>0.53715371537153711</v>
      </c>
      <c r="VA5375">
        <v>54</v>
      </c>
    </row>
    <row r="5376" spans="319:573">
      <c r="LG5376">
        <v>0.53735373537353737</v>
      </c>
      <c r="LH5376">
        <v>53</v>
      </c>
      <c r="UZ5376">
        <v>0.53725372537253724</v>
      </c>
      <c r="VA5376">
        <v>54</v>
      </c>
    </row>
    <row r="5377" spans="319:573">
      <c r="LG5377">
        <v>0.53745374537453749</v>
      </c>
      <c r="LH5377">
        <v>53</v>
      </c>
      <c r="UZ5377">
        <v>0.53735373537353737</v>
      </c>
      <c r="VA5377">
        <v>54</v>
      </c>
    </row>
    <row r="5378" spans="319:573">
      <c r="LG5378">
        <v>0.53755375537553751</v>
      </c>
      <c r="LH5378">
        <v>53</v>
      </c>
      <c r="UZ5378">
        <v>0.53745374537453749</v>
      </c>
      <c r="VA5378">
        <v>54</v>
      </c>
    </row>
    <row r="5379" spans="319:573">
      <c r="LG5379">
        <v>0.53765376537653764</v>
      </c>
      <c r="LH5379">
        <v>53</v>
      </c>
      <c r="UZ5379">
        <v>0.53755375537553751</v>
      </c>
      <c r="VA5379">
        <v>54</v>
      </c>
    </row>
    <row r="5380" spans="319:573">
      <c r="LG5380">
        <v>0.53775377537753777</v>
      </c>
      <c r="LH5380">
        <v>53</v>
      </c>
      <c r="UZ5380">
        <v>0.53765376537653764</v>
      </c>
      <c r="VA5380">
        <v>54</v>
      </c>
    </row>
    <row r="5381" spans="319:573">
      <c r="LG5381">
        <v>0.5378537853785379</v>
      </c>
      <c r="LH5381">
        <v>53</v>
      </c>
      <c r="UZ5381">
        <v>0.53775377537753777</v>
      </c>
      <c r="VA5381">
        <v>54</v>
      </c>
    </row>
    <row r="5382" spans="319:573">
      <c r="LG5382">
        <v>0.53795379537953791</v>
      </c>
      <c r="LH5382">
        <v>53</v>
      </c>
      <c r="UZ5382">
        <v>0.5378537853785379</v>
      </c>
      <c r="VA5382">
        <v>54</v>
      </c>
    </row>
    <row r="5383" spans="319:573">
      <c r="LG5383">
        <v>0.53805380538053804</v>
      </c>
      <c r="LH5383">
        <v>53</v>
      </c>
      <c r="UZ5383">
        <v>0.53795379537953791</v>
      </c>
      <c r="VA5383">
        <v>54</v>
      </c>
    </row>
    <row r="5384" spans="319:573">
      <c r="LG5384">
        <v>0.53815381538153817</v>
      </c>
      <c r="LH5384">
        <v>53</v>
      </c>
      <c r="UZ5384">
        <v>0.53805380538053804</v>
      </c>
      <c r="VA5384">
        <v>54</v>
      </c>
    </row>
    <row r="5385" spans="319:573">
      <c r="LG5385">
        <v>0.5382538253825383</v>
      </c>
      <c r="LH5385">
        <v>53</v>
      </c>
      <c r="UZ5385">
        <v>0.53815381538153817</v>
      </c>
      <c r="VA5385">
        <v>54</v>
      </c>
    </row>
    <row r="5386" spans="319:573">
      <c r="LG5386">
        <v>0.53835383538353832</v>
      </c>
      <c r="LH5386">
        <v>53</v>
      </c>
      <c r="UZ5386">
        <v>0.5382538253825383</v>
      </c>
      <c r="VA5386">
        <v>54</v>
      </c>
    </row>
    <row r="5387" spans="319:573">
      <c r="LG5387">
        <v>0.53845384538453844</v>
      </c>
      <c r="LH5387">
        <v>53</v>
      </c>
      <c r="UZ5387">
        <v>0.53835383538353832</v>
      </c>
      <c r="VA5387">
        <v>54</v>
      </c>
    </row>
    <row r="5388" spans="319:573">
      <c r="LG5388">
        <v>0.53855385538553857</v>
      </c>
      <c r="LH5388">
        <v>53</v>
      </c>
      <c r="UZ5388">
        <v>0.53845384538453844</v>
      </c>
      <c r="VA5388">
        <v>54</v>
      </c>
    </row>
    <row r="5389" spans="319:573">
      <c r="LG5389">
        <v>0.5386538653865387</v>
      </c>
      <c r="LH5389">
        <v>53</v>
      </c>
      <c r="UZ5389">
        <v>0.53855385538553857</v>
      </c>
      <c r="VA5389">
        <v>54</v>
      </c>
    </row>
    <row r="5390" spans="319:573">
      <c r="LG5390">
        <v>0.53875387538753872</v>
      </c>
      <c r="LH5390">
        <v>53</v>
      </c>
      <c r="UZ5390">
        <v>0.5386538653865387</v>
      </c>
      <c r="VA5390">
        <v>54</v>
      </c>
    </row>
    <row r="5391" spans="319:573">
      <c r="LG5391">
        <v>0.53885388538853884</v>
      </c>
      <c r="LH5391">
        <v>53</v>
      </c>
      <c r="UZ5391">
        <v>0.53875387538753872</v>
      </c>
      <c r="VA5391">
        <v>54</v>
      </c>
    </row>
    <row r="5392" spans="319:573">
      <c r="LG5392">
        <v>0.53895389538953897</v>
      </c>
      <c r="LH5392">
        <v>53</v>
      </c>
      <c r="UZ5392">
        <v>0.53885388538853884</v>
      </c>
      <c r="VA5392">
        <v>54</v>
      </c>
    </row>
    <row r="5393" spans="319:573">
      <c r="LG5393">
        <v>0.5390539053905391</v>
      </c>
      <c r="LH5393">
        <v>53</v>
      </c>
      <c r="UZ5393">
        <v>0.53895389538953897</v>
      </c>
      <c r="VA5393">
        <v>54</v>
      </c>
    </row>
    <row r="5394" spans="319:573">
      <c r="LG5394">
        <v>0.53915391539153912</v>
      </c>
      <c r="LH5394">
        <v>53</v>
      </c>
      <c r="UZ5394">
        <v>0.5390539053905391</v>
      </c>
      <c r="VA5394">
        <v>54</v>
      </c>
    </row>
    <row r="5395" spans="319:573">
      <c r="LG5395">
        <v>0.53925392539253925</v>
      </c>
      <c r="LH5395">
        <v>53</v>
      </c>
      <c r="UZ5395">
        <v>0.53915391539153912</v>
      </c>
      <c r="VA5395">
        <v>54</v>
      </c>
    </row>
    <row r="5396" spans="319:573">
      <c r="LG5396">
        <v>0.53935393539353937</v>
      </c>
      <c r="LH5396">
        <v>53</v>
      </c>
      <c r="UZ5396">
        <v>0.53925392539253925</v>
      </c>
      <c r="VA5396">
        <v>54</v>
      </c>
    </row>
    <row r="5397" spans="319:573">
      <c r="LG5397">
        <v>0.5394539453945395</v>
      </c>
      <c r="LH5397">
        <v>53</v>
      </c>
      <c r="UZ5397">
        <v>0.53935393539353937</v>
      </c>
      <c r="VA5397">
        <v>54</v>
      </c>
    </row>
    <row r="5398" spans="319:573">
      <c r="LG5398">
        <v>0.53955395539553952</v>
      </c>
      <c r="LH5398">
        <v>53</v>
      </c>
      <c r="UZ5398">
        <v>0.5394539453945395</v>
      </c>
      <c r="VA5398">
        <v>54</v>
      </c>
    </row>
    <row r="5399" spans="319:573">
      <c r="LG5399">
        <v>0.53965396539653965</v>
      </c>
      <c r="LH5399">
        <v>53</v>
      </c>
      <c r="UZ5399">
        <v>0.53955395539553952</v>
      </c>
      <c r="VA5399">
        <v>54</v>
      </c>
    </row>
    <row r="5400" spans="319:573">
      <c r="LG5400">
        <v>0.53975397539753978</v>
      </c>
      <c r="LH5400">
        <v>53</v>
      </c>
      <c r="UZ5400">
        <v>0.53965396539653965</v>
      </c>
      <c r="VA5400">
        <v>54</v>
      </c>
    </row>
    <row r="5401" spans="319:573">
      <c r="LG5401">
        <v>0.5398539853985399</v>
      </c>
      <c r="LH5401">
        <v>53</v>
      </c>
      <c r="UZ5401">
        <v>0.53975397539753978</v>
      </c>
      <c r="VA5401">
        <v>54</v>
      </c>
    </row>
    <row r="5402" spans="319:573">
      <c r="LG5402">
        <v>0.53995399539953992</v>
      </c>
      <c r="LH5402">
        <v>53</v>
      </c>
      <c r="UZ5402">
        <v>0.5398539853985399</v>
      </c>
      <c r="VA5402">
        <v>54</v>
      </c>
    </row>
    <row r="5403" spans="319:573">
      <c r="LG5403">
        <v>0.54005400540054005</v>
      </c>
      <c r="LH5403">
        <v>53</v>
      </c>
      <c r="UZ5403">
        <v>0.53995399539953992</v>
      </c>
      <c r="VA5403">
        <v>54</v>
      </c>
    </row>
    <row r="5404" spans="319:573">
      <c r="LG5404">
        <v>0.54015401540154018</v>
      </c>
      <c r="LH5404">
        <v>53</v>
      </c>
      <c r="UZ5404">
        <v>0.54005400540054005</v>
      </c>
      <c r="VA5404">
        <v>54</v>
      </c>
    </row>
    <row r="5405" spans="319:573">
      <c r="LG5405">
        <v>0.54025402540254031</v>
      </c>
      <c r="LH5405">
        <v>53</v>
      </c>
      <c r="UZ5405">
        <v>0.54015401540154018</v>
      </c>
      <c r="VA5405">
        <v>54</v>
      </c>
    </row>
    <row r="5406" spans="319:573">
      <c r="LG5406">
        <v>0.54035403540354032</v>
      </c>
      <c r="LH5406">
        <v>53</v>
      </c>
      <c r="UZ5406">
        <v>0.54025402540254031</v>
      </c>
      <c r="VA5406">
        <v>54</v>
      </c>
    </row>
    <row r="5407" spans="319:573">
      <c r="LG5407">
        <v>0.54045404540454045</v>
      </c>
      <c r="LH5407">
        <v>53</v>
      </c>
      <c r="UZ5407">
        <v>0.54035403540354032</v>
      </c>
      <c r="VA5407">
        <v>54</v>
      </c>
    </row>
    <row r="5408" spans="319:573">
      <c r="LG5408">
        <v>0.54055405540554058</v>
      </c>
      <c r="LH5408">
        <v>53</v>
      </c>
      <c r="UZ5408">
        <v>0.54045404540454045</v>
      </c>
      <c r="VA5408">
        <v>54</v>
      </c>
    </row>
    <row r="5409" spans="319:573">
      <c r="LG5409">
        <v>0.54065406540654071</v>
      </c>
      <c r="LH5409">
        <v>53</v>
      </c>
      <c r="UZ5409">
        <v>0.54055405540554058</v>
      </c>
      <c r="VA5409">
        <v>54</v>
      </c>
    </row>
    <row r="5410" spans="319:573">
      <c r="LG5410">
        <v>0.54075407540754072</v>
      </c>
      <c r="LH5410">
        <v>53</v>
      </c>
      <c r="UZ5410">
        <v>0.54065406540654071</v>
      </c>
      <c r="VA5410">
        <v>54</v>
      </c>
    </row>
    <row r="5411" spans="319:573">
      <c r="LG5411">
        <v>0.54085408540854085</v>
      </c>
      <c r="LH5411">
        <v>53</v>
      </c>
      <c r="UZ5411">
        <v>0.54075407540754072</v>
      </c>
      <c r="VA5411">
        <v>54</v>
      </c>
    </row>
    <row r="5412" spans="319:573">
      <c r="LG5412">
        <v>0.54095409540954098</v>
      </c>
      <c r="LH5412">
        <v>53</v>
      </c>
      <c r="UZ5412">
        <v>0.54085408540854085</v>
      </c>
      <c r="VA5412">
        <v>54</v>
      </c>
    </row>
    <row r="5413" spans="319:573">
      <c r="LG5413">
        <v>0.54105410541054111</v>
      </c>
      <c r="LH5413">
        <v>53</v>
      </c>
      <c r="UZ5413">
        <v>0.54095409540954098</v>
      </c>
      <c r="VA5413">
        <v>54</v>
      </c>
    </row>
    <row r="5414" spans="319:573">
      <c r="LG5414">
        <v>0.54115411541154113</v>
      </c>
      <c r="LH5414">
        <v>53</v>
      </c>
      <c r="UZ5414">
        <v>0.54105410541054111</v>
      </c>
      <c r="VA5414">
        <v>54</v>
      </c>
    </row>
    <row r="5415" spans="319:573">
      <c r="LG5415">
        <v>0.54125412541254125</v>
      </c>
      <c r="LH5415">
        <v>53</v>
      </c>
      <c r="UZ5415">
        <v>0.54115411541154113</v>
      </c>
      <c r="VA5415">
        <v>54</v>
      </c>
    </row>
    <row r="5416" spans="319:573">
      <c r="LG5416">
        <v>0.54135413541354138</v>
      </c>
      <c r="LH5416">
        <v>53</v>
      </c>
      <c r="UZ5416">
        <v>0.54125412541254125</v>
      </c>
      <c r="VA5416">
        <v>54</v>
      </c>
    </row>
    <row r="5417" spans="319:573">
      <c r="LG5417">
        <v>0.5414541454145414</v>
      </c>
      <c r="LH5417">
        <v>53</v>
      </c>
      <c r="UZ5417">
        <v>0.54135413541354138</v>
      </c>
      <c r="VA5417">
        <v>54</v>
      </c>
    </row>
    <row r="5418" spans="319:573">
      <c r="LG5418">
        <v>0.54155415541554153</v>
      </c>
      <c r="LH5418">
        <v>53</v>
      </c>
      <c r="UZ5418">
        <v>0.5414541454145414</v>
      </c>
      <c r="VA5418">
        <v>54</v>
      </c>
    </row>
    <row r="5419" spans="319:573">
      <c r="LG5419">
        <v>0.54165416541654166</v>
      </c>
      <c r="LH5419">
        <v>53</v>
      </c>
      <c r="UZ5419">
        <v>0.54155415541554153</v>
      </c>
      <c r="VA5419">
        <v>54</v>
      </c>
    </row>
    <row r="5420" spans="319:573">
      <c r="LG5420">
        <v>0.54175417541754178</v>
      </c>
      <c r="LH5420">
        <v>53</v>
      </c>
      <c r="UZ5420">
        <v>0.54165416541654166</v>
      </c>
      <c r="VA5420">
        <v>54</v>
      </c>
    </row>
    <row r="5421" spans="319:573">
      <c r="LG5421">
        <v>0.5418541854185418</v>
      </c>
      <c r="LH5421">
        <v>53</v>
      </c>
      <c r="UZ5421">
        <v>0.54175417541754178</v>
      </c>
      <c r="VA5421">
        <v>54</v>
      </c>
    </row>
    <row r="5422" spans="319:573">
      <c r="LG5422">
        <v>0.54195419541954193</v>
      </c>
      <c r="LH5422">
        <v>53</v>
      </c>
      <c r="UZ5422">
        <v>0.5418541854185418</v>
      </c>
      <c r="VA5422">
        <v>54</v>
      </c>
    </row>
    <row r="5423" spans="319:573">
      <c r="LG5423">
        <v>0.54205420542054206</v>
      </c>
      <c r="LH5423">
        <v>53</v>
      </c>
      <c r="UZ5423">
        <v>0.54195419541954193</v>
      </c>
      <c r="VA5423">
        <v>54</v>
      </c>
    </row>
    <row r="5424" spans="319:573">
      <c r="LG5424">
        <v>0.54215421542154218</v>
      </c>
      <c r="LH5424">
        <v>53</v>
      </c>
      <c r="UZ5424">
        <v>0.54205420542054206</v>
      </c>
      <c r="VA5424">
        <v>54</v>
      </c>
    </row>
    <row r="5425" spans="319:573">
      <c r="LG5425">
        <v>0.5422542254225422</v>
      </c>
      <c r="LH5425">
        <v>53</v>
      </c>
      <c r="UZ5425">
        <v>0.54215421542154218</v>
      </c>
      <c r="VA5425">
        <v>54</v>
      </c>
    </row>
    <row r="5426" spans="319:573">
      <c r="LG5426">
        <v>0.54235423542354233</v>
      </c>
      <c r="LH5426">
        <v>53</v>
      </c>
      <c r="UZ5426">
        <v>0.5422542254225422</v>
      </c>
      <c r="VA5426">
        <v>54</v>
      </c>
    </row>
    <row r="5427" spans="319:573">
      <c r="LG5427">
        <v>0.54245424542454246</v>
      </c>
      <c r="LH5427">
        <v>53</v>
      </c>
      <c r="UZ5427">
        <v>0.54235423542354233</v>
      </c>
      <c r="VA5427">
        <v>54</v>
      </c>
    </row>
    <row r="5428" spans="319:573">
      <c r="LG5428">
        <v>0.54255425542554259</v>
      </c>
      <c r="LH5428">
        <v>53</v>
      </c>
      <c r="UZ5428">
        <v>0.54245424542454246</v>
      </c>
      <c r="VA5428">
        <v>54</v>
      </c>
    </row>
    <row r="5429" spans="319:573">
      <c r="LG5429">
        <v>0.5426542654265426</v>
      </c>
      <c r="LH5429">
        <v>53</v>
      </c>
      <c r="UZ5429">
        <v>0.54255425542554259</v>
      </c>
      <c r="VA5429">
        <v>54</v>
      </c>
    </row>
    <row r="5430" spans="319:573">
      <c r="LG5430">
        <v>0.54275427542754273</v>
      </c>
      <c r="LH5430">
        <v>53</v>
      </c>
      <c r="UZ5430">
        <v>0.5426542654265426</v>
      </c>
      <c r="VA5430">
        <v>54</v>
      </c>
    </row>
    <row r="5431" spans="319:573">
      <c r="LG5431">
        <v>0.54285428542854286</v>
      </c>
      <c r="LH5431">
        <v>53</v>
      </c>
      <c r="UZ5431">
        <v>0.54275427542754273</v>
      </c>
      <c r="VA5431">
        <v>54</v>
      </c>
    </row>
    <row r="5432" spans="319:573">
      <c r="LG5432">
        <v>0.54295429542954299</v>
      </c>
      <c r="LH5432">
        <v>53</v>
      </c>
      <c r="UZ5432">
        <v>0.54285428542854286</v>
      </c>
      <c r="VA5432">
        <v>54</v>
      </c>
    </row>
    <row r="5433" spans="319:573">
      <c r="LG5433">
        <v>0.54305430543054301</v>
      </c>
      <c r="LH5433">
        <v>53</v>
      </c>
      <c r="UZ5433">
        <v>0.54295429542954299</v>
      </c>
      <c r="VA5433">
        <v>54</v>
      </c>
    </row>
    <row r="5434" spans="319:573">
      <c r="LG5434">
        <v>0.54315431543154313</v>
      </c>
      <c r="LH5434">
        <v>53</v>
      </c>
      <c r="UZ5434">
        <v>0.54305430543054301</v>
      </c>
      <c r="VA5434">
        <v>54</v>
      </c>
    </row>
    <row r="5435" spans="319:573">
      <c r="LG5435">
        <v>0.54325432543254326</v>
      </c>
      <c r="LH5435">
        <v>53</v>
      </c>
      <c r="UZ5435">
        <v>0.54315431543154313</v>
      </c>
      <c r="VA5435">
        <v>54</v>
      </c>
    </row>
    <row r="5436" spans="319:573">
      <c r="LG5436">
        <v>0.54335433543354339</v>
      </c>
      <c r="LH5436">
        <v>53</v>
      </c>
      <c r="UZ5436">
        <v>0.54325432543254326</v>
      </c>
      <c r="VA5436">
        <v>54</v>
      </c>
    </row>
    <row r="5437" spans="319:573">
      <c r="LG5437">
        <v>0.54345434543454341</v>
      </c>
      <c r="LH5437">
        <v>53</v>
      </c>
      <c r="UZ5437">
        <v>0.54335433543354339</v>
      </c>
      <c r="VA5437">
        <v>54</v>
      </c>
    </row>
    <row r="5438" spans="319:573">
      <c r="LG5438">
        <v>0.54355435543554353</v>
      </c>
      <c r="LH5438">
        <v>53</v>
      </c>
      <c r="UZ5438">
        <v>0.54345434543454341</v>
      </c>
      <c r="VA5438">
        <v>54</v>
      </c>
    </row>
    <row r="5439" spans="319:573">
      <c r="LG5439">
        <v>0.54365436543654366</v>
      </c>
      <c r="LH5439">
        <v>53</v>
      </c>
      <c r="UZ5439">
        <v>0.54355435543554353</v>
      </c>
      <c r="VA5439">
        <v>54</v>
      </c>
    </row>
    <row r="5440" spans="319:573">
      <c r="LG5440">
        <v>0.54375437543754379</v>
      </c>
      <c r="LH5440">
        <v>53</v>
      </c>
      <c r="UZ5440">
        <v>0.54365436543654366</v>
      </c>
      <c r="VA5440">
        <v>54</v>
      </c>
    </row>
    <row r="5441" spans="319:573">
      <c r="LG5441">
        <v>0.54385438543854381</v>
      </c>
      <c r="LH5441">
        <v>53</v>
      </c>
      <c r="UZ5441">
        <v>0.54375437543754379</v>
      </c>
      <c r="VA5441">
        <v>54</v>
      </c>
    </row>
    <row r="5442" spans="319:573">
      <c r="LG5442">
        <v>0.54395439543954394</v>
      </c>
      <c r="LH5442">
        <v>53</v>
      </c>
      <c r="UZ5442">
        <v>0.54385438543854381</v>
      </c>
      <c r="VA5442">
        <v>54</v>
      </c>
    </row>
    <row r="5443" spans="319:573">
      <c r="LG5443">
        <v>0.54405440544054406</v>
      </c>
      <c r="LH5443">
        <v>53</v>
      </c>
      <c r="UZ5443">
        <v>0.54395439543954394</v>
      </c>
      <c r="VA5443">
        <v>54</v>
      </c>
    </row>
    <row r="5444" spans="319:573">
      <c r="LG5444">
        <v>0.54415441544154419</v>
      </c>
      <c r="LH5444">
        <v>53</v>
      </c>
      <c r="UZ5444">
        <v>0.54405440544054406</v>
      </c>
      <c r="VA5444">
        <v>54</v>
      </c>
    </row>
    <row r="5445" spans="319:573">
      <c r="LG5445">
        <v>0.54425442544254421</v>
      </c>
      <c r="LH5445">
        <v>53</v>
      </c>
      <c r="UZ5445">
        <v>0.54415441544154419</v>
      </c>
      <c r="VA5445">
        <v>54</v>
      </c>
    </row>
    <row r="5446" spans="319:573">
      <c r="LG5446">
        <v>0.54435443544354434</v>
      </c>
      <c r="LH5446">
        <v>53</v>
      </c>
      <c r="UZ5446">
        <v>0.54425442544254421</v>
      </c>
      <c r="VA5446">
        <v>54</v>
      </c>
    </row>
    <row r="5447" spans="319:573">
      <c r="LG5447">
        <v>0.54445444544454447</v>
      </c>
      <c r="LH5447">
        <v>53</v>
      </c>
      <c r="UZ5447">
        <v>0.54435443544354434</v>
      </c>
      <c r="VA5447">
        <v>54</v>
      </c>
    </row>
    <row r="5448" spans="319:573">
      <c r="LG5448">
        <v>0.54455445544554459</v>
      </c>
      <c r="LH5448">
        <v>53</v>
      </c>
      <c r="UZ5448">
        <v>0.54445444544454447</v>
      </c>
      <c r="VA5448">
        <v>54</v>
      </c>
    </row>
    <row r="5449" spans="319:573">
      <c r="LG5449">
        <v>0.54465446544654461</v>
      </c>
      <c r="LH5449">
        <v>53</v>
      </c>
      <c r="UZ5449">
        <v>0.54455445544554459</v>
      </c>
      <c r="VA5449">
        <v>54</v>
      </c>
    </row>
    <row r="5450" spans="319:573">
      <c r="LG5450">
        <v>0.54475447544754474</v>
      </c>
      <c r="LH5450">
        <v>53</v>
      </c>
      <c r="UZ5450">
        <v>0.54465446544654461</v>
      </c>
      <c r="VA5450">
        <v>54</v>
      </c>
    </row>
    <row r="5451" spans="319:573">
      <c r="LG5451">
        <v>0.54485448544854487</v>
      </c>
      <c r="LH5451">
        <v>53</v>
      </c>
      <c r="UZ5451">
        <v>0.54475447544754474</v>
      </c>
      <c r="VA5451">
        <v>54</v>
      </c>
    </row>
    <row r="5452" spans="319:573">
      <c r="LG5452">
        <v>0.544954495449545</v>
      </c>
      <c r="LH5452">
        <v>53</v>
      </c>
      <c r="UZ5452">
        <v>0.54485448544854487</v>
      </c>
      <c r="VA5452">
        <v>54</v>
      </c>
    </row>
    <row r="5453" spans="319:573">
      <c r="LG5453">
        <v>0.54505450545054501</v>
      </c>
      <c r="LH5453">
        <v>53</v>
      </c>
      <c r="UZ5453">
        <v>0.544954495449545</v>
      </c>
      <c r="VA5453">
        <v>54</v>
      </c>
    </row>
    <row r="5454" spans="319:573">
      <c r="LG5454">
        <v>0.54515451545154514</v>
      </c>
      <c r="LH5454">
        <v>53</v>
      </c>
      <c r="UZ5454">
        <v>0.54505450545054501</v>
      </c>
      <c r="VA5454">
        <v>54</v>
      </c>
    </row>
    <row r="5455" spans="319:573">
      <c r="LG5455">
        <v>0.54525452545254527</v>
      </c>
      <c r="LH5455">
        <v>53</v>
      </c>
      <c r="UZ5455">
        <v>0.54515451545154514</v>
      </c>
      <c r="VA5455">
        <v>54</v>
      </c>
    </row>
    <row r="5456" spans="319:573">
      <c r="LG5456">
        <v>0.5453545354535454</v>
      </c>
      <c r="LH5456">
        <v>53</v>
      </c>
      <c r="UZ5456">
        <v>0.54525452545254527</v>
      </c>
      <c r="VA5456">
        <v>54</v>
      </c>
    </row>
    <row r="5457" spans="319:573">
      <c r="LG5457">
        <v>0.54545454545454541</v>
      </c>
      <c r="LH5457">
        <v>53</v>
      </c>
      <c r="UZ5457">
        <v>0.5453545354535454</v>
      </c>
      <c r="VA5457">
        <v>54</v>
      </c>
    </row>
    <row r="5458" spans="319:573">
      <c r="LG5458">
        <v>0.54555455545554554</v>
      </c>
      <c r="LH5458">
        <v>53</v>
      </c>
      <c r="UZ5458">
        <v>0.54545454545454541</v>
      </c>
      <c r="VA5458">
        <v>54</v>
      </c>
    </row>
    <row r="5459" spans="319:573">
      <c r="LG5459">
        <v>0.54565456545654567</v>
      </c>
      <c r="LH5459">
        <v>53</v>
      </c>
      <c r="UZ5459">
        <v>0.54555455545554554</v>
      </c>
      <c r="VA5459">
        <v>54</v>
      </c>
    </row>
    <row r="5460" spans="319:573">
      <c r="LG5460">
        <v>0.5457545754575458</v>
      </c>
      <c r="LH5460">
        <v>53</v>
      </c>
      <c r="UZ5460">
        <v>0.54565456545654567</v>
      </c>
      <c r="VA5460">
        <v>54</v>
      </c>
    </row>
    <row r="5461" spans="319:573">
      <c r="LG5461">
        <v>0.54585458545854582</v>
      </c>
      <c r="LH5461">
        <v>53</v>
      </c>
      <c r="UZ5461">
        <v>0.5457545754575458</v>
      </c>
      <c r="VA5461">
        <v>54</v>
      </c>
    </row>
    <row r="5462" spans="319:573">
      <c r="LG5462">
        <v>0.54595459545954594</v>
      </c>
      <c r="LH5462">
        <v>53</v>
      </c>
      <c r="UZ5462">
        <v>0.54585458545854582</v>
      </c>
      <c r="VA5462">
        <v>54</v>
      </c>
    </row>
    <row r="5463" spans="319:573">
      <c r="LG5463">
        <v>0.54605460546054607</v>
      </c>
      <c r="LH5463">
        <v>53</v>
      </c>
      <c r="UZ5463">
        <v>0.54595459545954594</v>
      </c>
      <c r="VA5463">
        <v>54</v>
      </c>
    </row>
    <row r="5464" spans="319:573">
      <c r="LG5464">
        <v>0.5461546154615462</v>
      </c>
      <c r="LH5464">
        <v>53</v>
      </c>
      <c r="UZ5464">
        <v>0.54605460546054607</v>
      </c>
      <c r="VA5464">
        <v>54</v>
      </c>
    </row>
    <row r="5465" spans="319:573">
      <c r="LG5465">
        <v>0.54625462546254622</v>
      </c>
      <c r="LH5465">
        <v>53</v>
      </c>
      <c r="UZ5465">
        <v>0.5461546154615462</v>
      </c>
      <c r="VA5465">
        <v>54</v>
      </c>
    </row>
    <row r="5466" spans="319:573">
      <c r="LG5466">
        <v>0.54635463546354635</v>
      </c>
      <c r="LH5466">
        <v>53</v>
      </c>
      <c r="UZ5466">
        <v>0.54625462546254622</v>
      </c>
      <c r="VA5466">
        <v>54</v>
      </c>
    </row>
    <row r="5467" spans="319:573">
      <c r="LG5467">
        <v>0.54645464546454647</v>
      </c>
      <c r="LH5467">
        <v>53</v>
      </c>
      <c r="UZ5467">
        <v>0.54635463546354635</v>
      </c>
      <c r="VA5467">
        <v>54</v>
      </c>
    </row>
    <row r="5468" spans="319:573">
      <c r="LG5468">
        <v>0.5465546554655466</v>
      </c>
      <c r="LH5468">
        <v>53</v>
      </c>
      <c r="UZ5468">
        <v>0.54645464546454647</v>
      </c>
      <c r="VA5468">
        <v>54</v>
      </c>
    </row>
    <row r="5469" spans="319:573">
      <c r="LG5469">
        <v>0.54665466546654662</v>
      </c>
      <c r="LH5469">
        <v>53</v>
      </c>
      <c r="UZ5469">
        <v>0.5465546554655466</v>
      </c>
      <c r="VA5469">
        <v>54</v>
      </c>
    </row>
    <row r="5470" spans="319:573">
      <c r="LG5470">
        <v>0.54675467546754675</v>
      </c>
      <c r="LH5470">
        <v>53</v>
      </c>
      <c r="UZ5470">
        <v>0.54665466546654662</v>
      </c>
      <c r="VA5470">
        <v>54</v>
      </c>
    </row>
    <row r="5471" spans="319:573">
      <c r="LG5471">
        <v>0.54685468546854687</v>
      </c>
      <c r="LH5471">
        <v>53</v>
      </c>
      <c r="UZ5471">
        <v>0.54675467546754675</v>
      </c>
      <c r="VA5471">
        <v>54</v>
      </c>
    </row>
    <row r="5472" spans="319:573">
      <c r="LG5472">
        <v>0.546954695469547</v>
      </c>
      <c r="LH5472">
        <v>53</v>
      </c>
      <c r="UZ5472">
        <v>0.54685468546854687</v>
      </c>
      <c r="VA5472">
        <v>54</v>
      </c>
    </row>
    <row r="5473" spans="319:573">
      <c r="LG5473">
        <v>0.54705470547054702</v>
      </c>
      <c r="LH5473">
        <v>53</v>
      </c>
      <c r="UZ5473">
        <v>0.546954695469547</v>
      </c>
      <c r="VA5473">
        <v>54</v>
      </c>
    </row>
    <row r="5474" spans="319:573">
      <c r="LG5474">
        <v>0.54715471547154715</v>
      </c>
      <c r="LH5474">
        <v>53</v>
      </c>
      <c r="UZ5474">
        <v>0.54705470547054702</v>
      </c>
      <c r="VA5474">
        <v>54</v>
      </c>
    </row>
    <row r="5475" spans="319:573">
      <c r="LG5475">
        <v>0.54725472547254728</v>
      </c>
      <c r="LH5475">
        <v>53</v>
      </c>
      <c r="UZ5475">
        <v>0.54715471547154715</v>
      </c>
      <c r="VA5475">
        <v>54</v>
      </c>
    </row>
    <row r="5476" spans="319:573">
      <c r="LG5476">
        <v>0.5473547354735474</v>
      </c>
      <c r="LH5476">
        <v>53</v>
      </c>
      <c r="UZ5476">
        <v>0.54725472547254728</v>
      </c>
      <c r="VA5476">
        <v>54</v>
      </c>
    </row>
    <row r="5477" spans="319:573">
      <c r="LG5477">
        <v>0.54745474547454742</v>
      </c>
      <c r="LH5477">
        <v>53</v>
      </c>
      <c r="UZ5477">
        <v>0.5473547354735474</v>
      </c>
      <c r="VA5477">
        <v>54</v>
      </c>
    </row>
    <row r="5478" spans="319:573">
      <c r="LG5478">
        <v>0.54755475547554755</v>
      </c>
      <c r="LH5478">
        <v>53</v>
      </c>
      <c r="UZ5478">
        <v>0.54745474547454742</v>
      </c>
      <c r="VA5478">
        <v>54</v>
      </c>
    </row>
    <row r="5479" spans="319:573">
      <c r="LG5479">
        <v>0.54765476547654768</v>
      </c>
      <c r="LH5479">
        <v>53</v>
      </c>
      <c r="UZ5479">
        <v>0.54755475547554755</v>
      </c>
      <c r="VA5479">
        <v>54</v>
      </c>
    </row>
    <row r="5480" spans="319:573">
      <c r="LG5480">
        <v>0.54775477547754781</v>
      </c>
      <c r="LH5480">
        <v>53</v>
      </c>
      <c r="UZ5480">
        <v>0.54765476547654768</v>
      </c>
      <c r="VA5480">
        <v>54</v>
      </c>
    </row>
    <row r="5481" spans="319:573">
      <c r="LG5481">
        <v>0.54785478547854782</v>
      </c>
      <c r="LH5481">
        <v>53</v>
      </c>
      <c r="UZ5481">
        <v>0.54775477547754781</v>
      </c>
      <c r="VA5481">
        <v>54</v>
      </c>
    </row>
    <row r="5482" spans="319:573">
      <c r="LG5482">
        <v>0.54795479547954795</v>
      </c>
      <c r="LH5482">
        <v>53</v>
      </c>
      <c r="UZ5482">
        <v>0.54785478547854782</v>
      </c>
      <c r="VA5482">
        <v>54</v>
      </c>
    </row>
    <row r="5483" spans="319:573">
      <c r="LG5483">
        <v>0.54805480548054808</v>
      </c>
      <c r="LH5483">
        <v>53</v>
      </c>
      <c r="UZ5483">
        <v>0.54795479547954795</v>
      </c>
      <c r="VA5483">
        <v>54</v>
      </c>
    </row>
    <row r="5484" spans="319:573">
      <c r="LG5484">
        <v>0.54815481548154821</v>
      </c>
      <c r="LH5484">
        <v>53</v>
      </c>
      <c r="UZ5484">
        <v>0.54805480548054808</v>
      </c>
      <c r="VA5484">
        <v>54</v>
      </c>
    </row>
    <row r="5485" spans="319:573">
      <c r="LG5485">
        <v>0.54825482548254822</v>
      </c>
      <c r="LH5485">
        <v>53</v>
      </c>
      <c r="UZ5485">
        <v>0.54815481548154821</v>
      </c>
      <c r="VA5485">
        <v>54</v>
      </c>
    </row>
    <row r="5486" spans="319:573">
      <c r="LG5486">
        <v>0.54835483548354835</v>
      </c>
      <c r="LH5486">
        <v>53</v>
      </c>
      <c r="UZ5486">
        <v>0.54825482548254822</v>
      </c>
      <c r="VA5486">
        <v>54</v>
      </c>
    </row>
    <row r="5487" spans="319:573">
      <c r="LG5487">
        <v>0.54845484548454848</v>
      </c>
      <c r="LH5487">
        <v>53</v>
      </c>
      <c r="UZ5487">
        <v>0.54835483548354835</v>
      </c>
      <c r="VA5487">
        <v>54</v>
      </c>
    </row>
    <row r="5488" spans="319:573">
      <c r="LG5488">
        <v>0.54855485548554861</v>
      </c>
      <c r="LH5488">
        <v>53</v>
      </c>
      <c r="UZ5488">
        <v>0.54845484548454848</v>
      </c>
      <c r="VA5488">
        <v>54</v>
      </c>
    </row>
    <row r="5489" spans="319:573">
      <c r="LG5489">
        <v>0.54865486548654863</v>
      </c>
      <c r="LH5489">
        <v>53</v>
      </c>
      <c r="UZ5489">
        <v>0.54855485548554861</v>
      </c>
      <c r="VA5489">
        <v>54</v>
      </c>
    </row>
    <row r="5490" spans="319:573">
      <c r="LG5490">
        <v>0.54875487548754875</v>
      </c>
      <c r="LH5490">
        <v>53</v>
      </c>
      <c r="UZ5490">
        <v>0.54865486548654863</v>
      </c>
      <c r="VA5490">
        <v>54</v>
      </c>
    </row>
    <row r="5491" spans="319:573">
      <c r="LG5491">
        <v>0.54885488548854888</v>
      </c>
      <c r="LH5491">
        <v>53</v>
      </c>
      <c r="UZ5491">
        <v>0.54875487548754875</v>
      </c>
      <c r="VA5491">
        <v>54</v>
      </c>
    </row>
    <row r="5492" spans="319:573">
      <c r="LG5492">
        <v>0.5489548954895489</v>
      </c>
      <c r="LH5492">
        <v>53</v>
      </c>
      <c r="UZ5492">
        <v>0.54885488548854888</v>
      </c>
      <c r="VA5492">
        <v>54</v>
      </c>
    </row>
    <row r="5493" spans="319:573">
      <c r="LG5493">
        <v>0.54905490549054903</v>
      </c>
      <c r="LH5493">
        <v>53</v>
      </c>
      <c r="UZ5493">
        <v>0.5489548954895489</v>
      </c>
      <c r="VA5493">
        <v>54</v>
      </c>
    </row>
    <row r="5494" spans="319:573">
      <c r="LG5494">
        <v>0.54915491549154916</v>
      </c>
      <c r="LH5494">
        <v>53</v>
      </c>
      <c r="UZ5494">
        <v>0.54905490549054903</v>
      </c>
      <c r="VA5494">
        <v>54</v>
      </c>
    </row>
    <row r="5495" spans="319:573">
      <c r="LG5495">
        <v>0.54925492549254928</v>
      </c>
      <c r="LH5495">
        <v>53</v>
      </c>
      <c r="UZ5495">
        <v>0.54915491549154916</v>
      </c>
      <c r="VA5495">
        <v>54</v>
      </c>
    </row>
    <row r="5496" spans="319:573">
      <c r="LG5496">
        <v>0.5493549354935493</v>
      </c>
      <c r="LH5496">
        <v>53</v>
      </c>
      <c r="UZ5496">
        <v>0.54925492549254928</v>
      </c>
      <c r="VA5496">
        <v>54</v>
      </c>
    </row>
    <row r="5497" spans="319:573">
      <c r="LG5497">
        <v>0.54945494549454943</v>
      </c>
      <c r="LH5497">
        <v>53</v>
      </c>
      <c r="UZ5497">
        <v>0.5493549354935493</v>
      </c>
      <c r="VA5497">
        <v>54</v>
      </c>
    </row>
    <row r="5498" spans="319:573">
      <c r="LG5498">
        <v>0.54955495549554956</v>
      </c>
      <c r="LH5498">
        <v>53</v>
      </c>
      <c r="UZ5498">
        <v>0.54945494549454943</v>
      </c>
      <c r="VA5498">
        <v>54</v>
      </c>
    </row>
    <row r="5499" spans="319:573">
      <c r="LG5499">
        <v>0.54965496549654969</v>
      </c>
      <c r="LH5499">
        <v>53</v>
      </c>
      <c r="UZ5499">
        <v>0.54955495549554956</v>
      </c>
      <c r="VA5499">
        <v>54</v>
      </c>
    </row>
    <row r="5500" spans="319:573">
      <c r="LG5500">
        <v>0.5497549754975497</v>
      </c>
      <c r="LH5500">
        <v>53</v>
      </c>
      <c r="UZ5500">
        <v>0.54965496549654969</v>
      </c>
      <c r="VA5500">
        <v>54</v>
      </c>
    </row>
    <row r="5501" spans="319:573">
      <c r="LG5501">
        <v>0.54985498549854983</v>
      </c>
      <c r="LH5501">
        <v>53</v>
      </c>
      <c r="UZ5501">
        <v>0.5497549754975497</v>
      </c>
      <c r="VA5501">
        <v>54</v>
      </c>
    </row>
    <row r="5502" spans="319:573">
      <c r="LG5502">
        <v>0.54995499549954996</v>
      </c>
      <c r="LH5502">
        <v>53</v>
      </c>
      <c r="UZ5502">
        <v>0.54985498549854983</v>
      </c>
      <c r="VA5502">
        <v>54</v>
      </c>
    </row>
    <row r="5503" spans="319:573">
      <c r="LG5503">
        <v>0.55005500550055009</v>
      </c>
      <c r="LH5503">
        <v>53</v>
      </c>
      <c r="UZ5503">
        <v>0.54995499549954996</v>
      </c>
      <c r="VA5503">
        <v>54</v>
      </c>
    </row>
    <row r="5504" spans="319:573">
      <c r="LG5504">
        <v>0.5501550155015501</v>
      </c>
      <c r="LH5504">
        <v>53</v>
      </c>
      <c r="UZ5504">
        <v>0.55005500550055009</v>
      </c>
      <c r="VA5504">
        <v>54</v>
      </c>
    </row>
    <row r="5505" spans="319:573">
      <c r="LG5505">
        <v>0.55025502550255023</v>
      </c>
      <c r="LH5505">
        <v>53</v>
      </c>
      <c r="UZ5505">
        <v>0.5501550155015501</v>
      </c>
      <c r="VA5505">
        <v>54</v>
      </c>
    </row>
    <row r="5506" spans="319:573">
      <c r="LG5506">
        <v>0.55035503550355036</v>
      </c>
      <c r="LH5506">
        <v>53</v>
      </c>
      <c r="UZ5506">
        <v>0.55025502550255023</v>
      </c>
      <c r="VA5506">
        <v>54</v>
      </c>
    </row>
    <row r="5507" spans="319:573">
      <c r="LG5507">
        <v>0.55045504550455049</v>
      </c>
      <c r="LH5507">
        <v>53</v>
      </c>
      <c r="UZ5507">
        <v>0.55035503550355036</v>
      </c>
      <c r="VA5507">
        <v>54</v>
      </c>
    </row>
    <row r="5508" spans="319:573">
      <c r="LG5508">
        <v>0.55055505550555051</v>
      </c>
      <c r="LH5508">
        <v>53</v>
      </c>
      <c r="UZ5508">
        <v>0.55045504550455049</v>
      </c>
      <c r="VA5508">
        <v>54</v>
      </c>
    </row>
    <row r="5509" spans="319:573">
      <c r="LG5509">
        <v>0.55065506550655063</v>
      </c>
      <c r="LH5509">
        <v>53</v>
      </c>
      <c r="UZ5509">
        <v>0.55055505550555051</v>
      </c>
      <c r="VA5509">
        <v>54</v>
      </c>
    </row>
    <row r="5510" spans="319:573">
      <c r="LG5510">
        <v>0.55075507550755076</v>
      </c>
      <c r="LH5510">
        <v>53</v>
      </c>
      <c r="UZ5510">
        <v>0.55065506550655063</v>
      </c>
      <c r="VA5510">
        <v>54</v>
      </c>
    </row>
    <row r="5511" spans="319:573">
      <c r="LG5511">
        <v>0.55085508550855089</v>
      </c>
      <c r="LH5511">
        <v>53</v>
      </c>
      <c r="UZ5511">
        <v>0.55075507550755076</v>
      </c>
      <c r="VA5511">
        <v>54</v>
      </c>
    </row>
    <row r="5512" spans="319:573">
      <c r="LG5512">
        <v>0.55095509550955091</v>
      </c>
      <c r="LH5512">
        <v>53</v>
      </c>
      <c r="UZ5512">
        <v>0.55085508550855089</v>
      </c>
      <c r="VA5512">
        <v>54</v>
      </c>
    </row>
    <row r="5513" spans="319:573">
      <c r="LG5513">
        <v>0.55105510551055104</v>
      </c>
      <c r="LH5513">
        <v>53</v>
      </c>
      <c r="UZ5513">
        <v>0.55095509550955091</v>
      </c>
      <c r="VA5513">
        <v>54</v>
      </c>
    </row>
    <row r="5514" spans="319:573">
      <c r="LG5514">
        <v>0.55115511551155116</v>
      </c>
      <c r="LH5514">
        <v>53</v>
      </c>
      <c r="UZ5514">
        <v>0.55105510551055104</v>
      </c>
      <c r="VA5514">
        <v>54</v>
      </c>
    </row>
    <row r="5515" spans="319:573">
      <c r="LG5515">
        <v>0.55125512551255129</v>
      </c>
      <c r="LH5515">
        <v>53</v>
      </c>
      <c r="UZ5515">
        <v>0.55115511551155116</v>
      </c>
      <c r="VA5515">
        <v>54</v>
      </c>
    </row>
    <row r="5516" spans="319:573">
      <c r="LG5516">
        <v>0.55135513551355131</v>
      </c>
      <c r="LH5516">
        <v>53</v>
      </c>
      <c r="UZ5516">
        <v>0.55125512551255129</v>
      </c>
      <c r="VA5516">
        <v>54</v>
      </c>
    </row>
    <row r="5517" spans="319:573">
      <c r="LG5517">
        <v>0.55145514551455144</v>
      </c>
      <c r="LH5517">
        <v>53</v>
      </c>
      <c r="UZ5517">
        <v>0.55135513551355131</v>
      </c>
      <c r="VA5517">
        <v>54</v>
      </c>
    </row>
    <row r="5518" spans="319:573">
      <c r="LG5518">
        <v>0.55155515551555157</v>
      </c>
      <c r="LH5518">
        <v>53</v>
      </c>
      <c r="UZ5518">
        <v>0.55145514551455144</v>
      </c>
      <c r="VA5518">
        <v>54</v>
      </c>
    </row>
    <row r="5519" spans="319:573">
      <c r="LG5519">
        <v>0.55165516551655169</v>
      </c>
      <c r="LH5519">
        <v>53</v>
      </c>
      <c r="UZ5519">
        <v>0.55155515551555157</v>
      </c>
      <c r="VA5519">
        <v>54</v>
      </c>
    </row>
    <row r="5520" spans="319:573">
      <c r="LG5520">
        <v>0.55175517551755171</v>
      </c>
      <c r="LH5520">
        <v>53</v>
      </c>
      <c r="UZ5520">
        <v>0.55165516551655169</v>
      </c>
      <c r="VA5520">
        <v>54</v>
      </c>
    </row>
    <row r="5521" spans="319:573">
      <c r="LG5521">
        <v>0.55185518551855184</v>
      </c>
      <c r="LH5521">
        <v>53</v>
      </c>
      <c r="UZ5521">
        <v>0.55175517551755171</v>
      </c>
      <c r="VA5521">
        <v>54</v>
      </c>
    </row>
    <row r="5522" spans="319:573">
      <c r="LG5522">
        <v>0.55195519551955197</v>
      </c>
      <c r="LH5522">
        <v>53</v>
      </c>
      <c r="UZ5522">
        <v>0.55185518551855184</v>
      </c>
      <c r="VA5522">
        <v>54</v>
      </c>
    </row>
    <row r="5523" spans="319:573">
      <c r="LG5523">
        <v>0.55205520552055209</v>
      </c>
      <c r="LH5523">
        <v>53</v>
      </c>
      <c r="UZ5523">
        <v>0.55195519551955197</v>
      </c>
      <c r="VA5523">
        <v>54</v>
      </c>
    </row>
    <row r="5524" spans="319:573">
      <c r="LG5524">
        <v>0.55215521552155211</v>
      </c>
      <c r="LH5524">
        <v>53</v>
      </c>
      <c r="UZ5524">
        <v>0.55205520552055209</v>
      </c>
      <c r="VA5524">
        <v>54</v>
      </c>
    </row>
    <row r="5525" spans="319:573">
      <c r="LG5525">
        <v>0.55225522552255224</v>
      </c>
      <c r="LH5525">
        <v>53</v>
      </c>
      <c r="UZ5525">
        <v>0.55215521552155211</v>
      </c>
      <c r="VA5525">
        <v>54</v>
      </c>
    </row>
    <row r="5526" spans="319:573">
      <c r="LG5526">
        <v>0.55235523552355237</v>
      </c>
      <c r="LH5526">
        <v>53</v>
      </c>
      <c r="UZ5526">
        <v>0.55225522552255224</v>
      </c>
      <c r="VA5526">
        <v>54</v>
      </c>
    </row>
    <row r="5527" spans="319:573">
      <c r="LG5527">
        <v>0.5524552455245525</v>
      </c>
      <c r="LH5527">
        <v>53</v>
      </c>
      <c r="UZ5527">
        <v>0.55235523552355237</v>
      </c>
      <c r="VA5527">
        <v>54</v>
      </c>
    </row>
    <row r="5528" spans="319:573">
      <c r="LG5528">
        <v>0.55255525552555251</v>
      </c>
      <c r="LH5528">
        <v>53</v>
      </c>
      <c r="UZ5528">
        <v>0.5524552455245525</v>
      </c>
      <c r="VA5528">
        <v>54</v>
      </c>
    </row>
    <row r="5529" spans="319:573">
      <c r="LG5529">
        <v>0.55265526552655264</v>
      </c>
      <c r="LH5529">
        <v>53</v>
      </c>
      <c r="UZ5529">
        <v>0.55255525552555251</v>
      </c>
      <c r="VA5529">
        <v>54</v>
      </c>
    </row>
    <row r="5530" spans="319:573">
      <c r="LG5530">
        <v>0.55275527552755277</v>
      </c>
      <c r="LH5530">
        <v>53</v>
      </c>
      <c r="UZ5530">
        <v>0.55265526552655264</v>
      </c>
      <c r="VA5530">
        <v>54</v>
      </c>
    </row>
    <row r="5531" spans="319:573">
      <c r="LG5531">
        <v>0.5528552855285529</v>
      </c>
      <c r="LH5531">
        <v>53</v>
      </c>
      <c r="UZ5531">
        <v>0.55275527552755277</v>
      </c>
      <c r="VA5531">
        <v>54</v>
      </c>
    </row>
    <row r="5532" spans="319:573">
      <c r="LG5532">
        <v>0.55295529552955291</v>
      </c>
      <c r="LH5532">
        <v>53</v>
      </c>
      <c r="UZ5532">
        <v>0.5528552855285529</v>
      </c>
      <c r="VA5532">
        <v>54</v>
      </c>
    </row>
    <row r="5533" spans="319:573">
      <c r="LG5533">
        <v>0.55305530553055304</v>
      </c>
      <c r="LH5533">
        <v>53</v>
      </c>
      <c r="UZ5533">
        <v>0.55295529552955291</v>
      </c>
      <c r="VA5533">
        <v>54</v>
      </c>
    </row>
    <row r="5534" spans="319:573">
      <c r="LG5534">
        <v>0.55315531553155317</v>
      </c>
      <c r="LH5534">
        <v>53</v>
      </c>
      <c r="UZ5534">
        <v>0.55305530553055304</v>
      </c>
      <c r="VA5534">
        <v>54</v>
      </c>
    </row>
    <row r="5535" spans="319:573">
      <c r="LG5535">
        <v>0.5532553255325533</v>
      </c>
      <c r="LH5535">
        <v>53</v>
      </c>
      <c r="UZ5535">
        <v>0.55315531553155317</v>
      </c>
      <c r="VA5535">
        <v>54</v>
      </c>
    </row>
    <row r="5536" spans="319:573">
      <c r="LG5536">
        <v>0.55335533553355332</v>
      </c>
      <c r="LH5536">
        <v>53</v>
      </c>
      <c r="UZ5536">
        <v>0.5532553255325533</v>
      </c>
      <c r="VA5536">
        <v>54</v>
      </c>
    </row>
    <row r="5537" spans="319:573">
      <c r="LG5537">
        <v>0.55345534553455344</v>
      </c>
      <c r="LH5537">
        <v>53</v>
      </c>
      <c r="UZ5537">
        <v>0.55335533553355332</v>
      </c>
      <c r="VA5537">
        <v>54</v>
      </c>
    </row>
    <row r="5538" spans="319:573">
      <c r="LG5538">
        <v>0.55355535553555357</v>
      </c>
      <c r="LH5538">
        <v>53</v>
      </c>
      <c r="UZ5538">
        <v>0.55345534553455344</v>
      </c>
      <c r="VA5538">
        <v>54</v>
      </c>
    </row>
    <row r="5539" spans="319:573">
      <c r="LG5539">
        <v>0.5536553655365537</v>
      </c>
      <c r="LH5539">
        <v>53</v>
      </c>
      <c r="UZ5539">
        <v>0.55355535553555357</v>
      </c>
      <c r="VA5539">
        <v>54</v>
      </c>
    </row>
    <row r="5540" spans="319:573">
      <c r="LG5540">
        <v>0.55375537553755372</v>
      </c>
      <c r="LH5540">
        <v>53</v>
      </c>
      <c r="UZ5540">
        <v>0.5536553655365537</v>
      </c>
      <c r="VA5540">
        <v>54</v>
      </c>
    </row>
    <row r="5541" spans="319:573">
      <c r="LG5541">
        <v>0.55385538553855385</v>
      </c>
      <c r="LH5541">
        <v>53</v>
      </c>
      <c r="UZ5541">
        <v>0.55375537553755372</v>
      </c>
      <c r="VA5541">
        <v>54</v>
      </c>
    </row>
    <row r="5542" spans="319:573">
      <c r="LG5542">
        <v>0.55395539553955397</v>
      </c>
      <c r="LH5542">
        <v>53</v>
      </c>
      <c r="UZ5542">
        <v>0.55385538553855385</v>
      </c>
      <c r="VA5542">
        <v>54</v>
      </c>
    </row>
    <row r="5543" spans="319:573">
      <c r="LG5543">
        <v>0.5540554055405541</v>
      </c>
      <c r="LH5543">
        <v>53</v>
      </c>
      <c r="UZ5543">
        <v>0.55395539553955397</v>
      </c>
      <c r="VA5543">
        <v>54</v>
      </c>
    </row>
    <row r="5544" spans="319:573">
      <c r="LG5544">
        <v>0.55415541554155412</v>
      </c>
      <c r="LH5544">
        <v>53</v>
      </c>
      <c r="UZ5544">
        <v>0.5540554055405541</v>
      </c>
      <c r="VA5544">
        <v>54</v>
      </c>
    </row>
    <row r="5545" spans="319:573">
      <c r="LG5545">
        <v>0.55425542554255425</v>
      </c>
      <c r="LH5545">
        <v>53</v>
      </c>
      <c r="UZ5545">
        <v>0.55415541554155412</v>
      </c>
      <c r="VA5545">
        <v>54</v>
      </c>
    </row>
    <row r="5546" spans="319:573">
      <c r="LG5546">
        <v>0.55435543554355438</v>
      </c>
      <c r="LH5546">
        <v>53</v>
      </c>
      <c r="UZ5546">
        <v>0.55425542554255425</v>
      </c>
      <c r="VA5546">
        <v>54</v>
      </c>
    </row>
    <row r="5547" spans="319:573">
      <c r="LG5547">
        <v>0.5544554455445545</v>
      </c>
      <c r="LH5547">
        <v>53</v>
      </c>
      <c r="UZ5547">
        <v>0.55435543554355438</v>
      </c>
      <c r="VA5547">
        <v>54</v>
      </c>
    </row>
    <row r="5548" spans="319:573">
      <c r="LG5548">
        <v>0.55455545554555452</v>
      </c>
      <c r="LH5548">
        <v>53</v>
      </c>
      <c r="UZ5548">
        <v>0.5544554455445545</v>
      </c>
      <c r="VA5548">
        <v>54</v>
      </c>
    </row>
    <row r="5549" spans="319:573">
      <c r="LG5549">
        <v>0.55465546554655465</v>
      </c>
      <c r="LH5549">
        <v>53</v>
      </c>
      <c r="UZ5549">
        <v>0.55455545554555452</v>
      </c>
      <c r="VA5549">
        <v>54</v>
      </c>
    </row>
    <row r="5550" spans="319:573">
      <c r="LG5550">
        <v>0.55475547554755478</v>
      </c>
      <c r="LH5550">
        <v>53</v>
      </c>
      <c r="UZ5550">
        <v>0.55465546554655465</v>
      </c>
      <c r="VA5550">
        <v>54</v>
      </c>
    </row>
    <row r="5551" spans="319:573">
      <c r="LG5551">
        <v>0.55485548554855491</v>
      </c>
      <c r="LH5551">
        <v>53</v>
      </c>
      <c r="UZ5551">
        <v>0.55475547554755478</v>
      </c>
      <c r="VA5551">
        <v>54</v>
      </c>
    </row>
    <row r="5552" spans="319:573">
      <c r="LG5552">
        <v>0.55495549554955492</v>
      </c>
      <c r="LH5552">
        <v>53</v>
      </c>
      <c r="UZ5552">
        <v>0.55485548554855491</v>
      </c>
      <c r="VA5552">
        <v>54</v>
      </c>
    </row>
    <row r="5553" spans="319:573">
      <c r="LG5553">
        <v>0.55505550555055505</v>
      </c>
      <c r="LH5553">
        <v>53</v>
      </c>
      <c r="UZ5553">
        <v>0.55495549554955492</v>
      </c>
      <c r="VA5553">
        <v>54</v>
      </c>
    </row>
    <row r="5554" spans="319:573">
      <c r="LG5554">
        <v>0.55515551555155518</v>
      </c>
      <c r="LH5554">
        <v>53</v>
      </c>
      <c r="UZ5554">
        <v>0.55505550555055505</v>
      </c>
      <c r="VA5554">
        <v>54</v>
      </c>
    </row>
    <row r="5555" spans="319:573">
      <c r="LG5555">
        <v>0.55525552555255531</v>
      </c>
      <c r="LH5555">
        <v>53</v>
      </c>
      <c r="UZ5555">
        <v>0.55515551555155518</v>
      </c>
      <c r="VA5555">
        <v>54</v>
      </c>
    </row>
    <row r="5556" spans="319:573">
      <c r="LG5556">
        <v>0.55535553555355532</v>
      </c>
      <c r="LH5556">
        <v>53</v>
      </c>
      <c r="UZ5556">
        <v>0.55525552555255531</v>
      </c>
      <c r="VA5556">
        <v>54</v>
      </c>
    </row>
    <row r="5557" spans="319:573">
      <c r="LG5557">
        <v>0.55545554555455545</v>
      </c>
      <c r="LH5557">
        <v>53</v>
      </c>
      <c r="UZ5557">
        <v>0.55535553555355532</v>
      </c>
      <c r="VA5557">
        <v>54</v>
      </c>
    </row>
    <row r="5558" spans="319:573">
      <c r="LG5558">
        <v>0.55555555555555558</v>
      </c>
      <c r="LH5558">
        <v>53</v>
      </c>
      <c r="UZ5558">
        <v>0.55545554555455545</v>
      </c>
      <c r="VA5558">
        <v>54</v>
      </c>
    </row>
    <row r="5559" spans="319:573">
      <c r="LG5559">
        <v>0.55565556555655571</v>
      </c>
      <c r="LH5559">
        <v>53</v>
      </c>
      <c r="UZ5559">
        <v>0.55555555555555558</v>
      </c>
      <c r="VA5559">
        <v>54</v>
      </c>
    </row>
    <row r="5560" spans="319:573">
      <c r="LG5560">
        <v>0.55575557555755573</v>
      </c>
      <c r="LH5560">
        <v>53</v>
      </c>
      <c r="UZ5560">
        <v>0.55565556555655571</v>
      </c>
      <c r="VA5560">
        <v>54</v>
      </c>
    </row>
    <row r="5561" spans="319:573">
      <c r="LG5561">
        <v>0.55585558555855585</v>
      </c>
      <c r="LH5561">
        <v>53</v>
      </c>
      <c r="UZ5561">
        <v>0.55575557555755573</v>
      </c>
      <c r="VA5561">
        <v>54</v>
      </c>
    </row>
    <row r="5562" spans="319:573">
      <c r="LG5562">
        <v>0.55595559555955598</v>
      </c>
      <c r="LH5562">
        <v>53</v>
      </c>
      <c r="UZ5562">
        <v>0.55585558555855585</v>
      </c>
      <c r="VA5562">
        <v>54</v>
      </c>
    </row>
    <row r="5563" spans="319:573">
      <c r="LG5563">
        <v>0.55605560556055611</v>
      </c>
      <c r="LH5563">
        <v>53</v>
      </c>
      <c r="UZ5563">
        <v>0.55595559555955598</v>
      </c>
      <c r="VA5563">
        <v>54</v>
      </c>
    </row>
    <row r="5564" spans="319:573">
      <c r="LG5564">
        <v>0.55615561556155613</v>
      </c>
      <c r="LH5564">
        <v>53</v>
      </c>
      <c r="UZ5564">
        <v>0.55605560556055611</v>
      </c>
      <c r="VA5564">
        <v>54</v>
      </c>
    </row>
    <row r="5565" spans="319:573">
      <c r="LG5565">
        <v>0.55625562556255626</v>
      </c>
      <c r="LH5565">
        <v>53</v>
      </c>
      <c r="UZ5565">
        <v>0.55615561556155613</v>
      </c>
      <c r="VA5565">
        <v>54</v>
      </c>
    </row>
    <row r="5566" spans="319:573">
      <c r="LG5566">
        <v>0.55635563556355638</v>
      </c>
      <c r="LH5566">
        <v>53</v>
      </c>
      <c r="UZ5566">
        <v>0.55625562556255626</v>
      </c>
      <c r="VA5566">
        <v>54</v>
      </c>
    </row>
    <row r="5567" spans="319:573">
      <c r="LG5567">
        <v>0.5564556455645564</v>
      </c>
      <c r="LH5567">
        <v>53</v>
      </c>
      <c r="UZ5567">
        <v>0.55635563556355638</v>
      </c>
      <c r="VA5567">
        <v>54</v>
      </c>
    </row>
    <row r="5568" spans="319:573">
      <c r="LG5568">
        <v>0.55655565556555653</v>
      </c>
      <c r="LH5568">
        <v>53</v>
      </c>
      <c r="UZ5568">
        <v>0.5564556455645564</v>
      </c>
      <c r="VA5568">
        <v>54</v>
      </c>
    </row>
    <row r="5569" spans="319:573">
      <c r="LG5569">
        <v>0.55665566556655666</v>
      </c>
      <c r="LH5569">
        <v>53</v>
      </c>
      <c r="UZ5569">
        <v>0.55655565556555653</v>
      </c>
      <c r="VA5569">
        <v>54</v>
      </c>
    </row>
    <row r="5570" spans="319:573">
      <c r="LG5570">
        <v>0.55675567556755678</v>
      </c>
      <c r="LH5570">
        <v>53</v>
      </c>
      <c r="UZ5570">
        <v>0.55665566556655666</v>
      </c>
      <c r="VA5570">
        <v>54</v>
      </c>
    </row>
    <row r="5571" spans="319:573">
      <c r="LG5571">
        <v>0.5568556855685568</v>
      </c>
      <c r="LH5571">
        <v>53</v>
      </c>
      <c r="UZ5571">
        <v>0.55675567556755678</v>
      </c>
      <c r="VA5571">
        <v>54</v>
      </c>
    </row>
    <row r="5572" spans="319:573">
      <c r="LG5572">
        <v>0.55695569556955693</v>
      </c>
      <c r="LH5572">
        <v>53</v>
      </c>
      <c r="UZ5572">
        <v>0.5568556855685568</v>
      </c>
      <c r="VA5572">
        <v>54</v>
      </c>
    </row>
    <row r="5573" spans="319:573">
      <c r="LG5573">
        <v>0.55705570557055706</v>
      </c>
      <c r="LH5573">
        <v>53</v>
      </c>
      <c r="UZ5573">
        <v>0.55695569556955693</v>
      </c>
      <c r="VA5573">
        <v>54</v>
      </c>
    </row>
    <row r="5574" spans="319:573">
      <c r="LG5574">
        <v>0.55715571557155719</v>
      </c>
      <c r="LH5574">
        <v>53</v>
      </c>
      <c r="UZ5574">
        <v>0.55705570557055706</v>
      </c>
      <c r="VA5574">
        <v>54</v>
      </c>
    </row>
    <row r="5575" spans="319:573">
      <c r="LG5575">
        <v>0.5572557255725572</v>
      </c>
      <c r="LH5575">
        <v>53</v>
      </c>
      <c r="UZ5575">
        <v>0.55715571557155719</v>
      </c>
      <c r="VA5575">
        <v>54</v>
      </c>
    </row>
    <row r="5576" spans="319:573">
      <c r="LG5576">
        <v>0.55735573557355733</v>
      </c>
      <c r="LH5576">
        <v>53</v>
      </c>
      <c r="UZ5576">
        <v>0.5572557255725572</v>
      </c>
      <c r="VA5576">
        <v>54</v>
      </c>
    </row>
    <row r="5577" spans="319:573">
      <c r="LG5577">
        <v>0.55745574557455746</v>
      </c>
      <c r="LH5577">
        <v>53</v>
      </c>
      <c r="UZ5577">
        <v>0.55735573557355733</v>
      </c>
      <c r="VA5577">
        <v>54</v>
      </c>
    </row>
    <row r="5578" spans="319:573">
      <c r="LG5578">
        <v>0.55755575557555759</v>
      </c>
      <c r="LH5578">
        <v>53</v>
      </c>
      <c r="UZ5578">
        <v>0.55745574557455746</v>
      </c>
      <c r="VA5578">
        <v>54</v>
      </c>
    </row>
    <row r="5579" spans="319:573">
      <c r="LG5579">
        <v>0.5576557655765576</v>
      </c>
      <c r="LH5579">
        <v>53</v>
      </c>
      <c r="UZ5579">
        <v>0.55755575557555759</v>
      </c>
      <c r="VA5579">
        <v>54</v>
      </c>
    </row>
    <row r="5580" spans="319:573">
      <c r="LG5580">
        <v>0.55775577557755773</v>
      </c>
      <c r="LH5580">
        <v>53</v>
      </c>
      <c r="UZ5580">
        <v>0.5576557655765576</v>
      </c>
      <c r="VA5580">
        <v>54</v>
      </c>
    </row>
    <row r="5581" spans="319:573">
      <c r="LG5581">
        <v>0.55785578557855786</v>
      </c>
      <c r="LH5581">
        <v>53</v>
      </c>
      <c r="UZ5581">
        <v>0.55775577557755773</v>
      </c>
      <c r="VA5581">
        <v>54</v>
      </c>
    </row>
    <row r="5582" spans="319:573">
      <c r="LG5582">
        <v>0.55795579557955799</v>
      </c>
      <c r="LH5582">
        <v>53</v>
      </c>
      <c r="UZ5582">
        <v>0.55785578557855786</v>
      </c>
      <c r="VA5582">
        <v>54</v>
      </c>
    </row>
    <row r="5583" spans="319:573">
      <c r="LG5583">
        <v>0.55805580558055801</v>
      </c>
      <c r="LH5583">
        <v>53</v>
      </c>
      <c r="UZ5583">
        <v>0.55795579557955799</v>
      </c>
      <c r="VA5583">
        <v>54</v>
      </c>
    </row>
    <row r="5584" spans="319:573">
      <c r="LG5584">
        <v>0.55815581558155813</v>
      </c>
      <c r="LH5584">
        <v>53</v>
      </c>
      <c r="UZ5584">
        <v>0.55805580558055801</v>
      </c>
      <c r="VA5584">
        <v>54</v>
      </c>
    </row>
    <row r="5585" spans="319:573">
      <c r="LG5585">
        <v>0.55825582558255826</v>
      </c>
      <c r="LH5585">
        <v>53</v>
      </c>
      <c r="UZ5585">
        <v>0.55815581558155813</v>
      </c>
      <c r="VA5585">
        <v>54</v>
      </c>
    </row>
    <row r="5586" spans="319:573">
      <c r="LG5586">
        <v>0.55835583558355839</v>
      </c>
      <c r="LH5586">
        <v>53</v>
      </c>
      <c r="UZ5586">
        <v>0.55825582558255826</v>
      </c>
      <c r="VA5586">
        <v>54</v>
      </c>
    </row>
    <row r="5587" spans="319:573">
      <c r="LG5587">
        <v>0.55845584558455841</v>
      </c>
      <c r="LH5587">
        <v>53</v>
      </c>
      <c r="UZ5587">
        <v>0.55835583558355839</v>
      </c>
      <c r="VA5587">
        <v>54</v>
      </c>
    </row>
    <row r="5588" spans="319:573">
      <c r="LG5588">
        <v>0.55855585558555854</v>
      </c>
      <c r="LH5588">
        <v>53</v>
      </c>
      <c r="UZ5588">
        <v>0.55845584558455841</v>
      </c>
      <c r="VA5588">
        <v>54</v>
      </c>
    </row>
    <row r="5589" spans="319:573">
      <c r="LG5589">
        <v>0.55865586558655866</v>
      </c>
      <c r="LH5589">
        <v>53</v>
      </c>
      <c r="UZ5589">
        <v>0.55855585558555854</v>
      </c>
      <c r="VA5589">
        <v>54</v>
      </c>
    </row>
    <row r="5590" spans="319:573">
      <c r="LG5590">
        <v>0.55875587558755879</v>
      </c>
      <c r="LH5590">
        <v>53</v>
      </c>
      <c r="UZ5590">
        <v>0.55865586558655866</v>
      </c>
      <c r="VA5590">
        <v>54</v>
      </c>
    </row>
    <row r="5591" spans="319:573">
      <c r="LG5591">
        <v>0.55885588558855881</v>
      </c>
      <c r="LH5591">
        <v>54</v>
      </c>
      <c r="UZ5591">
        <v>0.55875587558755879</v>
      </c>
      <c r="VA5591">
        <v>54</v>
      </c>
    </row>
    <row r="5592" spans="319:573">
      <c r="LG5592">
        <v>0.55895589558955894</v>
      </c>
      <c r="LH5592">
        <v>54</v>
      </c>
      <c r="UZ5592">
        <v>0.55885588558855881</v>
      </c>
      <c r="VA5592">
        <v>54</v>
      </c>
    </row>
    <row r="5593" spans="319:573">
      <c r="LG5593">
        <v>0.55905590559055907</v>
      </c>
      <c r="LH5593">
        <v>54</v>
      </c>
      <c r="UZ5593">
        <v>0.55895589558955894</v>
      </c>
      <c r="VA5593">
        <v>54</v>
      </c>
    </row>
    <row r="5594" spans="319:573">
      <c r="LG5594">
        <v>0.55915591559155919</v>
      </c>
      <c r="LH5594">
        <v>54</v>
      </c>
      <c r="UZ5594">
        <v>0.55905590559055907</v>
      </c>
      <c r="VA5594">
        <v>54</v>
      </c>
    </row>
    <row r="5595" spans="319:573">
      <c r="LG5595">
        <v>0.55925592559255921</v>
      </c>
      <c r="LH5595">
        <v>54</v>
      </c>
      <c r="UZ5595">
        <v>0.55915591559155919</v>
      </c>
      <c r="VA5595">
        <v>54</v>
      </c>
    </row>
    <row r="5596" spans="319:573">
      <c r="LG5596">
        <v>0.55935593559355934</v>
      </c>
      <c r="LH5596">
        <v>54</v>
      </c>
      <c r="UZ5596">
        <v>0.55925592559255921</v>
      </c>
      <c r="VA5596">
        <v>54</v>
      </c>
    </row>
    <row r="5597" spans="319:573">
      <c r="LG5597">
        <v>0.55945594559455947</v>
      </c>
      <c r="LH5597">
        <v>54</v>
      </c>
      <c r="UZ5597">
        <v>0.55935593559355934</v>
      </c>
      <c r="VA5597">
        <v>54</v>
      </c>
    </row>
    <row r="5598" spans="319:573">
      <c r="LG5598">
        <v>0.5595559555955596</v>
      </c>
      <c r="LH5598">
        <v>54</v>
      </c>
      <c r="UZ5598">
        <v>0.55945594559455947</v>
      </c>
      <c r="VA5598">
        <v>54</v>
      </c>
    </row>
    <row r="5599" spans="319:573">
      <c r="LG5599">
        <v>0.55965596559655961</v>
      </c>
      <c r="LH5599">
        <v>54</v>
      </c>
      <c r="UZ5599">
        <v>0.5595559555955596</v>
      </c>
      <c r="VA5599">
        <v>54</v>
      </c>
    </row>
    <row r="5600" spans="319:573">
      <c r="LG5600">
        <v>0.55975597559755974</v>
      </c>
      <c r="LH5600">
        <v>54</v>
      </c>
      <c r="UZ5600">
        <v>0.55965596559655961</v>
      </c>
      <c r="VA5600">
        <v>54</v>
      </c>
    </row>
    <row r="5601" spans="319:573">
      <c r="LG5601">
        <v>0.55985598559855987</v>
      </c>
      <c r="LH5601">
        <v>54</v>
      </c>
      <c r="UZ5601">
        <v>0.55975597559755974</v>
      </c>
      <c r="VA5601">
        <v>54</v>
      </c>
    </row>
    <row r="5602" spans="319:573">
      <c r="LG5602">
        <v>0.55995599559956</v>
      </c>
      <c r="LH5602">
        <v>54</v>
      </c>
      <c r="UZ5602">
        <v>0.55985598559855987</v>
      </c>
      <c r="VA5602">
        <v>54</v>
      </c>
    </row>
    <row r="5603" spans="319:573">
      <c r="LG5603">
        <v>0.56005600560056001</v>
      </c>
      <c r="LH5603">
        <v>54</v>
      </c>
      <c r="UZ5603">
        <v>0.55995599559956</v>
      </c>
      <c r="VA5603">
        <v>54</v>
      </c>
    </row>
    <row r="5604" spans="319:573">
      <c r="LG5604">
        <v>0.56015601560156014</v>
      </c>
      <c r="LH5604">
        <v>54</v>
      </c>
      <c r="UZ5604">
        <v>0.56005600560056001</v>
      </c>
      <c r="VA5604">
        <v>54</v>
      </c>
    </row>
    <row r="5605" spans="319:573">
      <c r="LG5605">
        <v>0.56025602560256027</v>
      </c>
      <c r="LH5605">
        <v>54</v>
      </c>
      <c r="UZ5605">
        <v>0.56015601560156014</v>
      </c>
      <c r="VA5605">
        <v>54</v>
      </c>
    </row>
    <row r="5606" spans="319:573">
      <c r="LG5606">
        <v>0.5603560356035604</v>
      </c>
      <c r="LH5606">
        <v>54</v>
      </c>
      <c r="UZ5606">
        <v>0.56025602560256027</v>
      </c>
      <c r="VA5606">
        <v>54</v>
      </c>
    </row>
    <row r="5607" spans="319:573">
      <c r="LG5607">
        <v>0.56045604560456042</v>
      </c>
      <c r="LH5607">
        <v>54</v>
      </c>
      <c r="UZ5607">
        <v>0.5603560356035604</v>
      </c>
      <c r="VA5607">
        <v>54</v>
      </c>
    </row>
    <row r="5608" spans="319:573">
      <c r="LG5608">
        <v>0.56055605560556054</v>
      </c>
      <c r="LH5608">
        <v>54</v>
      </c>
      <c r="UZ5608">
        <v>0.56045604560456042</v>
      </c>
      <c r="VA5608">
        <v>54</v>
      </c>
    </row>
    <row r="5609" spans="319:573">
      <c r="LG5609">
        <v>0.56065606560656067</v>
      </c>
      <c r="LH5609">
        <v>54</v>
      </c>
      <c r="UZ5609">
        <v>0.56055605560556054</v>
      </c>
      <c r="VA5609">
        <v>54</v>
      </c>
    </row>
    <row r="5610" spans="319:573">
      <c r="LG5610">
        <v>0.5607560756075608</v>
      </c>
      <c r="LH5610">
        <v>54</v>
      </c>
      <c r="UZ5610">
        <v>0.56065606560656067</v>
      </c>
      <c r="VA5610">
        <v>54</v>
      </c>
    </row>
    <row r="5611" spans="319:573">
      <c r="LG5611">
        <v>0.56085608560856082</v>
      </c>
      <c r="LH5611">
        <v>54</v>
      </c>
      <c r="UZ5611">
        <v>0.5607560756075608</v>
      </c>
      <c r="VA5611">
        <v>54</v>
      </c>
    </row>
    <row r="5612" spans="319:573">
      <c r="LG5612">
        <v>0.56095609560956095</v>
      </c>
      <c r="LH5612">
        <v>54</v>
      </c>
      <c r="UZ5612">
        <v>0.56085608560856082</v>
      </c>
      <c r="VA5612">
        <v>54</v>
      </c>
    </row>
    <row r="5613" spans="319:573">
      <c r="LG5613">
        <v>0.56105610561056107</v>
      </c>
      <c r="LH5613">
        <v>54</v>
      </c>
      <c r="UZ5613">
        <v>0.56095609560956095</v>
      </c>
      <c r="VA5613">
        <v>54</v>
      </c>
    </row>
    <row r="5614" spans="319:573">
      <c r="LG5614">
        <v>0.5611561156115612</v>
      </c>
      <c r="LH5614">
        <v>54</v>
      </c>
      <c r="UZ5614">
        <v>0.56105610561056107</v>
      </c>
      <c r="VA5614">
        <v>54</v>
      </c>
    </row>
    <row r="5615" spans="319:573">
      <c r="LG5615">
        <v>0.56125612561256122</v>
      </c>
      <c r="LH5615">
        <v>54</v>
      </c>
      <c r="UZ5615">
        <v>0.5611561156115612</v>
      </c>
      <c r="VA5615">
        <v>54</v>
      </c>
    </row>
    <row r="5616" spans="319:573">
      <c r="LG5616">
        <v>0.56135613561356135</v>
      </c>
      <c r="LH5616">
        <v>54</v>
      </c>
      <c r="UZ5616">
        <v>0.56125612561256122</v>
      </c>
      <c r="VA5616">
        <v>54</v>
      </c>
    </row>
    <row r="5617" spans="319:573">
      <c r="LG5617">
        <v>0.56145614561456147</v>
      </c>
      <c r="LH5617">
        <v>54</v>
      </c>
      <c r="UZ5617">
        <v>0.56135613561356135</v>
      </c>
      <c r="VA5617">
        <v>54</v>
      </c>
    </row>
    <row r="5618" spans="319:573">
      <c r="LG5618">
        <v>0.5615561556155616</v>
      </c>
      <c r="LH5618">
        <v>54</v>
      </c>
      <c r="UZ5618">
        <v>0.56145614561456147</v>
      </c>
      <c r="VA5618">
        <v>54</v>
      </c>
    </row>
    <row r="5619" spans="319:573">
      <c r="LG5619">
        <v>0.56165616561656162</v>
      </c>
      <c r="LH5619">
        <v>54</v>
      </c>
      <c r="UZ5619">
        <v>0.5615561556155616</v>
      </c>
      <c r="VA5619">
        <v>54</v>
      </c>
    </row>
    <row r="5620" spans="319:573">
      <c r="LG5620">
        <v>0.56175617561756175</v>
      </c>
      <c r="LH5620">
        <v>54</v>
      </c>
      <c r="UZ5620">
        <v>0.56165616561656162</v>
      </c>
      <c r="VA5620">
        <v>54</v>
      </c>
    </row>
    <row r="5621" spans="319:573">
      <c r="LG5621">
        <v>0.56185618561856188</v>
      </c>
      <c r="LH5621">
        <v>54</v>
      </c>
      <c r="UZ5621">
        <v>0.56175617561756175</v>
      </c>
      <c r="VA5621">
        <v>54</v>
      </c>
    </row>
    <row r="5622" spans="319:573">
      <c r="LG5622">
        <v>0.561956195619562</v>
      </c>
      <c r="LH5622">
        <v>54</v>
      </c>
      <c r="UZ5622">
        <v>0.56185618561856188</v>
      </c>
      <c r="VA5622">
        <v>54</v>
      </c>
    </row>
    <row r="5623" spans="319:573">
      <c r="LG5623">
        <v>0.56205620562056202</v>
      </c>
      <c r="LH5623">
        <v>54</v>
      </c>
      <c r="UZ5623">
        <v>0.561956195619562</v>
      </c>
      <c r="VA5623">
        <v>54</v>
      </c>
    </row>
    <row r="5624" spans="319:573">
      <c r="LG5624">
        <v>0.56215621562156215</v>
      </c>
      <c r="LH5624">
        <v>54</v>
      </c>
      <c r="UZ5624">
        <v>0.56205620562056202</v>
      </c>
      <c r="VA5624">
        <v>54</v>
      </c>
    </row>
    <row r="5625" spans="319:573">
      <c r="LG5625">
        <v>0.56225622562256228</v>
      </c>
      <c r="LH5625">
        <v>54</v>
      </c>
      <c r="UZ5625">
        <v>0.56215621562156215</v>
      </c>
      <c r="VA5625">
        <v>54</v>
      </c>
    </row>
    <row r="5626" spans="319:573">
      <c r="LG5626">
        <v>0.56235623562356241</v>
      </c>
      <c r="LH5626">
        <v>54</v>
      </c>
      <c r="UZ5626">
        <v>0.56225622562256228</v>
      </c>
      <c r="VA5626">
        <v>54</v>
      </c>
    </row>
    <row r="5627" spans="319:573">
      <c r="LG5627">
        <v>0.56245624562456242</v>
      </c>
      <c r="LH5627">
        <v>54</v>
      </c>
      <c r="UZ5627">
        <v>0.56235623562356241</v>
      </c>
      <c r="VA5627">
        <v>54</v>
      </c>
    </row>
    <row r="5628" spans="319:573">
      <c r="LG5628">
        <v>0.56255625562556255</v>
      </c>
      <c r="LH5628">
        <v>54</v>
      </c>
      <c r="UZ5628">
        <v>0.56245624562456242</v>
      </c>
      <c r="VA5628">
        <v>54</v>
      </c>
    </row>
    <row r="5629" spans="319:573">
      <c r="LG5629">
        <v>0.56265626562656268</v>
      </c>
      <c r="LH5629">
        <v>54</v>
      </c>
      <c r="UZ5629">
        <v>0.56255625562556255</v>
      </c>
      <c r="VA5629">
        <v>54</v>
      </c>
    </row>
    <row r="5630" spans="319:573">
      <c r="LG5630">
        <v>0.56275627562756281</v>
      </c>
      <c r="LH5630">
        <v>54</v>
      </c>
      <c r="UZ5630">
        <v>0.56265626562656268</v>
      </c>
      <c r="VA5630">
        <v>54</v>
      </c>
    </row>
    <row r="5631" spans="319:573">
      <c r="LG5631">
        <v>0.56285628562856282</v>
      </c>
      <c r="LH5631">
        <v>54</v>
      </c>
      <c r="UZ5631">
        <v>0.56275627562756281</v>
      </c>
      <c r="VA5631">
        <v>54</v>
      </c>
    </row>
    <row r="5632" spans="319:573">
      <c r="LG5632">
        <v>0.56295629562956295</v>
      </c>
      <c r="LH5632">
        <v>54</v>
      </c>
      <c r="UZ5632">
        <v>0.56285628562856282</v>
      </c>
      <c r="VA5632">
        <v>54</v>
      </c>
    </row>
    <row r="5633" spans="319:573">
      <c r="LG5633">
        <v>0.56305630563056308</v>
      </c>
      <c r="LH5633">
        <v>54</v>
      </c>
      <c r="UZ5633">
        <v>0.56295629562956295</v>
      </c>
      <c r="VA5633">
        <v>54</v>
      </c>
    </row>
    <row r="5634" spans="319:573">
      <c r="LG5634">
        <v>0.56315631563156321</v>
      </c>
      <c r="LH5634">
        <v>54</v>
      </c>
      <c r="UZ5634">
        <v>0.56305630563056308</v>
      </c>
      <c r="VA5634">
        <v>54</v>
      </c>
    </row>
    <row r="5635" spans="319:573">
      <c r="LG5635">
        <v>0.56325632563256323</v>
      </c>
      <c r="LH5635">
        <v>54</v>
      </c>
      <c r="UZ5635">
        <v>0.56315631563156321</v>
      </c>
      <c r="VA5635">
        <v>54</v>
      </c>
    </row>
    <row r="5636" spans="319:573">
      <c r="LG5636">
        <v>0.56335633563356335</v>
      </c>
      <c r="LH5636">
        <v>54</v>
      </c>
      <c r="UZ5636">
        <v>0.56325632563256323</v>
      </c>
      <c r="VA5636">
        <v>55</v>
      </c>
    </row>
    <row r="5637" spans="319:573">
      <c r="LG5637">
        <v>0.56345634563456348</v>
      </c>
      <c r="LH5637">
        <v>54</v>
      </c>
      <c r="UZ5637">
        <v>0.56335633563356335</v>
      </c>
      <c r="VA5637">
        <v>55</v>
      </c>
    </row>
    <row r="5638" spans="319:573">
      <c r="LG5638">
        <v>0.56355635563556361</v>
      </c>
      <c r="LH5638">
        <v>54</v>
      </c>
      <c r="UZ5638">
        <v>0.56345634563456348</v>
      </c>
      <c r="VA5638">
        <v>55</v>
      </c>
    </row>
    <row r="5639" spans="319:573">
      <c r="LG5639">
        <v>0.56365636563656363</v>
      </c>
      <c r="LH5639">
        <v>54</v>
      </c>
      <c r="UZ5639">
        <v>0.56355635563556361</v>
      </c>
      <c r="VA5639">
        <v>55</v>
      </c>
    </row>
    <row r="5640" spans="319:573">
      <c r="LG5640">
        <v>0.56375637563756376</v>
      </c>
      <c r="LH5640">
        <v>54</v>
      </c>
      <c r="UZ5640">
        <v>0.56365636563656363</v>
      </c>
      <c r="VA5640">
        <v>55</v>
      </c>
    </row>
    <row r="5641" spans="319:573">
      <c r="LG5641">
        <v>0.56385638563856388</v>
      </c>
      <c r="LH5641">
        <v>54</v>
      </c>
      <c r="UZ5641">
        <v>0.56375637563756376</v>
      </c>
      <c r="VA5641">
        <v>55</v>
      </c>
    </row>
    <row r="5642" spans="319:573">
      <c r="LG5642">
        <v>0.5639563956395639</v>
      </c>
      <c r="LH5642">
        <v>54</v>
      </c>
      <c r="UZ5642">
        <v>0.56385638563856388</v>
      </c>
      <c r="VA5642">
        <v>55</v>
      </c>
    </row>
    <row r="5643" spans="319:573">
      <c r="LG5643">
        <v>0.56405640564056403</v>
      </c>
      <c r="LH5643">
        <v>54</v>
      </c>
      <c r="UZ5643">
        <v>0.5639563956395639</v>
      </c>
      <c r="VA5643">
        <v>55</v>
      </c>
    </row>
    <row r="5644" spans="319:573">
      <c r="LG5644">
        <v>0.56415641564156416</v>
      </c>
      <c r="LH5644">
        <v>54</v>
      </c>
      <c r="UZ5644">
        <v>0.56405640564056403</v>
      </c>
      <c r="VA5644">
        <v>55</v>
      </c>
    </row>
    <row r="5645" spans="319:573">
      <c r="LG5645">
        <v>0.56425642564256429</v>
      </c>
      <c r="LH5645">
        <v>54</v>
      </c>
      <c r="UZ5645">
        <v>0.56415641564156416</v>
      </c>
      <c r="VA5645">
        <v>55</v>
      </c>
    </row>
    <row r="5646" spans="319:573">
      <c r="LG5646">
        <v>0.5643564356435643</v>
      </c>
      <c r="LH5646">
        <v>54</v>
      </c>
      <c r="UZ5646">
        <v>0.56425642564256429</v>
      </c>
      <c r="VA5646">
        <v>55</v>
      </c>
    </row>
    <row r="5647" spans="319:573">
      <c r="LG5647">
        <v>0.56445644564456443</v>
      </c>
      <c r="LH5647">
        <v>54</v>
      </c>
      <c r="UZ5647">
        <v>0.5643564356435643</v>
      </c>
      <c r="VA5647">
        <v>55</v>
      </c>
    </row>
    <row r="5648" spans="319:573">
      <c r="LG5648">
        <v>0.56455645564556456</v>
      </c>
      <c r="LH5648">
        <v>54</v>
      </c>
      <c r="UZ5648">
        <v>0.56445644564456443</v>
      </c>
      <c r="VA5648">
        <v>55</v>
      </c>
    </row>
    <row r="5649" spans="319:573">
      <c r="LG5649">
        <v>0.56465646564656469</v>
      </c>
      <c r="LH5649">
        <v>54</v>
      </c>
      <c r="UZ5649">
        <v>0.56455645564556456</v>
      </c>
      <c r="VA5649">
        <v>55</v>
      </c>
    </row>
    <row r="5650" spans="319:573">
      <c r="LG5650">
        <v>0.5647564756475647</v>
      </c>
      <c r="LH5650">
        <v>54</v>
      </c>
      <c r="UZ5650">
        <v>0.56465646564656469</v>
      </c>
      <c r="VA5650">
        <v>55</v>
      </c>
    </row>
    <row r="5651" spans="319:573">
      <c r="LG5651">
        <v>0.56485648564856483</v>
      </c>
      <c r="LH5651">
        <v>54</v>
      </c>
      <c r="UZ5651">
        <v>0.5647564756475647</v>
      </c>
      <c r="VA5651">
        <v>55</v>
      </c>
    </row>
    <row r="5652" spans="319:573">
      <c r="LG5652">
        <v>0.56495649564956496</v>
      </c>
      <c r="LH5652">
        <v>54</v>
      </c>
      <c r="UZ5652">
        <v>0.56485648564856483</v>
      </c>
      <c r="VA5652">
        <v>55</v>
      </c>
    </row>
    <row r="5653" spans="319:573">
      <c r="LG5653">
        <v>0.56505650565056509</v>
      </c>
      <c r="LH5653">
        <v>54</v>
      </c>
      <c r="UZ5653">
        <v>0.56495649564956496</v>
      </c>
      <c r="VA5653">
        <v>55</v>
      </c>
    </row>
    <row r="5654" spans="319:573">
      <c r="LG5654">
        <v>0.56515651565156511</v>
      </c>
      <c r="LH5654">
        <v>54</v>
      </c>
      <c r="UZ5654">
        <v>0.56505650565056509</v>
      </c>
      <c r="VA5654">
        <v>55</v>
      </c>
    </row>
    <row r="5655" spans="319:573">
      <c r="LG5655">
        <v>0.56525652565256523</v>
      </c>
      <c r="LH5655">
        <v>54</v>
      </c>
      <c r="UZ5655">
        <v>0.56515651565156511</v>
      </c>
      <c r="VA5655">
        <v>55</v>
      </c>
    </row>
    <row r="5656" spans="319:573">
      <c r="LG5656">
        <v>0.56535653565356536</v>
      </c>
      <c r="LH5656">
        <v>54</v>
      </c>
      <c r="UZ5656">
        <v>0.56525652565256523</v>
      </c>
      <c r="VA5656">
        <v>55</v>
      </c>
    </row>
    <row r="5657" spans="319:573">
      <c r="LG5657">
        <v>0.56545654565456549</v>
      </c>
      <c r="LH5657">
        <v>54</v>
      </c>
      <c r="UZ5657">
        <v>0.56535653565356536</v>
      </c>
      <c r="VA5657">
        <v>55</v>
      </c>
    </row>
    <row r="5658" spans="319:573">
      <c r="LG5658">
        <v>0.56555655565556551</v>
      </c>
      <c r="LH5658">
        <v>54</v>
      </c>
      <c r="UZ5658">
        <v>0.56545654565456549</v>
      </c>
      <c r="VA5658">
        <v>55</v>
      </c>
    </row>
    <row r="5659" spans="319:573">
      <c r="LG5659">
        <v>0.56565656565656564</v>
      </c>
      <c r="LH5659">
        <v>54</v>
      </c>
      <c r="UZ5659">
        <v>0.56555655565556551</v>
      </c>
      <c r="VA5659">
        <v>55</v>
      </c>
    </row>
    <row r="5660" spans="319:573">
      <c r="LG5660">
        <v>0.56575657565756576</v>
      </c>
      <c r="LH5660">
        <v>54</v>
      </c>
      <c r="UZ5660">
        <v>0.56565656565656564</v>
      </c>
      <c r="VA5660">
        <v>55</v>
      </c>
    </row>
    <row r="5661" spans="319:573">
      <c r="LG5661">
        <v>0.56585658565856589</v>
      </c>
      <c r="LH5661">
        <v>54</v>
      </c>
      <c r="UZ5661">
        <v>0.56575657565756576</v>
      </c>
      <c r="VA5661">
        <v>55</v>
      </c>
    </row>
    <row r="5662" spans="319:573">
      <c r="LG5662">
        <v>0.56595659565956591</v>
      </c>
      <c r="LH5662">
        <v>54</v>
      </c>
      <c r="UZ5662">
        <v>0.56585658565856589</v>
      </c>
      <c r="VA5662">
        <v>55</v>
      </c>
    </row>
    <row r="5663" spans="319:573">
      <c r="LG5663">
        <v>0.56605660566056604</v>
      </c>
      <c r="LH5663">
        <v>54</v>
      </c>
      <c r="UZ5663">
        <v>0.56595659565956591</v>
      </c>
      <c r="VA5663">
        <v>55</v>
      </c>
    </row>
    <row r="5664" spans="319:573">
      <c r="LG5664">
        <v>0.56615661566156616</v>
      </c>
      <c r="LH5664">
        <v>54</v>
      </c>
      <c r="UZ5664">
        <v>0.56605660566056604</v>
      </c>
      <c r="VA5664">
        <v>55</v>
      </c>
    </row>
    <row r="5665" spans="319:573">
      <c r="LG5665">
        <v>0.56625662566256629</v>
      </c>
      <c r="LH5665">
        <v>54</v>
      </c>
      <c r="UZ5665">
        <v>0.56615661566156616</v>
      </c>
      <c r="VA5665">
        <v>55</v>
      </c>
    </row>
    <row r="5666" spans="319:573">
      <c r="LG5666">
        <v>0.56635663566356631</v>
      </c>
      <c r="LH5666">
        <v>54</v>
      </c>
      <c r="UZ5666">
        <v>0.56625662566256629</v>
      </c>
      <c r="VA5666">
        <v>55</v>
      </c>
    </row>
    <row r="5667" spans="319:573">
      <c r="LG5667">
        <v>0.56645664566456644</v>
      </c>
      <c r="LH5667">
        <v>54</v>
      </c>
      <c r="UZ5667">
        <v>0.56635663566356631</v>
      </c>
      <c r="VA5667">
        <v>55</v>
      </c>
    </row>
    <row r="5668" spans="319:573">
      <c r="LG5668">
        <v>0.56655665566556657</v>
      </c>
      <c r="LH5668">
        <v>54</v>
      </c>
      <c r="UZ5668">
        <v>0.56645664566456644</v>
      </c>
      <c r="VA5668">
        <v>55</v>
      </c>
    </row>
    <row r="5669" spans="319:573">
      <c r="LG5669">
        <v>0.56665666566656669</v>
      </c>
      <c r="LH5669">
        <v>54</v>
      </c>
      <c r="UZ5669">
        <v>0.56655665566556657</v>
      </c>
      <c r="VA5669">
        <v>55</v>
      </c>
    </row>
    <row r="5670" spans="319:573">
      <c r="LG5670">
        <v>0.56675667566756671</v>
      </c>
      <c r="LH5670">
        <v>54</v>
      </c>
      <c r="UZ5670">
        <v>0.56665666566656669</v>
      </c>
      <c r="VA5670">
        <v>55</v>
      </c>
    </row>
    <row r="5671" spans="319:573">
      <c r="LG5671">
        <v>0.56685668566856684</v>
      </c>
      <c r="LH5671">
        <v>54</v>
      </c>
      <c r="UZ5671">
        <v>0.56675667566756671</v>
      </c>
      <c r="VA5671">
        <v>55</v>
      </c>
    </row>
    <row r="5672" spans="319:573">
      <c r="LG5672">
        <v>0.56695669566956697</v>
      </c>
      <c r="LH5672">
        <v>54</v>
      </c>
      <c r="UZ5672">
        <v>0.56685668566856684</v>
      </c>
      <c r="VA5672">
        <v>55</v>
      </c>
    </row>
    <row r="5673" spans="319:573">
      <c r="LG5673">
        <v>0.5670567056705671</v>
      </c>
      <c r="LH5673">
        <v>54</v>
      </c>
      <c r="UZ5673">
        <v>0.56695669566956697</v>
      </c>
      <c r="VA5673">
        <v>55</v>
      </c>
    </row>
    <row r="5674" spans="319:573">
      <c r="LG5674">
        <v>0.56715671567156711</v>
      </c>
      <c r="LH5674">
        <v>54</v>
      </c>
      <c r="UZ5674">
        <v>0.5670567056705671</v>
      </c>
      <c r="VA5674">
        <v>55</v>
      </c>
    </row>
    <row r="5675" spans="319:573">
      <c r="LG5675">
        <v>0.56725672567256724</v>
      </c>
      <c r="LH5675">
        <v>54</v>
      </c>
      <c r="UZ5675">
        <v>0.56715671567156711</v>
      </c>
      <c r="VA5675">
        <v>55</v>
      </c>
    </row>
    <row r="5676" spans="319:573">
      <c r="LG5676">
        <v>0.56735673567356737</v>
      </c>
      <c r="LH5676">
        <v>54</v>
      </c>
      <c r="UZ5676">
        <v>0.56725672567256724</v>
      </c>
      <c r="VA5676">
        <v>55</v>
      </c>
    </row>
    <row r="5677" spans="319:573">
      <c r="LG5677">
        <v>0.5674567456745675</v>
      </c>
      <c r="LH5677">
        <v>54</v>
      </c>
      <c r="UZ5677">
        <v>0.56735673567356737</v>
      </c>
      <c r="VA5677">
        <v>55</v>
      </c>
    </row>
    <row r="5678" spans="319:573">
      <c r="LG5678">
        <v>0.56755675567556751</v>
      </c>
      <c r="LH5678">
        <v>54</v>
      </c>
      <c r="UZ5678">
        <v>0.5674567456745675</v>
      </c>
      <c r="VA5678">
        <v>55</v>
      </c>
    </row>
    <row r="5679" spans="319:573">
      <c r="LG5679">
        <v>0.56765676567656764</v>
      </c>
      <c r="LH5679">
        <v>54</v>
      </c>
      <c r="UZ5679">
        <v>0.56755675567556751</v>
      </c>
      <c r="VA5679">
        <v>55</v>
      </c>
    </row>
    <row r="5680" spans="319:573">
      <c r="LG5680">
        <v>0.56775677567756777</v>
      </c>
      <c r="LH5680">
        <v>54</v>
      </c>
      <c r="UZ5680">
        <v>0.56765676567656764</v>
      </c>
      <c r="VA5680">
        <v>55</v>
      </c>
    </row>
    <row r="5681" spans="319:573">
      <c r="LG5681">
        <v>0.5678567856785679</v>
      </c>
      <c r="LH5681">
        <v>54</v>
      </c>
      <c r="UZ5681">
        <v>0.56775677567756777</v>
      </c>
      <c r="VA5681">
        <v>55</v>
      </c>
    </row>
    <row r="5682" spans="319:573">
      <c r="LG5682">
        <v>0.56795679567956792</v>
      </c>
      <c r="LH5682">
        <v>54</v>
      </c>
      <c r="UZ5682">
        <v>0.5678567856785679</v>
      </c>
      <c r="VA5682">
        <v>55</v>
      </c>
    </row>
    <row r="5683" spans="319:573">
      <c r="LG5683">
        <v>0.56805680568056804</v>
      </c>
      <c r="LH5683">
        <v>54</v>
      </c>
      <c r="UZ5683">
        <v>0.56795679567956792</v>
      </c>
      <c r="VA5683">
        <v>55</v>
      </c>
    </row>
    <row r="5684" spans="319:573">
      <c r="LG5684">
        <v>0.56815681568156817</v>
      </c>
      <c r="LH5684">
        <v>54</v>
      </c>
      <c r="UZ5684">
        <v>0.56805680568056804</v>
      </c>
      <c r="VA5684">
        <v>55</v>
      </c>
    </row>
    <row r="5685" spans="319:573">
      <c r="LG5685">
        <v>0.5682568256825683</v>
      </c>
      <c r="LH5685">
        <v>54</v>
      </c>
      <c r="UZ5685">
        <v>0.56815681568156817</v>
      </c>
      <c r="VA5685">
        <v>55</v>
      </c>
    </row>
    <row r="5686" spans="319:573">
      <c r="LG5686">
        <v>0.56835683568356832</v>
      </c>
      <c r="LH5686">
        <v>54</v>
      </c>
      <c r="UZ5686">
        <v>0.5682568256825683</v>
      </c>
      <c r="VA5686">
        <v>55</v>
      </c>
    </row>
    <row r="5687" spans="319:573">
      <c r="LG5687">
        <v>0.56845684568456845</v>
      </c>
      <c r="LH5687">
        <v>54</v>
      </c>
      <c r="UZ5687">
        <v>0.56835683568356832</v>
      </c>
      <c r="VA5687">
        <v>55</v>
      </c>
    </row>
    <row r="5688" spans="319:573">
      <c r="LG5688">
        <v>0.56855685568556857</v>
      </c>
      <c r="LH5688">
        <v>54</v>
      </c>
      <c r="UZ5688">
        <v>0.56845684568456845</v>
      </c>
      <c r="VA5688">
        <v>55</v>
      </c>
    </row>
    <row r="5689" spans="319:573">
      <c r="LG5689">
        <v>0.5686568656865687</v>
      </c>
      <c r="LH5689">
        <v>54</v>
      </c>
      <c r="UZ5689">
        <v>0.56855685568556857</v>
      </c>
      <c r="VA5689">
        <v>55</v>
      </c>
    </row>
    <row r="5690" spans="319:573">
      <c r="LG5690">
        <v>0.56875687568756872</v>
      </c>
      <c r="LH5690">
        <v>54</v>
      </c>
      <c r="UZ5690">
        <v>0.5686568656865687</v>
      </c>
      <c r="VA5690">
        <v>55</v>
      </c>
    </row>
    <row r="5691" spans="319:573">
      <c r="LG5691">
        <v>0.56885688568856885</v>
      </c>
      <c r="LH5691">
        <v>54</v>
      </c>
      <c r="UZ5691">
        <v>0.56875687568756872</v>
      </c>
      <c r="VA5691">
        <v>55</v>
      </c>
    </row>
    <row r="5692" spans="319:573">
      <c r="LG5692">
        <v>0.56895689568956898</v>
      </c>
      <c r="LH5692">
        <v>54</v>
      </c>
      <c r="UZ5692">
        <v>0.56885688568856885</v>
      </c>
      <c r="VA5692">
        <v>55</v>
      </c>
    </row>
    <row r="5693" spans="319:573">
      <c r="LG5693">
        <v>0.5690569056905691</v>
      </c>
      <c r="LH5693">
        <v>54</v>
      </c>
      <c r="UZ5693">
        <v>0.56895689568956898</v>
      </c>
      <c r="VA5693">
        <v>55</v>
      </c>
    </row>
    <row r="5694" spans="319:573">
      <c r="LG5694">
        <v>0.56915691569156912</v>
      </c>
      <c r="LH5694">
        <v>54</v>
      </c>
      <c r="UZ5694">
        <v>0.5690569056905691</v>
      </c>
      <c r="VA5694">
        <v>55</v>
      </c>
    </row>
    <row r="5695" spans="319:573">
      <c r="LG5695">
        <v>0.56925692569256925</v>
      </c>
      <c r="LH5695">
        <v>54</v>
      </c>
      <c r="UZ5695">
        <v>0.56915691569156912</v>
      </c>
      <c r="VA5695">
        <v>55</v>
      </c>
    </row>
    <row r="5696" spans="319:573">
      <c r="LG5696">
        <v>0.56935693569356938</v>
      </c>
      <c r="LH5696">
        <v>54</v>
      </c>
      <c r="UZ5696">
        <v>0.56925692569256925</v>
      </c>
      <c r="VA5696">
        <v>55</v>
      </c>
    </row>
    <row r="5697" spans="319:573">
      <c r="LG5697">
        <v>0.56945694569456951</v>
      </c>
      <c r="LH5697">
        <v>54</v>
      </c>
      <c r="UZ5697">
        <v>0.56935693569356938</v>
      </c>
      <c r="VA5697">
        <v>55</v>
      </c>
    </row>
    <row r="5698" spans="319:573">
      <c r="LG5698">
        <v>0.56955695569556952</v>
      </c>
      <c r="LH5698">
        <v>54</v>
      </c>
      <c r="UZ5698">
        <v>0.56945694569456951</v>
      </c>
      <c r="VA5698">
        <v>55</v>
      </c>
    </row>
    <row r="5699" spans="319:573">
      <c r="LG5699">
        <v>0.56965696569656965</v>
      </c>
      <c r="LH5699">
        <v>54</v>
      </c>
      <c r="UZ5699">
        <v>0.56955695569556952</v>
      </c>
      <c r="VA5699">
        <v>55</v>
      </c>
    </row>
    <row r="5700" spans="319:573">
      <c r="LG5700">
        <v>0.56975697569756978</v>
      </c>
      <c r="LH5700">
        <v>54</v>
      </c>
      <c r="UZ5700">
        <v>0.56965696569656965</v>
      </c>
      <c r="VA5700">
        <v>55</v>
      </c>
    </row>
    <row r="5701" spans="319:573">
      <c r="LG5701">
        <v>0.56985698569856991</v>
      </c>
      <c r="LH5701">
        <v>54</v>
      </c>
      <c r="UZ5701">
        <v>0.56975697569756978</v>
      </c>
      <c r="VA5701">
        <v>55</v>
      </c>
    </row>
    <row r="5702" spans="319:573">
      <c r="LG5702">
        <v>0.56995699569956992</v>
      </c>
      <c r="LH5702">
        <v>54</v>
      </c>
      <c r="UZ5702">
        <v>0.56985698569856991</v>
      </c>
      <c r="VA5702">
        <v>55</v>
      </c>
    </row>
    <row r="5703" spans="319:573">
      <c r="LG5703">
        <v>0.57005700570057005</v>
      </c>
      <c r="LH5703">
        <v>54</v>
      </c>
      <c r="UZ5703">
        <v>0.56995699569956992</v>
      </c>
      <c r="VA5703">
        <v>55</v>
      </c>
    </row>
    <row r="5704" spans="319:573">
      <c r="LG5704">
        <v>0.57015701570157018</v>
      </c>
      <c r="LH5704">
        <v>54</v>
      </c>
      <c r="UZ5704">
        <v>0.57005700570057005</v>
      </c>
      <c r="VA5704">
        <v>55</v>
      </c>
    </row>
    <row r="5705" spans="319:573">
      <c r="LG5705">
        <v>0.57025702570257031</v>
      </c>
      <c r="LH5705">
        <v>54</v>
      </c>
      <c r="UZ5705">
        <v>0.57015701570157018</v>
      </c>
      <c r="VA5705">
        <v>55</v>
      </c>
    </row>
    <row r="5706" spans="319:573">
      <c r="LG5706">
        <v>0.57035703570357033</v>
      </c>
      <c r="LH5706">
        <v>54</v>
      </c>
      <c r="UZ5706">
        <v>0.57025702570257031</v>
      </c>
      <c r="VA5706">
        <v>55</v>
      </c>
    </row>
    <row r="5707" spans="319:573">
      <c r="LG5707">
        <v>0.57045704570457045</v>
      </c>
      <c r="LH5707">
        <v>54</v>
      </c>
      <c r="UZ5707">
        <v>0.57035703570357033</v>
      </c>
      <c r="VA5707">
        <v>55</v>
      </c>
    </row>
    <row r="5708" spans="319:573">
      <c r="LG5708">
        <v>0.57055705570557058</v>
      </c>
      <c r="LH5708">
        <v>54</v>
      </c>
      <c r="UZ5708">
        <v>0.57045704570457045</v>
      </c>
      <c r="VA5708">
        <v>55</v>
      </c>
    </row>
    <row r="5709" spans="319:573">
      <c r="LG5709">
        <v>0.57065706570657071</v>
      </c>
      <c r="LH5709">
        <v>54</v>
      </c>
      <c r="UZ5709">
        <v>0.57055705570557058</v>
      </c>
      <c r="VA5709">
        <v>55</v>
      </c>
    </row>
    <row r="5710" spans="319:573">
      <c r="LG5710">
        <v>0.57075707570757073</v>
      </c>
      <c r="LH5710">
        <v>54</v>
      </c>
      <c r="UZ5710">
        <v>0.57065706570657071</v>
      </c>
      <c r="VA5710">
        <v>55</v>
      </c>
    </row>
    <row r="5711" spans="319:573">
      <c r="LG5711">
        <v>0.57085708570857085</v>
      </c>
      <c r="LH5711">
        <v>54</v>
      </c>
      <c r="UZ5711">
        <v>0.57075707570757073</v>
      </c>
      <c r="VA5711">
        <v>55</v>
      </c>
    </row>
    <row r="5712" spans="319:573">
      <c r="LG5712">
        <v>0.57095709570957098</v>
      </c>
      <c r="LH5712">
        <v>54</v>
      </c>
      <c r="UZ5712">
        <v>0.57085708570857085</v>
      </c>
      <c r="VA5712">
        <v>55</v>
      </c>
    </row>
    <row r="5713" spans="319:573">
      <c r="LG5713">
        <v>0.57105710571057111</v>
      </c>
      <c r="LH5713">
        <v>54</v>
      </c>
      <c r="UZ5713">
        <v>0.57095709570957098</v>
      </c>
      <c r="VA5713">
        <v>55</v>
      </c>
    </row>
    <row r="5714" spans="319:573">
      <c r="LG5714">
        <v>0.57115711571157113</v>
      </c>
      <c r="LH5714">
        <v>54</v>
      </c>
      <c r="UZ5714">
        <v>0.57105710571057111</v>
      </c>
      <c r="VA5714">
        <v>55</v>
      </c>
    </row>
    <row r="5715" spans="319:573">
      <c r="LG5715">
        <v>0.57125712571257126</v>
      </c>
      <c r="LH5715">
        <v>54</v>
      </c>
      <c r="UZ5715">
        <v>0.57115711571157113</v>
      </c>
      <c r="VA5715">
        <v>55</v>
      </c>
    </row>
    <row r="5716" spans="319:573">
      <c r="LG5716">
        <v>0.57135713571357138</v>
      </c>
      <c r="LH5716">
        <v>54</v>
      </c>
      <c r="UZ5716">
        <v>0.57125712571257126</v>
      </c>
      <c r="VA5716">
        <v>55</v>
      </c>
    </row>
    <row r="5717" spans="319:573">
      <c r="LG5717">
        <v>0.5714571457145714</v>
      </c>
      <c r="LH5717">
        <v>54</v>
      </c>
      <c r="UZ5717">
        <v>0.57135713571357138</v>
      </c>
      <c r="VA5717">
        <v>55</v>
      </c>
    </row>
    <row r="5718" spans="319:573">
      <c r="LG5718">
        <v>0.57155715571557153</v>
      </c>
      <c r="LH5718">
        <v>54</v>
      </c>
      <c r="UZ5718">
        <v>0.5714571457145714</v>
      </c>
      <c r="VA5718">
        <v>55</v>
      </c>
    </row>
    <row r="5719" spans="319:573">
      <c r="LG5719">
        <v>0.57165716571657166</v>
      </c>
      <c r="LH5719">
        <v>54</v>
      </c>
      <c r="UZ5719">
        <v>0.57155715571557153</v>
      </c>
      <c r="VA5719">
        <v>55</v>
      </c>
    </row>
    <row r="5720" spans="319:573">
      <c r="LG5720">
        <v>0.57175717571757179</v>
      </c>
      <c r="LH5720">
        <v>54</v>
      </c>
      <c r="UZ5720">
        <v>0.57165716571657166</v>
      </c>
      <c r="VA5720">
        <v>55</v>
      </c>
    </row>
    <row r="5721" spans="319:573">
      <c r="LG5721">
        <v>0.5718571857185718</v>
      </c>
      <c r="LH5721">
        <v>54</v>
      </c>
      <c r="UZ5721">
        <v>0.57175717571757179</v>
      </c>
      <c r="VA5721">
        <v>55</v>
      </c>
    </row>
    <row r="5722" spans="319:573">
      <c r="LG5722">
        <v>0.57195719571957193</v>
      </c>
      <c r="LH5722">
        <v>54</v>
      </c>
      <c r="UZ5722">
        <v>0.5718571857185718</v>
      </c>
      <c r="VA5722">
        <v>55</v>
      </c>
    </row>
    <row r="5723" spans="319:573">
      <c r="LG5723">
        <v>0.57205720572057206</v>
      </c>
      <c r="LH5723">
        <v>54</v>
      </c>
      <c r="UZ5723">
        <v>0.57195719571957193</v>
      </c>
      <c r="VA5723">
        <v>55</v>
      </c>
    </row>
    <row r="5724" spans="319:573">
      <c r="LG5724">
        <v>0.57215721572157219</v>
      </c>
      <c r="LH5724">
        <v>54</v>
      </c>
      <c r="UZ5724">
        <v>0.57205720572057206</v>
      </c>
      <c r="VA5724">
        <v>55</v>
      </c>
    </row>
    <row r="5725" spans="319:573">
      <c r="LG5725">
        <v>0.5722572257225722</v>
      </c>
      <c r="LH5725">
        <v>54</v>
      </c>
      <c r="UZ5725">
        <v>0.57215721572157219</v>
      </c>
      <c r="VA5725">
        <v>55</v>
      </c>
    </row>
    <row r="5726" spans="319:573">
      <c r="LG5726">
        <v>0.57235723572357233</v>
      </c>
      <c r="LH5726">
        <v>54</v>
      </c>
      <c r="UZ5726">
        <v>0.5722572257225722</v>
      </c>
      <c r="VA5726">
        <v>55</v>
      </c>
    </row>
    <row r="5727" spans="319:573">
      <c r="LG5727">
        <v>0.57245724572457246</v>
      </c>
      <c r="LH5727">
        <v>54</v>
      </c>
      <c r="UZ5727">
        <v>0.57235723572357233</v>
      </c>
      <c r="VA5727">
        <v>55</v>
      </c>
    </row>
    <row r="5728" spans="319:573">
      <c r="LG5728">
        <v>0.57255725572557259</v>
      </c>
      <c r="LH5728">
        <v>54</v>
      </c>
      <c r="UZ5728">
        <v>0.57245724572457246</v>
      </c>
      <c r="VA5728">
        <v>55</v>
      </c>
    </row>
    <row r="5729" spans="319:573">
      <c r="LG5729">
        <v>0.57265726572657261</v>
      </c>
      <c r="LH5729">
        <v>54</v>
      </c>
      <c r="UZ5729">
        <v>0.57255725572557259</v>
      </c>
      <c r="VA5729">
        <v>55</v>
      </c>
    </row>
    <row r="5730" spans="319:573">
      <c r="LG5730">
        <v>0.57275727572757273</v>
      </c>
      <c r="LH5730">
        <v>54</v>
      </c>
      <c r="UZ5730">
        <v>0.57265726572657261</v>
      </c>
      <c r="VA5730">
        <v>55</v>
      </c>
    </row>
    <row r="5731" spans="319:573">
      <c r="LG5731">
        <v>0.57285728572857286</v>
      </c>
      <c r="LH5731">
        <v>54</v>
      </c>
      <c r="UZ5731">
        <v>0.57275727572757273</v>
      </c>
      <c r="VA5731">
        <v>55</v>
      </c>
    </row>
    <row r="5732" spans="319:573">
      <c r="LG5732">
        <v>0.57295729572957299</v>
      </c>
      <c r="LH5732">
        <v>54</v>
      </c>
      <c r="UZ5732">
        <v>0.57285728572857286</v>
      </c>
      <c r="VA5732">
        <v>55</v>
      </c>
    </row>
    <row r="5733" spans="319:573">
      <c r="LG5733">
        <v>0.57305730573057301</v>
      </c>
      <c r="LH5733">
        <v>54</v>
      </c>
      <c r="UZ5733">
        <v>0.57295729572957299</v>
      </c>
      <c r="VA5733">
        <v>55</v>
      </c>
    </row>
    <row r="5734" spans="319:573">
      <c r="LG5734">
        <v>0.57315731573157314</v>
      </c>
      <c r="LH5734">
        <v>54</v>
      </c>
      <c r="UZ5734">
        <v>0.57305730573057301</v>
      </c>
      <c r="VA5734">
        <v>55</v>
      </c>
    </row>
    <row r="5735" spans="319:573">
      <c r="LG5735">
        <v>0.57325732573257326</v>
      </c>
      <c r="LH5735">
        <v>54</v>
      </c>
      <c r="UZ5735">
        <v>0.57315731573157314</v>
      </c>
      <c r="VA5735">
        <v>55</v>
      </c>
    </row>
    <row r="5736" spans="319:573">
      <c r="LG5736">
        <v>0.57335733573357339</v>
      </c>
      <c r="LH5736">
        <v>54</v>
      </c>
      <c r="UZ5736">
        <v>0.57325732573257326</v>
      </c>
      <c r="VA5736">
        <v>55</v>
      </c>
    </row>
    <row r="5737" spans="319:573">
      <c r="LG5737">
        <v>0.57345734573457341</v>
      </c>
      <c r="LH5737">
        <v>54</v>
      </c>
      <c r="UZ5737">
        <v>0.57335733573357339</v>
      </c>
      <c r="VA5737">
        <v>55</v>
      </c>
    </row>
    <row r="5738" spans="319:573">
      <c r="LG5738">
        <v>0.57355735573557354</v>
      </c>
      <c r="LH5738">
        <v>54</v>
      </c>
      <c r="UZ5738">
        <v>0.57345734573457341</v>
      </c>
      <c r="VA5738">
        <v>55</v>
      </c>
    </row>
    <row r="5739" spans="319:573">
      <c r="LG5739">
        <v>0.57365736573657367</v>
      </c>
      <c r="LH5739">
        <v>54</v>
      </c>
      <c r="UZ5739">
        <v>0.57355735573557354</v>
      </c>
      <c r="VA5739">
        <v>55</v>
      </c>
    </row>
    <row r="5740" spans="319:573">
      <c r="LG5740">
        <v>0.57375737573757379</v>
      </c>
      <c r="LH5740">
        <v>54</v>
      </c>
      <c r="UZ5740">
        <v>0.57365736573657367</v>
      </c>
      <c r="VA5740">
        <v>55</v>
      </c>
    </row>
    <row r="5741" spans="319:573">
      <c r="LG5741">
        <v>0.57385738573857381</v>
      </c>
      <c r="LH5741">
        <v>54</v>
      </c>
      <c r="UZ5741">
        <v>0.57375737573757379</v>
      </c>
      <c r="VA5741">
        <v>55</v>
      </c>
    </row>
    <row r="5742" spans="319:573">
      <c r="LG5742">
        <v>0.57395739573957394</v>
      </c>
      <c r="LH5742">
        <v>54</v>
      </c>
      <c r="UZ5742">
        <v>0.57385738573857381</v>
      </c>
      <c r="VA5742">
        <v>55</v>
      </c>
    </row>
    <row r="5743" spans="319:573">
      <c r="LG5743">
        <v>0.57405740574057407</v>
      </c>
      <c r="LH5743">
        <v>54</v>
      </c>
      <c r="UZ5743">
        <v>0.57395739573957394</v>
      </c>
      <c r="VA5743">
        <v>55</v>
      </c>
    </row>
    <row r="5744" spans="319:573">
      <c r="LG5744">
        <v>0.5741574157415742</v>
      </c>
      <c r="LH5744">
        <v>54</v>
      </c>
      <c r="UZ5744">
        <v>0.57405740574057407</v>
      </c>
      <c r="VA5744">
        <v>55</v>
      </c>
    </row>
    <row r="5745" spans="319:573">
      <c r="LG5745">
        <v>0.57425742574257421</v>
      </c>
      <c r="LH5745">
        <v>54</v>
      </c>
      <c r="UZ5745">
        <v>0.5741574157415742</v>
      </c>
      <c r="VA5745">
        <v>55</v>
      </c>
    </row>
    <row r="5746" spans="319:573">
      <c r="LG5746">
        <v>0.57435743574357434</v>
      </c>
      <c r="LH5746">
        <v>54</v>
      </c>
      <c r="UZ5746">
        <v>0.57425742574257421</v>
      </c>
      <c r="VA5746">
        <v>55</v>
      </c>
    </row>
    <row r="5747" spans="319:573">
      <c r="LG5747">
        <v>0.57445744574457447</v>
      </c>
      <c r="LH5747">
        <v>54</v>
      </c>
      <c r="UZ5747">
        <v>0.57435743574357434</v>
      </c>
      <c r="VA5747">
        <v>55</v>
      </c>
    </row>
    <row r="5748" spans="319:573">
      <c r="LG5748">
        <v>0.5745574557455746</v>
      </c>
      <c r="LH5748">
        <v>54</v>
      </c>
      <c r="UZ5748">
        <v>0.57445744574457447</v>
      </c>
      <c r="VA5748">
        <v>55</v>
      </c>
    </row>
    <row r="5749" spans="319:573">
      <c r="LG5749">
        <v>0.57465746574657461</v>
      </c>
      <c r="LH5749">
        <v>54</v>
      </c>
      <c r="UZ5749">
        <v>0.5745574557455746</v>
      </c>
      <c r="VA5749">
        <v>55</v>
      </c>
    </row>
    <row r="5750" spans="319:573">
      <c r="LG5750">
        <v>0.57475747574757474</v>
      </c>
      <c r="LH5750">
        <v>54</v>
      </c>
      <c r="UZ5750">
        <v>0.57465746574657461</v>
      </c>
      <c r="VA5750">
        <v>55</v>
      </c>
    </row>
    <row r="5751" spans="319:573">
      <c r="LG5751">
        <v>0.57485748574857487</v>
      </c>
      <c r="LH5751">
        <v>54</v>
      </c>
      <c r="UZ5751">
        <v>0.57475747574757474</v>
      </c>
      <c r="VA5751">
        <v>55</v>
      </c>
    </row>
    <row r="5752" spans="319:573">
      <c r="LG5752">
        <v>0.574957495749575</v>
      </c>
      <c r="LH5752">
        <v>54</v>
      </c>
      <c r="UZ5752">
        <v>0.57485748574857487</v>
      </c>
      <c r="VA5752">
        <v>55</v>
      </c>
    </row>
    <row r="5753" spans="319:573">
      <c r="LG5753">
        <v>0.57505750575057502</v>
      </c>
      <c r="LH5753">
        <v>54</v>
      </c>
      <c r="UZ5753">
        <v>0.574957495749575</v>
      </c>
      <c r="VA5753">
        <v>55</v>
      </c>
    </row>
    <row r="5754" spans="319:573">
      <c r="LG5754">
        <v>0.57515751575157514</v>
      </c>
      <c r="LH5754">
        <v>54</v>
      </c>
      <c r="UZ5754">
        <v>0.57505750575057502</v>
      </c>
      <c r="VA5754">
        <v>55</v>
      </c>
    </row>
    <row r="5755" spans="319:573">
      <c r="LG5755">
        <v>0.57525752575257527</v>
      </c>
      <c r="LH5755">
        <v>54</v>
      </c>
      <c r="UZ5755">
        <v>0.57515751575157514</v>
      </c>
      <c r="VA5755">
        <v>55</v>
      </c>
    </row>
    <row r="5756" spans="319:573">
      <c r="LG5756">
        <v>0.5753575357535754</v>
      </c>
      <c r="LH5756">
        <v>54</v>
      </c>
      <c r="UZ5756">
        <v>0.57525752575257527</v>
      </c>
      <c r="VA5756">
        <v>55</v>
      </c>
    </row>
    <row r="5757" spans="319:573">
      <c r="LG5757">
        <v>0.57545754575457542</v>
      </c>
      <c r="LH5757">
        <v>54</v>
      </c>
      <c r="UZ5757">
        <v>0.5753575357535754</v>
      </c>
      <c r="VA5757">
        <v>55</v>
      </c>
    </row>
    <row r="5758" spans="319:573">
      <c r="LG5758">
        <v>0.57555755575557555</v>
      </c>
      <c r="LH5758">
        <v>54</v>
      </c>
      <c r="UZ5758">
        <v>0.57545754575457542</v>
      </c>
      <c r="VA5758">
        <v>55</v>
      </c>
    </row>
    <row r="5759" spans="319:573">
      <c r="LG5759">
        <v>0.57565756575657567</v>
      </c>
      <c r="LH5759">
        <v>54</v>
      </c>
      <c r="UZ5759">
        <v>0.57555755575557555</v>
      </c>
      <c r="VA5759">
        <v>55</v>
      </c>
    </row>
    <row r="5760" spans="319:573">
      <c r="LG5760">
        <v>0.5757575757575758</v>
      </c>
      <c r="LH5760">
        <v>54</v>
      </c>
      <c r="UZ5760">
        <v>0.57565756575657567</v>
      </c>
      <c r="VA5760">
        <v>55</v>
      </c>
    </row>
    <row r="5761" spans="319:573">
      <c r="LG5761">
        <v>0.57585758575857582</v>
      </c>
      <c r="LH5761">
        <v>54</v>
      </c>
      <c r="UZ5761">
        <v>0.5757575757575758</v>
      </c>
      <c r="VA5761">
        <v>55</v>
      </c>
    </row>
    <row r="5762" spans="319:573">
      <c r="LG5762">
        <v>0.57595759575957595</v>
      </c>
      <c r="LH5762">
        <v>54</v>
      </c>
      <c r="UZ5762">
        <v>0.57585758575857582</v>
      </c>
      <c r="VA5762">
        <v>55</v>
      </c>
    </row>
    <row r="5763" spans="319:573">
      <c r="LG5763">
        <v>0.57605760576057607</v>
      </c>
      <c r="LH5763">
        <v>54</v>
      </c>
      <c r="UZ5763">
        <v>0.57595759575957595</v>
      </c>
      <c r="VA5763">
        <v>55</v>
      </c>
    </row>
    <row r="5764" spans="319:573">
      <c r="LG5764">
        <v>0.5761576157615762</v>
      </c>
      <c r="LH5764">
        <v>54</v>
      </c>
      <c r="UZ5764">
        <v>0.57605760576057607</v>
      </c>
      <c r="VA5764">
        <v>55</v>
      </c>
    </row>
    <row r="5765" spans="319:573">
      <c r="LG5765">
        <v>0.57625762576257622</v>
      </c>
      <c r="LH5765">
        <v>54</v>
      </c>
      <c r="UZ5765">
        <v>0.5761576157615762</v>
      </c>
      <c r="VA5765">
        <v>55</v>
      </c>
    </row>
    <row r="5766" spans="319:573">
      <c r="LG5766">
        <v>0.57635763576357635</v>
      </c>
      <c r="LH5766">
        <v>54</v>
      </c>
      <c r="UZ5766">
        <v>0.57625762576257622</v>
      </c>
      <c r="VA5766">
        <v>55</v>
      </c>
    </row>
    <row r="5767" spans="319:573">
      <c r="LG5767">
        <v>0.57645764576457648</v>
      </c>
      <c r="LH5767">
        <v>54</v>
      </c>
      <c r="UZ5767">
        <v>0.57635763576357635</v>
      </c>
      <c r="VA5767">
        <v>55</v>
      </c>
    </row>
    <row r="5768" spans="319:573">
      <c r="LG5768">
        <v>0.5765576557655766</v>
      </c>
      <c r="LH5768">
        <v>54</v>
      </c>
      <c r="UZ5768">
        <v>0.57645764576457648</v>
      </c>
      <c r="VA5768">
        <v>55</v>
      </c>
    </row>
    <row r="5769" spans="319:573">
      <c r="LG5769">
        <v>0.57665766576657662</v>
      </c>
      <c r="LH5769">
        <v>54</v>
      </c>
      <c r="UZ5769">
        <v>0.5765576557655766</v>
      </c>
      <c r="VA5769">
        <v>55</v>
      </c>
    </row>
    <row r="5770" spans="319:573">
      <c r="LG5770">
        <v>0.57675767576757675</v>
      </c>
      <c r="LH5770">
        <v>54</v>
      </c>
      <c r="UZ5770">
        <v>0.57665766576657662</v>
      </c>
      <c r="VA5770">
        <v>55</v>
      </c>
    </row>
    <row r="5771" spans="319:573">
      <c r="LG5771">
        <v>0.57685768576857688</v>
      </c>
      <c r="LH5771">
        <v>54</v>
      </c>
      <c r="UZ5771">
        <v>0.57675767576757675</v>
      </c>
      <c r="VA5771">
        <v>55</v>
      </c>
    </row>
    <row r="5772" spans="319:573">
      <c r="LG5772">
        <v>0.57695769576957701</v>
      </c>
      <c r="LH5772">
        <v>54</v>
      </c>
      <c r="UZ5772">
        <v>0.57685768576857688</v>
      </c>
      <c r="VA5772">
        <v>55</v>
      </c>
    </row>
    <row r="5773" spans="319:573">
      <c r="LG5773">
        <v>0.57705770577057702</v>
      </c>
      <c r="LH5773">
        <v>54</v>
      </c>
      <c r="UZ5773">
        <v>0.57695769576957701</v>
      </c>
      <c r="VA5773">
        <v>55</v>
      </c>
    </row>
    <row r="5774" spans="319:573">
      <c r="LG5774">
        <v>0.57715771577157715</v>
      </c>
      <c r="LH5774">
        <v>54</v>
      </c>
      <c r="UZ5774">
        <v>0.57705770577057702</v>
      </c>
      <c r="VA5774">
        <v>55</v>
      </c>
    </row>
    <row r="5775" spans="319:573">
      <c r="LG5775">
        <v>0.57725772577257728</v>
      </c>
      <c r="LH5775">
        <v>54</v>
      </c>
      <c r="UZ5775">
        <v>0.57715771577157715</v>
      </c>
      <c r="VA5775">
        <v>55</v>
      </c>
    </row>
    <row r="5776" spans="319:573">
      <c r="LG5776">
        <v>0.57735773577357741</v>
      </c>
      <c r="LH5776">
        <v>54</v>
      </c>
      <c r="UZ5776">
        <v>0.57725772577257728</v>
      </c>
      <c r="VA5776">
        <v>55</v>
      </c>
    </row>
    <row r="5777" spans="319:573">
      <c r="LG5777">
        <v>0.57745774577457742</v>
      </c>
      <c r="LH5777">
        <v>54</v>
      </c>
      <c r="UZ5777">
        <v>0.57735773577357741</v>
      </c>
      <c r="VA5777">
        <v>55</v>
      </c>
    </row>
    <row r="5778" spans="319:573">
      <c r="LG5778">
        <v>0.57755775577557755</v>
      </c>
      <c r="LH5778">
        <v>54</v>
      </c>
      <c r="UZ5778">
        <v>0.57745774577457742</v>
      </c>
      <c r="VA5778">
        <v>55</v>
      </c>
    </row>
    <row r="5779" spans="319:573">
      <c r="LG5779">
        <v>0.57765776577657768</v>
      </c>
      <c r="LH5779">
        <v>54</v>
      </c>
      <c r="UZ5779">
        <v>0.57755775577557755</v>
      </c>
      <c r="VA5779">
        <v>55</v>
      </c>
    </row>
    <row r="5780" spans="319:573">
      <c r="LG5780">
        <v>0.57775777577757781</v>
      </c>
      <c r="LH5780">
        <v>54</v>
      </c>
      <c r="UZ5780">
        <v>0.57765776577657768</v>
      </c>
      <c r="VA5780">
        <v>55</v>
      </c>
    </row>
    <row r="5781" spans="319:573">
      <c r="LG5781">
        <v>0.57785778577857783</v>
      </c>
      <c r="LH5781">
        <v>54</v>
      </c>
      <c r="UZ5781">
        <v>0.57775777577757781</v>
      </c>
      <c r="VA5781">
        <v>55</v>
      </c>
    </row>
    <row r="5782" spans="319:573">
      <c r="LG5782">
        <v>0.57795779577957795</v>
      </c>
      <c r="LH5782">
        <v>54</v>
      </c>
      <c r="UZ5782">
        <v>0.57785778577857783</v>
      </c>
      <c r="VA5782">
        <v>55</v>
      </c>
    </row>
    <row r="5783" spans="319:573">
      <c r="LG5783">
        <v>0.57805780578057808</v>
      </c>
      <c r="LH5783">
        <v>54</v>
      </c>
      <c r="UZ5783">
        <v>0.57795779577957795</v>
      </c>
      <c r="VA5783">
        <v>55</v>
      </c>
    </row>
    <row r="5784" spans="319:573">
      <c r="LG5784">
        <v>0.57815781578157821</v>
      </c>
      <c r="LH5784">
        <v>54</v>
      </c>
      <c r="UZ5784">
        <v>0.57805780578057808</v>
      </c>
      <c r="VA5784">
        <v>55</v>
      </c>
    </row>
    <row r="5785" spans="319:573">
      <c r="LG5785">
        <v>0.57825782578257823</v>
      </c>
      <c r="LH5785">
        <v>54</v>
      </c>
      <c r="UZ5785">
        <v>0.57815781578157821</v>
      </c>
      <c r="VA5785">
        <v>55</v>
      </c>
    </row>
    <row r="5786" spans="319:573">
      <c r="LG5786">
        <v>0.57835783578357836</v>
      </c>
      <c r="LH5786">
        <v>54</v>
      </c>
      <c r="UZ5786">
        <v>0.57825782578257823</v>
      </c>
      <c r="VA5786">
        <v>55</v>
      </c>
    </row>
    <row r="5787" spans="319:573">
      <c r="LG5787">
        <v>0.57845784578457848</v>
      </c>
      <c r="LH5787">
        <v>54</v>
      </c>
      <c r="UZ5787">
        <v>0.57835783578357836</v>
      </c>
      <c r="VA5787">
        <v>55</v>
      </c>
    </row>
    <row r="5788" spans="319:573">
      <c r="LG5788">
        <v>0.57855785578557861</v>
      </c>
      <c r="LH5788">
        <v>54</v>
      </c>
      <c r="UZ5788">
        <v>0.57845784578457848</v>
      </c>
      <c r="VA5788">
        <v>55</v>
      </c>
    </row>
    <row r="5789" spans="319:573">
      <c r="LG5789">
        <v>0.57865786578657863</v>
      </c>
      <c r="LH5789">
        <v>54</v>
      </c>
      <c r="UZ5789">
        <v>0.57855785578557861</v>
      </c>
      <c r="VA5789">
        <v>55</v>
      </c>
    </row>
    <row r="5790" spans="319:573">
      <c r="LG5790">
        <v>0.57875787578757876</v>
      </c>
      <c r="LH5790">
        <v>54</v>
      </c>
      <c r="UZ5790">
        <v>0.57865786578657863</v>
      </c>
      <c r="VA5790">
        <v>55</v>
      </c>
    </row>
    <row r="5791" spans="319:573">
      <c r="LG5791">
        <v>0.57885788578857889</v>
      </c>
      <c r="LH5791">
        <v>54</v>
      </c>
      <c r="UZ5791">
        <v>0.57875787578757876</v>
      </c>
      <c r="VA5791">
        <v>55</v>
      </c>
    </row>
    <row r="5792" spans="319:573">
      <c r="LG5792">
        <v>0.5789578957895789</v>
      </c>
      <c r="LH5792">
        <v>54</v>
      </c>
      <c r="UZ5792">
        <v>0.57885788578857889</v>
      </c>
      <c r="VA5792">
        <v>55</v>
      </c>
    </row>
    <row r="5793" spans="319:573">
      <c r="LG5793">
        <v>0.57905790579057903</v>
      </c>
      <c r="LH5793">
        <v>54</v>
      </c>
      <c r="UZ5793">
        <v>0.5789578957895789</v>
      </c>
      <c r="VA5793">
        <v>55</v>
      </c>
    </row>
    <row r="5794" spans="319:573">
      <c r="LG5794">
        <v>0.57915791579157916</v>
      </c>
      <c r="LH5794">
        <v>54</v>
      </c>
      <c r="UZ5794">
        <v>0.57905790579057903</v>
      </c>
      <c r="VA5794">
        <v>55</v>
      </c>
    </row>
    <row r="5795" spans="319:573">
      <c r="LG5795">
        <v>0.57925792579257929</v>
      </c>
      <c r="LH5795">
        <v>54</v>
      </c>
      <c r="UZ5795">
        <v>0.57915791579157916</v>
      </c>
      <c r="VA5795">
        <v>55</v>
      </c>
    </row>
    <row r="5796" spans="319:573">
      <c r="LG5796">
        <v>0.5793579357935793</v>
      </c>
      <c r="LH5796">
        <v>54</v>
      </c>
      <c r="UZ5796">
        <v>0.57925792579257929</v>
      </c>
      <c r="VA5796">
        <v>55</v>
      </c>
    </row>
    <row r="5797" spans="319:573">
      <c r="LG5797">
        <v>0.57945794579457943</v>
      </c>
      <c r="LH5797">
        <v>54</v>
      </c>
      <c r="UZ5797">
        <v>0.5793579357935793</v>
      </c>
      <c r="VA5797">
        <v>55</v>
      </c>
    </row>
    <row r="5798" spans="319:573">
      <c r="LG5798">
        <v>0.57955795579557956</v>
      </c>
      <c r="LH5798">
        <v>54</v>
      </c>
      <c r="UZ5798">
        <v>0.57945794579457943</v>
      </c>
      <c r="VA5798">
        <v>55</v>
      </c>
    </row>
    <row r="5799" spans="319:573">
      <c r="LG5799">
        <v>0.57965796579657969</v>
      </c>
      <c r="LH5799">
        <v>54</v>
      </c>
      <c r="UZ5799">
        <v>0.57955795579557956</v>
      </c>
      <c r="VA5799">
        <v>55</v>
      </c>
    </row>
    <row r="5800" spans="319:573">
      <c r="LG5800">
        <v>0.57975797579757971</v>
      </c>
      <c r="LH5800">
        <v>54</v>
      </c>
      <c r="UZ5800">
        <v>0.57965796579657969</v>
      </c>
      <c r="VA5800">
        <v>55</v>
      </c>
    </row>
    <row r="5801" spans="319:573">
      <c r="LG5801">
        <v>0.57985798579857983</v>
      </c>
      <c r="LH5801">
        <v>54</v>
      </c>
      <c r="UZ5801">
        <v>0.57975797579757971</v>
      </c>
      <c r="VA5801">
        <v>55</v>
      </c>
    </row>
    <row r="5802" spans="319:573">
      <c r="LG5802">
        <v>0.57995799579957996</v>
      </c>
      <c r="LH5802">
        <v>54</v>
      </c>
      <c r="UZ5802">
        <v>0.57985798579857983</v>
      </c>
      <c r="VA5802">
        <v>55</v>
      </c>
    </row>
    <row r="5803" spans="319:573">
      <c r="LG5803">
        <v>0.58005800580058009</v>
      </c>
      <c r="LH5803">
        <v>54</v>
      </c>
      <c r="UZ5803">
        <v>0.57995799579957996</v>
      </c>
      <c r="VA5803">
        <v>55</v>
      </c>
    </row>
    <row r="5804" spans="319:573">
      <c r="LG5804">
        <v>0.58015801580158011</v>
      </c>
      <c r="LH5804">
        <v>54</v>
      </c>
      <c r="UZ5804">
        <v>0.58005800580058009</v>
      </c>
      <c r="VA5804">
        <v>55</v>
      </c>
    </row>
    <row r="5805" spans="319:573">
      <c r="LG5805">
        <v>0.58025802580258024</v>
      </c>
      <c r="LH5805">
        <v>54</v>
      </c>
      <c r="UZ5805">
        <v>0.58015801580158011</v>
      </c>
      <c r="VA5805">
        <v>55</v>
      </c>
    </row>
    <row r="5806" spans="319:573">
      <c r="LG5806">
        <v>0.58035803580358036</v>
      </c>
      <c r="LH5806">
        <v>54</v>
      </c>
      <c r="UZ5806">
        <v>0.58025802580258024</v>
      </c>
      <c r="VA5806">
        <v>55</v>
      </c>
    </row>
    <row r="5807" spans="319:573">
      <c r="LG5807">
        <v>0.58045804580458049</v>
      </c>
      <c r="LH5807">
        <v>54</v>
      </c>
      <c r="UZ5807">
        <v>0.58035803580358036</v>
      </c>
      <c r="VA5807">
        <v>55</v>
      </c>
    </row>
    <row r="5808" spans="319:573">
      <c r="LG5808">
        <v>0.58055805580558051</v>
      </c>
      <c r="LH5808">
        <v>54</v>
      </c>
      <c r="UZ5808">
        <v>0.58045804580458049</v>
      </c>
      <c r="VA5808">
        <v>55</v>
      </c>
    </row>
    <row r="5809" spans="319:573">
      <c r="LG5809">
        <v>0.58065806580658064</v>
      </c>
      <c r="LH5809">
        <v>54</v>
      </c>
      <c r="UZ5809">
        <v>0.58055805580558051</v>
      </c>
      <c r="VA5809">
        <v>55</v>
      </c>
    </row>
    <row r="5810" spans="319:573">
      <c r="LG5810">
        <v>0.58075807580758076</v>
      </c>
      <c r="LH5810">
        <v>54</v>
      </c>
      <c r="UZ5810">
        <v>0.58065806580658064</v>
      </c>
      <c r="VA5810">
        <v>55</v>
      </c>
    </row>
    <row r="5811" spans="319:573">
      <c r="LG5811">
        <v>0.58085808580858089</v>
      </c>
      <c r="LH5811">
        <v>54</v>
      </c>
      <c r="UZ5811">
        <v>0.58075807580758076</v>
      </c>
      <c r="VA5811">
        <v>55</v>
      </c>
    </row>
    <row r="5812" spans="319:573">
      <c r="LG5812">
        <v>0.58095809580958091</v>
      </c>
      <c r="LH5812">
        <v>54</v>
      </c>
      <c r="UZ5812">
        <v>0.58085808580858089</v>
      </c>
      <c r="VA5812">
        <v>55</v>
      </c>
    </row>
    <row r="5813" spans="319:573">
      <c r="LG5813">
        <v>0.58105810581058104</v>
      </c>
      <c r="LH5813">
        <v>54</v>
      </c>
      <c r="UZ5813">
        <v>0.58095809580958091</v>
      </c>
      <c r="VA5813">
        <v>55</v>
      </c>
    </row>
    <row r="5814" spans="319:573">
      <c r="LG5814">
        <v>0.58115811581158117</v>
      </c>
      <c r="LH5814">
        <v>54</v>
      </c>
      <c r="UZ5814">
        <v>0.58105810581058104</v>
      </c>
      <c r="VA5814">
        <v>55</v>
      </c>
    </row>
    <row r="5815" spans="319:573">
      <c r="LG5815">
        <v>0.58125812581258129</v>
      </c>
      <c r="LH5815">
        <v>54</v>
      </c>
      <c r="UZ5815">
        <v>0.58115811581158117</v>
      </c>
      <c r="VA5815">
        <v>55</v>
      </c>
    </row>
    <row r="5816" spans="319:573">
      <c r="LG5816">
        <v>0.58135813581358131</v>
      </c>
      <c r="LH5816">
        <v>54</v>
      </c>
      <c r="UZ5816">
        <v>0.58125812581258129</v>
      </c>
      <c r="VA5816">
        <v>55</v>
      </c>
    </row>
    <row r="5817" spans="319:573">
      <c r="LG5817">
        <v>0.58145814581458144</v>
      </c>
      <c r="LH5817">
        <v>54</v>
      </c>
      <c r="UZ5817">
        <v>0.58135813581358131</v>
      </c>
      <c r="VA5817">
        <v>55</v>
      </c>
    </row>
    <row r="5818" spans="319:573">
      <c r="LG5818">
        <v>0.58155815581558157</v>
      </c>
      <c r="LH5818">
        <v>54</v>
      </c>
      <c r="UZ5818">
        <v>0.58145814581458144</v>
      </c>
      <c r="VA5818">
        <v>55</v>
      </c>
    </row>
    <row r="5819" spans="319:573">
      <c r="LG5819">
        <v>0.5816581658165817</v>
      </c>
      <c r="LH5819">
        <v>54</v>
      </c>
      <c r="UZ5819">
        <v>0.58155815581558157</v>
      </c>
      <c r="VA5819">
        <v>55</v>
      </c>
    </row>
    <row r="5820" spans="319:573">
      <c r="LG5820">
        <v>0.58175817581758171</v>
      </c>
      <c r="LH5820">
        <v>54</v>
      </c>
      <c r="UZ5820">
        <v>0.5816581658165817</v>
      </c>
      <c r="VA5820">
        <v>55</v>
      </c>
    </row>
    <row r="5821" spans="319:573">
      <c r="LG5821">
        <v>0.58185818581858184</v>
      </c>
      <c r="LH5821">
        <v>54</v>
      </c>
      <c r="UZ5821">
        <v>0.58175817581758171</v>
      </c>
      <c r="VA5821">
        <v>55</v>
      </c>
    </row>
    <row r="5822" spans="319:573">
      <c r="LG5822">
        <v>0.58195819581958197</v>
      </c>
      <c r="LH5822">
        <v>54</v>
      </c>
      <c r="UZ5822">
        <v>0.58185818581858184</v>
      </c>
      <c r="VA5822">
        <v>55</v>
      </c>
    </row>
    <row r="5823" spans="319:573">
      <c r="LG5823">
        <v>0.5820582058205821</v>
      </c>
      <c r="LH5823">
        <v>54</v>
      </c>
      <c r="UZ5823">
        <v>0.58195819581958197</v>
      </c>
      <c r="VA5823">
        <v>55</v>
      </c>
    </row>
    <row r="5824" spans="319:573">
      <c r="LG5824">
        <v>0.58215821582158211</v>
      </c>
      <c r="LH5824">
        <v>54</v>
      </c>
      <c r="UZ5824">
        <v>0.5820582058205821</v>
      </c>
      <c r="VA5824">
        <v>55</v>
      </c>
    </row>
    <row r="5825" spans="319:573">
      <c r="LG5825">
        <v>0.58225822582258224</v>
      </c>
      <c r="LH5825">
        <v>54</v>
      </c>
      <c r="UZ5825">
        <v>0.58215821582158211</v>
      </c>
      <c r="VA5825">
        <v>55</v>
      </c>
    </row>
    <row r="5826" spans="319:573">
      <c r="LG5826">
        <v>0.58235823582358237</v>
      </c>
      <c r="LH5826">
        <v>54</v>
      </c>
      <c r="UZ5826">
        <v>0.58225822582258224</v>
      </c>
      <c r="VA5826">
        <v>55</v>
      </c>
    </row>
    <row r="5827" spans="319:573">
      <c r="LG5827">
        <v>0.5824582458245825</v>
      </c>
      <c r="LH5827">
        <v>54</v>
      </c>
      <c r="UZ5827">
        <v>0.58235823582358237</v>
      </c>
      <c r="VA5827">
        <v>55</v>
      </c>
    </row>
    <row r="5828" spans="319:573">
      <c r="LG5828">
        <v>0.58255825582558252</v>
      </c>
      <c r="LH5828">
        <v>54</v>
      </c>
      <c r="UZ5828">
        <v>0.5824582458245825</v>
      </c>
      <c r="VA5828">
        <v>55</v>
      </c>
    </row>
    <row r="5829" spans="319:573">
      <c r="LG5829">
        <v>0.58265826582658264</v>
      </c>
      <c r="LH5829">
        <v>54</v>
      </c>
      <c r="UZ5829">
        <v>0.58255825582558252</v>
      </c>
      <c r="VA5829">
        <v>55</v>
      </c>
    </row>
    <row r="5830" spans="319:573">
      <c r="LG5830">
        <v>0.58275827582758277</v>
      </c>
      <c r="LH5830">
        <v>54</v>
      </c>
      <c r="UZ5830">
        <v>0.58265826582658264</v>
      </c>
      <c r="VA5830">
        <v>55</v>
      </c>
    </row>
    <row r="5831" spans="319:573">
      <c r="LG5831">
        <v>0.5828582858285829</v>
      </c>
      <c r="LH5831">
        <v>54</v>
      </c>
      <c r="UZ5831">
        <v>0.58275827582758277</v>
      </c>
      <c r="VA5831">
        <v>55</v>
      </c>
    </row>
    <row r="5832" spans="319:573">
      <c r="LG5832">
        <v>0.58295829582958292</v>
      </c>
      <c r="LH5832">
        <v>54</v>
      </c>
      <c r="UZ5832">
        <v>0.5828582858285829</v>
      </c>
      <c r="VA5832">
        <v>55</v>
      </c>
    </row>
    <row r="5833" spans="319:573">
      <c r="LG5833">
        <v>0.58305830583058305</v>
      </c>
      <c r="LH5833">
        <v>54</v>
      </c>
      <c r="UZ5833">
        <v>0.58295829582958292</v>
      </c>
      <c r="VA5833">
        <v>55</v>
      </c>
    </row>
    <row r="5834" spans="319:573">
      <c r="LG5834">
        <v>0.58315831583158317</v>
      </c>
      <c r="LH5834">
        <v>54</v>
      </c>
      <c r="UZ5834">
        <v>0.58305830583058305</v>
      </c>
      <c r="VA5834">
        <v>55</v>
      </c>
    </row>
    <row r="5835" spans="319:573">
      <c r="LG5835">
        <v>0.5832583258325833</v>
      </c>
      <c r="LH5835">
        <v>54</v>
      </c>
      <c r="UZ5835">
        <v>0.58315831583158317</v>
      </c>
      <c r="VA5835">
        <v>55</v>
      </c>
    </row>
    <row r="5836" spans="319:573">
      <c r="LG5836">
        <v>0.58335833583358332</v>
      </c>
      <c r="LH5836">
        <v>54</v>
      </c>
      <c r="UZ5836">
        <v>0.5832583258325833</v>
      </c>
      <c r="VA5836">
        <v>55</v>
      </c>
    </row>
    <row r="5837" spans="319:573">
      <c r="LG5837">
        <v>0.58345834583458345</v>
      </c>
      <c r="LH5837">
        <v>54</v>
      </c>
      <c r="UZ5837">
        <v>0.58335833583358332</v>
      </c>
      <c r="VA5837">
        <v>55</v>
      </c>
    </row>
    <row r="5838" spans="319:573">
      <c r="LG5838">
        <v>0.58355835583558358</v>
      </c>
      <c r="LH5838">
        <v>54</v>
      </c>
      <c r="UZ5838">
        <v>0.58345834583458345</v>
      </c>
      <c r="VA5838">
        <v>55</v>
      </c>
    </row>
    <row r="5839" spans="319:573">
      <c r="LG5839">
        <v>0.5836583658365837</v>
      </c>
      <c r="LH5839">
        <v>54</v>
      </c>
      <c r="UZ5839">
        <v>0.58355835583558358</v>
      </c>
      <c r="VA5839">
        <v>55</v>
      </c>
    </row>
    <row r="5840" spans="319:573">
      <c r="LG5840">
        <v>0.58375837583758372</v>
      </c>
      <c r="LH5840">
        <v>54</v>
      </c>
      <c r="UZ5840">
        <v>0.5836583658365837</v>
      </c>
      <c r="VA5840">
        <v>55</v>
      </c>
    </row>
    <row r="5841" spans="319:573">
      <c r="LG5841">
        <v>0.58385838583858385</v>
      </c>
      <c r="LH5841">
        <v>54</v>
      </c>
      <c r="UZ5841">
        <v>0.58375837583758372</v>
      </c>
      <c r="VA5841">
        <v>55</v>
      </c>
    </row>
    <row r="5842" spans="319:573">
      <c r="LG5842">
        <v>0.58395839583958398</v>
      </c>
      <c r="LH5842">
        <v>54</v>
      </c>
      <c r="UZ5842">
        <v>0.58385838583858385</v>
      </c>
      <c r="VA5842">
        <v>55</v>
      </c>
    </row>
    <row r="5843" spans="319:573">
      <c r="LG5843">
        <v>0.58405840584058411</v>
      </c>
      <c r="LH5843">
        <v>54</v>
      </c>
      <c r="UZ5843">
        <v>0.58395839583958398</v>
      </c>
      <c r="VA5843">
        <v>55</v>
      </c>
    </row>
    <row r="5844" spans="319:573">
      <c r="LG5844">
        <v>0.58415841584158412</v>
      </c>
      <c r="LH5844">
        <v>54</v>
      </c>
      <c r="UZ5844">
        <v>0.58405840584058411</v>
      </c>
      <c r="VA5844">
        <v>55</v>
      </c>
    </row>
    <row r="5845" spans="319:573">
      <c r="LG5845">
        <v>0.58425842584258425</v>
      </c>
      <c r="LH5845">
        <v>54</v>
      </c>
      <c r="UZ5845">
        <v>0.58415841584158412</v>
      </c>
      <c r="VA5845">
        <v>55</v>
      </c>
    </row>
    <row r="5846" spans="319:573">
      <c r="LG5846">
        <v>0.58435843584358438</v>
      </c>
      <c r="LH5846">
        <v>54</v>
      </c>
      <c r="UZ5846">
        <v>0.58425842584258425</v>
      </c>
      <c r="VA5846">
        <v>55</v>
      </c>
    </row>
    <row r="5847" spans="319:573">
      <c r="LG5847">
        <v>0.58445844584458451</v>
      </c>
      <c r="LH5847">
        <v>54</v>
      </c>
      <c r="UZ5847">
        <v>0.58435843584358438</v>
      </c>
      <c r="VA5847">
        <v>55</v>
      </c>
    </row>
    <row r="5848" spans="319:573">
      <c r="LG5848">
        <v>0.58455845584558452</v>
      </c>
      <c r="LH5848">
        <v>54</v>
      </c>
      <c r="UZ5848">
        <v>0.58445844584458451</v>
      </c>
      <c r="VA5848">
        <v>55</v>
      </c>
    </row>
    <row r="5849" spans="319:573">
      <c r="LG5849">
        <v>0.58465846584658465</v>
      </c>
      <c r="LH5849">
        <v>54</v>
      </c>
      <c r="UZ5849">
        <v>0.58455845584558452</v>
      </c>
      <c r="VA5849">
        <v>55</v>
      </c>
    </row>
    <row r="5850" spans="319:573">
      <c r="LG5850">
        <v>0.58475847584758478</v>
      </c>
      <c r="LH5850">
        <v>54</v>
      </c>
      <c r="UZ5850">
        <v>0.58465846584658465</v>
      </c>
      <c r="VA5850">
        <v>55</v>
      </c>
    </row>
    <row r="5851" spans="319:573">
      <c r="LG5851">
        <v>0.58485848584858491</v>
      </c>
      <c r="LH5851">
        <v>54</v>
      </c>
      <c r="UZ5851">
        <v>0.58475847584758478</v>
      </c>
      <c r="VA5851">
        <v>55</v>
      </c>
    </row>
    <row r="5852" spans="319:573">
      <c r="LG5852">
        <v>0.58495849584958493</v>
      </c>
      <c r="LH5852">
        <v>54</v>
      </c>
      <c r="UZ5852">
        <v>0.58485848584858491</v>
      </c>
      <c r="VA5852">
        <v>55</v>
      </c>
    </row>
    <row r="5853" spans="319:573">
      <c r="LG5853">
        <v>0.58505850585058505</v>
      </c>
      <c r="LH5853">
        <v>54</v>
      </c>
      <c r="UZ5853">
        <v>0.58495849584958493</v>
      </c>
      <c r="VA5853">
        <v>55</v>
      </c>
    </row>
    <row r="5854" spans="319:573">
      <c r="LG5854">
        <v>0.58515851585158518</v>
      </c>
      <c r="LH5854">
        <v>54</v>
      </c>
      <c r="UZ5854">
        <v>0.58505850585058505</v>
      </c>
      <c r="VA5854">
        <v>55</v>
      </c>
    </row>
    <row r="5855" spans="319:573">
      <c r="LG5855">
        <v>0.58525852585258531</v>
      </c>
      <c r="LH5855">
        <v>54</v>
      </c>
      <c r="UZ5855">
        <v>0.58515851585158518</v>
      </c>
      <c r="VA5855">
        <v>55</v>
      </c>
    </row>
    <row r="5856" spans="319:573">
      <c r="LG5856">
        <v>0.58535853585358533</v>
      </c>
      <c r="LH5856">
        <v>54</v>
      </c>
      <c r="UZ5856">
        <v>0.58525852585258531</v>
      </c>
      <c r="VA5856">
        <v>55</v>
      </c>
    </row>
    <row r="5857" spans="319:573">
      <c r="LG5857">
        <v>0.58545854585458545</v>
      </c>
      <c r="LH5857">
        <v>54</v>
      </c>
      <c r="UZ5857">
        <v>0.58535853585358533</v>
      </c>
      <c r="VA5857">
        <v>55</v>
      </c>
    </row>
    <row r="5858" spans="319:573">
      <c r="LG5858">
        <v>0.58555855585558558</v>
      </c>
      <c r="LH5858">
        <v>54</v>
      </c>
      <c r="UZ5858">
        <v>0.58545854585458545</v>
      </c>
      <c r="VA5858">
        <v>55</v>
      </c>
    </row>
    <row r="5859" spans="319:573">
      <c r="LG5859">
        <v>0.58565856585658571</v>
      </c>
      <c r="LH5859">
        <v>54</v>
      </c>
      <c r="UZ5859">
        <v>0.58555855585558558</v>
      </c>
      <c r="VA5859">
        <v>55</v>
      </c>
    </row>
    <row r="5860" spans="319:573">
      <c r="LG5860">
        <v>0.58575857585758573</v>
      </c>
      <c r="LH5860">
        <v>54</v>
      </c>
      <c r="UZ5860">
        <v>0.58565856585658571</v>
      </c>
      <c r="VA5860">
        <v>55</v>
      </c>
    </row>
    <row r="5861" spans="319:573">
      <c r="LG5861">
        <v>0.58585858585858586</v>
      </c>
      <c r="LH5861">
        <v>54</v>
      </c>
      <c r="UZ5861">
        <v>0.58575857585758573</v>
      </c>
      <c r="VA5861">
        <v>55</v>
      </c>
    </row>
    <row r="5862" spans="319:573">
      <c r="LG5862">
        <v>0.58595859585958598</v>
      </c>
      <c r="LH5862">
        <v>54</v>
      </c>
      <c r="UZ5862">
        <v>0.58585858585858586</v>
      </c>
      <c r="VA5862">
        <v>55</v>
      </c>
    </row>
    <row r="5863" spans="319:573">
      <c r="LG5863">
        <v>0.58605860586058611</v>
      </c>
      <c r="LH5863">
        <v>54</v>
      </c>
      <c r="UZ5863">
        <v>0.58595859585958598</v>
      </c>
      <c r="VA5863">
        <v>55</v>
      </c>
    </row>
    <row r="5864" spans="319:573">
      <c r="LG5864">
        <v>0.58615861586158613</v>
      </c>
      <c r="LH5864">
        <v>54</v>
      </c>
      <c r="UZ5864">
        <v>0.58605860586058611</v>
      </c>
      <c r="VA5864">
        <v>55</v>
      </c>
    </row>
    <row r="5865" spans="319:573">
      <c r="LG5865">
        <v>0.58625862586258626</v>
      </c>
      <c r="LH5865">
        <v>54</v>
      </c>
      <c r="UZ5865">
        <v>0.58615861586158613</v>
      </c>
      <c r="VA5865">
        <v>55</v>
      </c>
    </row>
    <row r="5866" spans="319:573">
      <c r="LG5866">
        <v>0.58635863586358639</v>
      </c>
      <c r="LH5866">
        <v>54</v>
      </c>
      <c r="UZ5866">
        <v>0.58625862586258626</v>
      </c>
      <c r="VA5866">
        <v>55</v>
      </c>
    </row>
    <row r="5867" spans="319:573">
      <c r="LG5867">
        <v>0.58645864586458651</v>
      </c>
      <c r="LH5867">
        <v>54</v>
      </c>
      <c r="UZ5867">
        <v>0.58635863586358639</v>
      </c>
      <c r="VA5867">
        <v>55</v>
      </c>
    </row>
    <row r="5868" spans="319:573">
      <c r="LG5868">
        <v>0.58655865586558653</v>
      </c>
      <c r="LH5868">
        <v>54</v>
      </c>
      <c r="UZ5868">
        <v>0.58645864586458651</v>
      </c>
      <c r="VA5868">
        <v>55</v>
      </c>
    </row>
    <row r="5869" spans="319:573">
      <c r="LG5869">
        <v>0.58665866586658666</v>
      </c>
      <c r="LH5869">
        <v>54</v>
      </c>
      <c r="UZ5869">
        <v>0.58655865586558653</v>
      </c>
      <c r="VA5869">
        <v>55</v>
      </c>
    </row>
    <row r="5870" spans="319:573">
      <c r="LG5870">
        <v>0.58675867586758679</v>
      </c>
      <c r="LH5870">
        <v>54</v>
      </c>
      <c r="UZ5870">
        <v>0.58665866586658666</v>
      </c>
      <c r="VA5870">
        <v>55</v>
      </c>
    </row>
    <row r="5871" spans="319:573">
      <c r="LG5871">
        <v>0.5868586858685868</v>
      </c>
      <c r="LH5871">
        <v>54</v>
      </c>
      <c r="UZ5871">
        <v>0.58675867586758679</v>
      </c>
      <c r="VA5871">
        <v>55</v>
      </c>
    </row>
    <row r="5872" spans="319:573">
      <c r="LG5872">
        <v>0.58695869586958693</v>
      </c>
      <c r="LH5872">
        <v>54</v>
      </c>
      <c r="UZ5872">
        <v>0.5868586858685868</v>
      </c>
      <c r="VA5872">
        <v>55</v>
      </c>
    </row>
    <row r="5873" spans="319:573">
      <c r="LG5873">
        <v>0.58705870587058706</v>
      </c>
      <c r="LH5873">
        <v>54</v>
      </c>
      <c r="UZ5873">
        <v>0.58695869586958693</v>
      </c>
      <c r="VA5873">
        <v>55</v>
      </c>
    </row>
    <row r="5874" spans="319:573">
      <c r="LG5874">
        <v>0.58715871587158719</v>
      </c>
      <c r="LH5874">
        <v>54</v>
      </c>
      <c r="UZ5874">
        <v>0.58705870587058706</v>
      </c>
      <c r="VA5874">
        <v>55</v>
      </c>
    </row>
    <row r="5875" spans="319:573">
      <c r="LG5875">
        <v>0.58725872587258721</v>
      </c>
      <c r="LH5875">
        <v>54</v>
      </c>
      <c r="UZ5875">
        <v>0.58715871587158719</v>
      </c>
      <c r="VA5875">
        <v>55</v>
      </c>
    </row>
    <row r="5876" spans="319:573">
      <c r="LG5876">
        <v>0.58735873587358733</v>
      </c>
      <c r="LH5876">
        <v>54</v>
      </c>
      <c r="UZ5876">
        <v>0.58725872587258721</v>
      </c>
      <c r="VA5876">
        <v>55</v>
      </c>
    </row>
    <row r="5877" spans="319:573">
      <c r="LG5877">
        <v>0.58745874587458746</v>
      </c>
      <c r="LH5877">
        <v>54</v>
      </c>
      <c r="UZ5877">
        <v>0.58735873587358733</v>
      </c>
      <c r="VA5877">
        <v>55</v>
      </c>
    </row>
    <row r="5878" spans="319:573">
      <c r="LG5878">
        <v>0.58755875587558759</v>
      </c>
      <c r="LH5878">
        <v>54</v>
      </c>
      <c r="UZ5878">
        <v>0.58745874587458746</v>
      </c>
      <c r="VA5878">
        <v>55</v>
      </c>
    </row>
    <row r="5879" spans="319:573">
      <c r="LG5879">
        <v>0.58765876587658761</v>
      </c>
      <c r="LH5879">
        <v>54</v>
      </c>
      <c r="UZ5879">
        <v>0.58755875587558759</v>
      </c>
      <c r="VA5879">
        <v>55</v>
      </c>
    </row>
    <row r="5880" spans="319:573">
      <c r="LG5880">
        <v>0.58775877587758774</v>
      </c>
      <c r="LH5880">
        <v>54</v>
      </c>
      <c r="UZ5880">
        <v>0.58765876587658761</v>
      </c>
      <c r="VA5880">
        <v>55</v>
      </c>
    </row>
    <row r="5881" spans="319:573">
      <c r="LG5881">
        <v>0.58785878587858786</v>
      </c>
      <c r="LH5881">
        <v>54</v>
      </c>
      <c r="UZ5881">
        <v>0.58775877587758774</v>
      </c>
      <c r="VA5881">
        <v>55</v>
      </c>
    </row>
    <row r="5882" spans="319:573">
      <c r="LG5882">
        <v>0.58795879587958799</v>
      </c>
      <c r="LH5882">
        <v>54</v>
      </c>
      <c r="UZ5882">
        <v>0.58785878587858786</v>
      </c>
      <c r="VA5882">
        <v>55</v>
      </c>
    </row>
    <row r="5883" spans="319:573">
      <c r="LG5883">
        <v>0.58805880588058801</v>
      </c>
      <c r="LH5883">
        <v>54</v>
      </c>
      <c r="UZ5883">
        <v>0.58795879587958799</v>
      </c>
      <c r="VA5883">
        <v>55</v>
      </c>
    </row>
    <row r="5884" spans="319:573">
      <c r="LG5884">
        <v>0.58815881588158814</v>
      </c>
      <c r="LH5884">
        <v>54</v>
      </c>
      <c r="UZ5884">
        <v>0.58805880588058801</v>
      </c>
      <c r="VA5884">
        <v>55</v>
      </c>
    </row>
    <row r="5885" spans="319:573">
      <c r="LG5885">
        <v>0.58825882588258827</v>
      </c>
      <c r="LH5885">
        <v>54</v>
      </c>
      <c r="UZ5885">
        <v>0.58815881588158814</v>
      </c>
      <c r="VA5885">
        <v>55</v>
      </c>
    </row>
    <row r="5886" spans="319:573">
      <c r="LG5886">
        <v>0.58835883588358839</v>
      </c>
      <c r="LH5886">
        <v>54</v>
      </c>
      <c r="UZ5886">
        <v>0.58825882588258827</v>
      </c>
      <c r="VA5886">
        <v>55</v>
      </c>
    </row>
    <row r="5887" spans="319:573">
      <c r="LG5887">
        <v>0.58845884588458841</v>
      </c>
      <c r="LH5887">
        <v>54</v>
      </c>
      <c r="UZ5887">
        <v>0.58835883588358839</v>
      </c>
      <c r="VA5887">
        <v>55</v>
      </c>
    </row>
    <row r="5888" spans="319:573">
      <c r="LG5888">
        <v>0.58855885588558854</v>
      </c>
      <c r="LH5888">
        <v>54</v>
      </c>
      <c r="UZ5888">
        <v>0.58845884588458841</v>
      </c>
      <c r="VA5888">
        <v>55</v>
      </c>
    </row>
    <row r="5889" spans="319:573">
      <c r="LG5889">
        <v>0.58865886588658867</v>
      </c>
      <c r="LH5889">
        <v>54</v>
      </c>
      <c r="UZ5889">
        <v>0.58855885588558854</v>
      </c>
      <c r="VA5889">
        <v>55</v>
      </c>
    </row>
    <row r="5890" spans="319:573">
      <c r="LG5890">
        <v>0.5887588758875888</v>
      </c>
      <c r="LH5890">
        <v>54</v>
      </c>
      <c r="UZ5890">
        <v>0.58865886588658867</v>
      </c>
      <c r="VA5890">
        <v>55</v>
      </c>
    </row>
    <row r="5891" spans="319:573">
      <c r="LG5891">
        <v>0.58885888588858881</v>
      </c>
      <c r="LH5891">
        <v>54</v>
      </c>
      <c r="UZ5891">
        <v>0.5887588758875888</v>
      </c>
      <c r="VA5891">
        <v>55</v>
      </c>
    </row>
    <row r="5892" spans="319:573">
      <c r="LG5892">
        <v>0.58895889588958894</v>
      </c>
      <c r="LH5892">
        <v>54</v>
      </c>
      <c r="UZ5892">
        <v>0.58885888588858881</v>
      </c>
      <c r="VA5892">
        <v>55</v>
      </c>
    </row>
    <row r="5893" spans="319:573">
      <c r="LG5893">
        <v>0.58905890589058907</v>
      </c>
      <c r="LH5893">
        <v>54</v>
      </c>
      <c r="UZ5893">
        <v>0.58895889588958894</v>
      </c>
      <c r="VA5893">
        <v>55</v>
      </c>
    </row>
    <row r="5894" spans="319:573">
      <c r="LG5894">
        <v>0.5891589158915892</v>
      </c>
      <c r="LH5894">
        <v>54</v>
      </c>
      <c r="UZ5894">
        <v>0.58905890589058907</v>
      </c>
      <c r="VA5894">
        <v>55</v>
      </c>
    </row>
    <row r="5895" spans="319:573">
      <c r="LG5895">
        <v>0.58925892589258921</v>
      </c>
      <c r="LH5895">
        <v>54</v>
      </c>
      <c r="UZ5895">
        <v>0.5891589158915892</v>
      </c>
      <c r="VA5895">
        <v>55</v>
      </c>
    </row>
    <row r="5896" spans="319:573">
      <c r="LG5896">
        <v>0.58935893589358934</v>
      </c>
      <c r="LH5896">
        <v>54</v>
      </c>
      <c r="UZ5896">
        <v>0.58925892589258921</v>
      </c>
      <c r="VA5896">
        <v>55</v>
      </c>
    </row>
    <row r="5897" spans="319:573">
      <c r="LG5897">
        <v>0.58945894589458947</v>
      </c>
      <c r="LH5897">
        <v>54</v>
      </c>
      <c r="UZ5897">
        <v>0.58935893589358934</v>
      </c>
      <c r="VA5897">
        <v>55</v>
      </c>
    </row>
    <row r="5898" spans="319:573">
      <c r="LG5898">
        <v>0.5895589558955896</v>
      </c>
      <c r="LH5898">
        <v>54</v>
      </c>
      <c r="UZ5898">
        <v>0.58945894589458947</v>
      </c>
      <c r="VA5898">
        <v>55</v>
      </c>
    </row>
    <row r="5899" spans="319:573">
      <c r="LG5899">
        <v>0.58965896589658962</v>
      </c>
      <c r="LH5899">
        <v>54</v>
      </c>
      <c r="UZ5899">
        <v>0.5895589558955896</v>
      </c>
      <c r="VA5899">
        <v>55</v>
      </c>
    </row>
    <row r="5900" spans="319:573">
      <c r="LG5900">
        <v>0.58975897589758974</v>
      </c>
      <c r="LH5900">
        <v>54</v>
      </c>
      <c r="UZ5900">
        <v>0.58965896589658962</v>
      </c>
      <c r="VA5900">
        <v>55</v>
      </c>
    </row>
    <row r="5901" spans="319:573">
      <c r="LG5901">
        <v>0.58985898589858987</v>
      </c>
      <c r="LH5901">
        <v>54</v>
      </c>
      <c r="UZ5901">
        <v>0.58975897589758974</v>
      </c>
      <c r="VA5901">
        <v>55</v>
      </c>
    </row>
    <row r="5902" spans="319:573">
      <c r="LG5902">
        <v>0.58995899589959</v>
      </c>
      <c r="LH5902">
        <v>54</v>
      </c>
      <c r="UZ5902">
        <v>0.58985898589858987</v>
      </c>
      <c r="VA5902">
        <v>55</v>
      </c>
    </row>
    <row r="5903" spans="319:573">
      <c r="LG5903">
        <v>0.59005900590059002</v>
      </c>
      <c r="LH5903">
        <v>54</v>
      </c>
      <c r="UZ5903">
        <v>0.58995899589959</v>
      </c>
      <c r="VA5903">
        <v>55</v>
      </c>
    </row>
    <row r="5904" spans="319:573">
      <c r="LG5904">
        <v>0.59015901590159014</v>
      </c>
      <c r="LH5904">
        <v>54</v>
      </c>
      <c r="UZ5904">
        <v>0.59005900590059002</v>
      </c>
      <c r="VA5904">
        <v>55</v>
      </c>
    </row>
    <row r="5905" spans="319:573">
      <c r="LG5905">
        <v>0.59025902590259027</v>
      </c>
      <c r="LH5905">
        <v>54</v>
      </c>
      <c r="UZ5905">
        <v>0.59015901590159014</v>
      </c>
      <c r="VA5905">
        <v>55</v>
      </c>
    </row>
    <row r="5906" spans="319:573">
      <c r="LG5906">
        <v>0.5903590359035904</v>
      </c>
      <c r="LH5906">
        <v>54</v>
      </c>
      <c r="UZ5906">
        <v>0.59025902590259027</v>
      </c>
      <c r="VA5906">
        <v>55</v>
      </c>
    </row>
    <row r="5907" spans="319:573">
      <c r="LG5907">
        <v>0.59045904590459042</v>
      </c>
      <c r="LH5907">
        <v>54</v>
      </c>
      <c r="UZ5907">
        <v>0.5903590359035904</v>
      </c>
      <c r="VA5907">
        <v>55</v>
      </c>
    </row>
    <row r="5908" spans="319:573">
      <c r="LG5908">
        <v>0.59055905590559055</v>
      </c>
      <c r="LH5908">
        <v>54</v>
      </c>
      <c r="UZ5908">
        <v>0.59045904590459042</v>
      </c>
      <c r="VA5908">
        <v>55</v>
      </c>
    </row>
    <row r="5909" spans="319:573">
      <c r="LG5909">
        <v>0.59065906590659067</v>
      </c>
      <c r="LH5909">
        <v>54</v>
      </c>
      <c r="UZ5909">
        <v>0.59055905590559055</v>
      </c>
      <c r="VA5909">
        <v>55</v>
      </c>
    </row>
    <row r="5910" spans="319:573">
      <c r="LG5910">
        <v>0.5907590759075908</v>
      </c>
      <c r="LH5910">
        <v>54</v>
      </c>
      <c r="UZ5910">
        <v>0.59065906590659067</v>
      </c>
      <c r="VA5910">
        <v>55</v>
      </c>
    </row>
    <row r="5911" spans="319:573">
      <c r="LG5911">
        <v>0.59085908590859082</v>
      </c>
      <c r="LH5911">
        <v>54</v>
      </c>
      <c r="UZ5911">
        <v>0.5907590759075908</v>
      </c>
      <c r="VA5911">
        <v>55</v>
      </c>
    </row>
    <row r="5912" spans="319:573">
      <c r="LG5912">
        <v>0.59095909590959095</v>
      </c>
      <c r="LH5912">
        <v>54</v>
      </c>
      <c r="UZ5912">
        <v>0.59085908590859082</v>
      </c>
      <c r="VA5912">
        <v>55</v>
      </c>
    </row>
    <row r="5913" spans="319:573">
      <c r="LG5913">
        <v>0.59105910591059108</v>
      </c>
      <c r="LH5913">
        <v>54</v>
      </c>
      <c r="UZ5913">
        <v>0.59095909590959095</v>
      </c>
      <c r="VA5913">
        <v>55</v>
      </c>
    </row>
    <row r="5914" spans="319:573">
      <c r="LG5914">
        <v>0.5911591159115912</v>
      </c>
      <c r="LH5914">
        <v>54</v>
      </c>
      <c r="UZ5914">
        <v>0.59105910591059108</v>
      </c>
      <c r="VA5914">
        <v>55</v>
      </c>
    </row>
    <row r="5915" spans="319:573">
      <c r="LG5915">
        <v>0.59125912591259122</v>
      </c>
      <c r="LH5915">
        <v>54</v>
      </c>
      <c r="UZ5915">
        <v>0.5911591159115912</v>
      </c>
      <c r="VA5915">
        <v>55</v>
      </c>
    </row>
    <row r="5916" spans="319:573">
      <c r="LG5916">
        <v>0.59135913591359135</v>
      </c>
      <c r="LH5916">
        <v>54</v>
      </c>
      <c r="UZ5916">
        <v>0.59125912591259122</v>
      </c>
      <c r="VA5916">
        <v>55</v>
      </c>
    </row>
    <row r="5917" spans="319:573">
      <c r="LG5917">
        <v>0.59145914591459148</v>
      </c>
      <c r="LH5917">
        <v>54</v>
      </c>
      <c r="UZ5917">
        <v>0.59135913591359135</v>
      </c>
      <c r="VA5917">
        <v>55</v>
      </c>
    </row>
    <row r="5918" spans="319:573">
      <c r="LG5918">
        <v>0.59155915591559161</v>
      </c>
      <c r="LH5918">
        <v>54</v>
      </c>
      <c r="UZ5918">
        <v>0.59145914591459148</v>
      </c>
      <c r="VA5918">
        <v>55</v>
      </c>
    </row>
    <row r="5919" spans="319:573">
      <c r="LG5919">
        <v>0.59165916591659162</v>
      </c>
      <c r="LH5919">
        <v>54</v>
      </c>
      <c r="UZ5919">
        <v>0.59155915591559161</v>
      </c>
      <c r="VA5919">
        <v>55</v>
      </c>
    </row>
    <row r="5920" spans="319:573">
      <c r="LG5920">
        <v>0.59175917591759175</v>
      </c>
      <c r="LH5920">
        <v>54</v>
      </c>
      <c r="UZ5920">
        <v>0.59165916591659162</v>
      </c>
      <c r="VA5920">
        <v>55</v>
      </c>
    </row>
    <row r="5921" spans="319:573">
      <c r="LG5921">
        <v>0.59185918591859188</v>
      </c>
      <c r="LH5921">
        <v>54</v>
      </c>
      <c r="UZ5921">
        <v>0.59175917591759175</v>
      </c>
      <c r="VA5921">
        <v>55</v>
      </c>
    </row>
    <row r="5922" spans="319:573">
      <c r="LG5922">
        <v>0.59195919591959201</v>
      </c>
      <c r="LH5922">
        <v>54</v>
      </c>
      <c r="UZ5922">
        <v>0.59185918591859188</v>
      </c>
      <c r="VA5922">
        <v>55</v>
      </c>
    </row>
    <row r="5923" spans="319:573">
      <c r="LG5923">
        <v>0.59205920592059202</v>
      </c>
      <c r="LH5923">
        <v>54</v>
      </c>
      <c r="UZ5923">
        <v>0.59195919591959201</v>
      </c>
      <c r="VA5923">
        <v>55</v>
      </c>
    </row>
    <row r="5924" spans="319:573">
      <c r="LG5924">
        <v>0.59215921592159215</v>
      </c>
      <c r="LH5924">
        <v>54</v>
      </c>
      <c r="UZ5924">
        <v>0.59205920592059202</v>
      </c>
      <c r="VA5924">
        <v>55</v>
      </c>
    </row>
    <row r="5925" spans="319:573">
      <c r="LG5925">
        <v>0.59225922592259228</v>
      </c>
      <c r="LH5925">
        <v>54</v>
      </c>
      <c r="UZ5925">
        <v>0.59215921592159215</v>
      </c>
      <c r="VA5925">
        <v>55</v>
      </c>
    </row>
    <row r="5926" spans="319:573">
      <c r="LG5926">
        <v>0.59235923592359241</v>
      </c>
      <c r="LH5926">
        <v>54</v>
      </c>
      <c r="UZ5926">
        <v>0.59225922592259228</v>
      </c>
      <c r="VA5926">
        <v>55</v>
      </c>
    </row>
    <row r="5927" spans="319:573">
      <c r="LG5927">
        <v>0.59245924592459243</v>
      </c>
      <c r="LH5927">
        <v>54</v>
      </c>
      <c r="UZ5927">
        <v>0.59235923592359241</v>
      </c>
      <c r="VA5927">
        <v>55</v>
      </c>
    </row>
    <row r="5928" spans="319:573">
      <c r="LG5928">
        <v>0.59255925592559255</v>
      </c>
      <c r="LH5928">
        <v>54</v>
      </c>
      <c r="UZ5928">
        <v>0.59245924592459243</v>
      </c>
      <c r="VA5928">
        <v>55</v>
      </c>
    </row>
    <row r="5929" spans="319:573">
      <c r="LG5929">
        <v>0.59265926592659268</v>
      </c>
      <c r="LH5929">
        <v>54</v>
      </c>
      <c r="UZ5929">
        <v>0.59255925592559255</v>
      </c>
      <c r="VA5929">
        <v>55</v>
      </c>
    </row>
    <row r="5930" spans="319:573">
      <c r="LG5930">
        <v>0.59275927592759281</v>
      </c>
      <c r="LH5930">
        <v>54</v>
      </c>
      <c r="UZ5930">
        <v>0.59265926592659268</v>
      </c>
      <c r="VA5930">
        <v>55</v>
      </c>
    </row>
    <row r="5931" spans="319:573">
      <c r="LG5931">
        <v>0.59285928592859283</v>
      </c>
      <c r="LH5931">
        <v>54</v>
      </c>
      <c r="UZ5931">
        <v>0.59275927592759281</v>
      </c>
      <c r="VA5931">
        <v>55</v>
      </c>
    </row>
    <row r="5932" spans="319:573">
      <c r="LG5932">
        <v>0.59295929592959296</v>
      </c>
      <c r="LH5932">
        <v>54</v>
      </c>
      <c r="UZ5932">
        <v>0.59285928592859283</v>
      </c>
      <c r="VA5932">
        <v>55</v>
      </c>
    </row>
    <row r="5933" spans="319:573">
      <c r="LG5933">
        <v>0.59305930593059308</v>
      </c>
      <c r="LH5933">
        <v>54</v>
      </c>
      <c r="UZ5933">
        <v>0.59295929592959296</v>
      </c>
      <c r="VA5933">
        <v>55</v>
      </c>
    </row>
    <row r="5934" spans="319:573">
      <c r="LG5934">
        <v>0.59315931593159321</v>
      </c>
      <c r="LH5934">
        <v>54</v>
      </c>
      <c r="UZ5934">
        <v>0.59305930593059308</v>
      </c>
      <c r="VA5934">
        <v>55</v>
      </c>
    </row>
    <row r="5935" spans="319:573">
      <c r="LG5935">
        <v>0.59325932593259323</v>
      </c>
      <c r="LH5935">
        <v>54</v>
      </c>
      <c r="UZ5935">
        <v>0.59315931593159321</v>
      </c>
      <c r="VA5935">
        <v>55</v>
      </c>
    </row>
    <row r="5936" spans="319:573">
      <c r="LG5936">
        <v>0.59335933593359336</v>
      </c>
      <c r="LH5936">
        <v>54</v>
      </c>
      <c r="UZ5936">
        <v>0.59325932593259323</v>
      </c>
      <c r="VA5936">
        <v>55</v>
      </c>
    </row>
    <row r="5937" spans="319:573">
      <c r="LG5937">
        <v>0.59345934593459349</v>
      </c>
      <c r="LH5937">
        <v>54</v>
      </c>
      <c r="UZ5937">
        <v>0.59335933593359336</v>
      </c>
      <c r="VA5937">
        <v>55</v>
      </c>
    </row>
    <row r="5938" spans="319:573">
      <c r="LG5938">
        <v>0.59355935593559361</v>
      </c>
      <c r="LH5938">
        <v>54</v>
      </c>
      <c r="UZ5938">
        <v>0.59345934593459349</v>
      </c>
      <c r="VA5938">
        <v>55</v>
      </c>
    </row>
    <row r="5939" spans="319:573">
      <c r="LG5939">
        <v>0.59365936593659363</v>
      </c>
      <c r="LH5939">
        <v>54</v>
      </c>
      <c r="UZ5939">
        <v>0.59355935593559361</v>
      </c>
      <c r="VA5939">
        <v>55</v>
      </c>
    </row>
    <row r="5940" spans="319:573">
      <c r="LG5940">
        <v>0.59375937593759376</v>
      </c>
      <c r="LH5940">
        <v>54</v>
      </c>
      <c r="UZ5940">
        <v>0.59365936593659363</v>
      </c>
      <c r="VA5940">
        <v>55</v>
      </c>
    </row>
    <row r="5941" spans="319:573">
      <c r="LG5941">
        <v>0.59385938593859389</v>
      </c>
      <c r="LH5941">
        <v>54</v>
      </c>
      <c r="UZ5941">
        <v>0.59375937593759376</v>
      </c>
      <c r="VA5941">
        <v>55</v>
      </c>
    </row>
    <row r="5942" spans="319:573">
      <c r="LG5942">
        <v>0.59395939593959401</v>
      </c>
      <c r="LH5942">
        <v>54</v>
      </c>
      <c r="UZ5942">
        <v>0.59385938593859389</v>
      </c>
      <c r="VA5942">
        <v>55</v>
      </c>
    </row>
    <row r="5943" spans="319:573">
      <c r="LG5943">
        <v>0.59405940594059403</v>
      </c>
      <c r="LH5943">
        <v>54</v>
      </c>
      <c r="UZ5943">
        <v>0.59395939593959401</v>
      </c>
      <c r="VA5943">
        <v>55</v>
      </c>
    </row>
    <row r="5944" spans="319:573">
      <c r="LG5944">
        <v>0.59415941594159416</v>
      </c>
      <c r="LH5944">
        <v>54</v>
      </c>
      <c r="UZ5944">
        <v>0.59405940594059403</v>
      </c>
      <c r="VA5944">
        <v>55</v>
      </c>
    </row>
    <row r="5945" spans="319:573">
      <c r="LG5945">
        <v>0.59425942594259429</v>
      </c>
      <c r="LH5945">
        <v>54</v>
      </c>
      <c r="UZ5945">
        <v>0.59415941594159416</v>
      </c>
      <c r="VA5945">
        <v>55</v>
      </c>
    </row>
    <row r="5946" spans="319:573">
      <c r="LG5946">
        <v>0.59435943594359431</v>
      </c>
      <c r="LH5946">
        <v>54</v>
      </c>
      <c r="UZ5946">
        <v>0.59425942594259429</v>
      </c>
      <c r="VA5946">
        <v>55</v>
      </c>
    </row>
    <row r="5947" spans="319:573">
      <c r="LG5947">
        <v>0.59445944594459443</v>
      </c>
      <c r="LH5947">
        <v>54</v>
      </c>
      <c r="UZ5947">
        <v>0.59435943594359431</v>
      </c>
      <c r="VA5947">
        <v>55</v>
      </c>
    </row>
    <row r="5948" spans="319:573">
      <c r="LG5948">
        <v>0.59455945594559456</v>
      </c>
      <c r="LH5948">
        <v>54</v>
      </c>
      <c r="UZ5948">
        <v>0.59445944594459443</v>
      </c>
      <c r="VA5948">
        <v>55</v>
      </c>
    </row>
    <row r="5949" spans="319:573">
      <c r="LG5949">
        <v>0.59465946594659469</v>
      </c>
      <c r="LH5949">
        <v>54</v>
      </c>
      <c r="UZ5949">
        <v>0.59455945594559456</v>
      </c>
      <c r="VA5949">
        <v>55</v>
      </c>
    </row>
    <row r="5950" spans="319:573">
      <c r="LG5950">
        <v>0.59475947594759471</v>
      </c>
      <c r="LH5950">
        <v>55</v>
      </c>
      <c r="UZ5950">
        <v>0.59465946594659469</v>
      </c>
      <c r="VA5950">
        <v>55</v>
      </c>
    </row>
    <row r="5951" spans="319:573">
      <c r="LG5951">
        <v>0.59485948594859483</v>
      </c>
      <c r="LH5951">
        <v>55</v>
      </c>
      <c r="UZ5951">
        <v>0.59475947594759471</v>
      </c>
      <c r="VA5951">
        <v>55</v>
      </c>
    </row>
    <row r="5952" spans="319:573">
      <c r="LG5952">
        <v>0.59495949594959496</v>
      </c>
      <c r="LH5952">
        <v>55</v>
      </c>
      <c r="UZ5952">
        <v>0.59485948594859483</v>
      </c>
      <c r="VA5952">
        <v>55</v>
      </c>
    </row>
    <row r="5953" spans="319:573">
      <c r="LG5953">
        <v>0.59505950595059509</v>
      </c>
      <c r="LH5953">
        <v>55</v>
      </c>
      <c r="UZ5953">
        <v>0.59495949594959496</v>
      </c>
      <c r="VA5953">
        <v>55</v>
      </c>
    </row>
    <row r="5954" spans="319:573">
      <c r="LG5954">
        <v>0.59515951595159511</v>
      </c>
      <c r="LH5954">
        <v>55</v>
      </c>
      <c r="UZ5954">
        <v>0.59505950595059509</v>
      </c>
      <c r="VA5954">
        <v>55</v>
      </c>
    </row>
    <row r="5955" spans="319:573">
      <c r="LG5955">
        <v>0.59525952595259524</v>
      </c>
      <c r="LH5955">
        <v>55</v>
      </c>
      <c r="UZ5955">
        <v>0.59515951595159511</v>
      </c>
      <c r="VA5955">
        <v>55</v>
      </c>
    </row>
    <row r="5956" spans="319:573">
      <c r="LG5956">
        <v>0.59535953595359536</v>
      </c>
      <c r="LH5956">
        <v>55</v>
      </c>
      <c r="UZ5956">
        <v>0.59525952595259524</v>
      </c>
      <c r="VA5956">
        <v>55</v>
      </c>
    </row>
    <row r="5957" spans="319:573">
      <c r="LG5957">
        <v>0.59545954595459549</v>
      </c>
      <c r="LH5957">
        <v>55</v>
      </c>
      <c r="UZ5957">
        <v>0.59535953595359536</v>
      </c>
      <c r="VA5957">
        <v>55</v>
      </c>
    </row>
    <row r="5958" spans="319:573">
      <c r="LG5958">
        <v>0.59555955595559551</v>
      </c>
      <c r="LH5958">
        <v>55</v>
      </c>
      <c r="UZ5958">
        <v>0.59545954595459549</v>
      </c>
      <c r="VA5958">
        <v>55</v>
      </c>
    </row>
    <row r="5959" spans="319:573">
      <c r="LG5959">
        <v>0.59565956595659564</v>
      </c>
      <c r="LH5959">
        <v>55</v>
      </c>
      <c r="UZ5959">
        <v>0.59555955595559551</v>
      </c>
      <c r="VA5959">
        <v>55</v>
      </c>
    </row>
    <row r="5960" spans="319:573">
      <c r="LG5960">
        <v>0.59575957595759577</v>
      </c>
      <c r="LH5960">
        <v>55</v>
      </c>
      <c r="UZ5960">
        <v>0.59565956595659564</v>
      </c>
      <c r="VA5960">
        <v>55</v>
      </c>
    </row>
    <row r="5961" spans="319:573">
      <c r="LG5961">
        <v>0.59585958595859589</v>
      </c>
      <c r="LH5961">
        <v>55</v>
      </c>
      <c r="UZ5961">
        <v>0.59575957595759577</v>
      </c>
      <c r="VA5961">
        <v>55</v>
      </c>
    </row>
    <row r="5962" spans="319:573">
      <c r="LG5962">
        <v>0.59595959595959591</v>
      </c>
      <c r="LH5962">
        <v>55</v>
      </c>
      <c r="UZ5962">
        <v>0.59585958595859589</v>
      </c>
      <c r="VA5962">
        <v>55</v>
      </c>
    </row>
    <row r="5963" spans="319:573">
      <c r="LG5963">
        <v>0.59605960596059604</v>
      </c>
      <c r="LH5963">
        <v>55</v>
      </c>
      <c r="UZ5963">
        <v>0.59595959595959591</v>
      </c>
      <c r="VA5963">
        <v>55</v>
      </c>
    </row>
    <row r="5964" spans="319:573">
      <c r="LG5964">
        <v>0.59615961596159617</v>
      </c>
      <c r="LH5964">
        <v>55</v>
      </c>
      <c r="UZ5964">
        <v>0.59605960596059604</v>
      </c>
      <c r="VA5964">
        <v>55</v>
      </c>
    </row>
    <row r="5965" spans="319:573">
      <c r="LG5965">
        <v>0.5962596259625963</v>
      </c>
      <c r="LH5965">
        <v>55</v>
      </c>
      <c r="UZ5965">
        <v>0.59615961596159617</v>
      </c>
      <c r="VA5965">
        <v>55</v>
      </c>
    </row>
    <row r="5966" spans="319:573">
      <c r="LG5966">
        <v>0.59635963596359631</v>
      </c>
      <c r="LH5966">
        <v>55</v>
      </c>
      <c r="UZ5966">
        <v>0.5962596259625963</v>
      </c>
      <c r="VA5966">
        <v>55</v>
      </c>
    </row>
    <row r="5967" spans="319:573">
      <c r="LG5967">
        <v>0.59645964596459644</v>
      </c>
      <c r="LH5967">
        <v>55</v>
      </c>
      <c r="UZ5967">
        <v>0.59635963596359631</v>
      </c>
      <c r="VA5967">
        <v>55</v>
      </c>
    </row>
    <row r="5968" spans="319:573">
      <c r="LG5968">
        <v>0.59655965596559657</v>
      </c>
      <c r="LH5968">
        <v>55</v>
      </c>
      <c r="UZ5968">
        <v>0.59645964596459644</v>
      </c>
      <c r="VA5968">
        <v>55</v>
      </c>
    </row>
    <row r="5969" spans="319:573">
      <c r="LG5969">
        <v>0.5966596659665967</v>
      </c>
      <c r="LH5969">
        <v>55</v>
      </c>
      <c r="UZ5969">
        <v>0.59655965596559657</v>
      </c>
      <c r="VA5969">
        <v>55</v>
      </c>
    </row>
    <row r="5970" spans="319:573">
      <c r="LG5970">
        <v>0.59675967596759671</v>
      </c>
      <c r="LH5970">
        <v>55</v>
      </c>
      <c r="UZ5970">
        <v>0.5966596659665967</v>
      </c>
      <c r="VA5970">
        <v>55</v>
      </c>
    </row>
    <row r="5971" spans="319:573">
      <c r="LG5971">
        <v>0.59685968596859684</v>
      </c>
      <c r="LH5971">
        <v>55</v>
      </c>
      <c r="UZ5971">
        <v>0.59675967596759671</v>
      </c>
      <c r="VA5971">
        <v>55</v>
      </c>
    </row>
    <row r="5972" spans="319:573">
      <c r="LG5972">
        <v>0.59695969596959697</v>
      </c>
      <c r="LH5972">
        <v>55</v>
      </c>
      <c r="UZ5972">
        <v>0.59685968596859684</v>
      </c>
      <c r="VA5972">
        <v>55</v>
      </c>
    </row>
    <row r="5973" spans="319:573">
      <c r="LG5973">
        <v>0.5970597059705971</v>
      </c>
      <c r="LH5973">
        <v>55</v>
      </c>
      <c r="UZ5973">
        <v>0.59695969596959697</v>
      </c>
      <c r="VA5973">
        <v>55</v>
      </c>
    </row>
    <row r="5974" spans="319:573">
      <c r="LG5974">
        <v>0.59715971597159712</v>
      </c>
      <c r="LH5974">
        <v>55</v>
      </c>
      <c r="UZ5974">
        <v>0.5970597059705971</v>
      </c>
      <c r="VA5974">
        <v>55</v>
      </c>
    </row>
    <row r="5975" spans="319:573">
      <c r="LG5975">
        <v>0.59725972597259724</v>
      </c>
      <c r="LH5975">
        <v>55</v>
      </c>
      <c r="UZ5975">
        <v>0.59715971597159712</v>
      </c>
      <c r="VA5975">
        <v>55</v>
      </c>
    </row>
    <row r="5976" spans="319:573">
      <c r="LG5976">
        <v>0.59735973597359737</v>
      </c>
      <c r="LH5976">
        <v>55</v>
      </c>
      <c r="UZ5976">
        <v>0.59725972597259724</v>
      </c>
      <c r="VA5976">
        <v>55</v>
      </c>
    </row>
    <row r="5977" spans="319:573">
      <c r="LG5977">
        <v>0.5974597459745975</v>
      </c>
      <c r="LH5977">
        <v>55</v>
      </c>
      <c r="UZ5977">
        <v>0.59735973597359737</v>
      </c>
      <c r="VA5977">
        <v>55</v>
      </c>
    </row>
    <row r="5978" spans="319:573">
      <c r="LG5978">
        <v>0.59755975597559752</v>
      </c>
      <c r="LH5978">
        <v>55</v>
      </c>
      <c r="UZ5978">
        <v>0.5974597459745975</v>
      </c>
      <c r="VA5978">
        <v>55</v>
      </c>
    </row>
    <row r="5979" spans="319:573">
      <c r="LG5979">
        <v>0.59765976597659765</v>
      </c>
      <c r="LH5979">
        <v>55</v>
      </c>
      <c r="UZ5979">
        <v>0.59755975597559752</v>
      </c>
      <c r="VA5979">
        <v>55</v>
      </c>
    </row>
    <row r="5980" spans="319:573">
      <c r="LG5980">
        <v>0.59775977597759777</v>
      </c>
      <c r="LH5980">
        <v>55</v>
      </c>
      <c r="UZ5980">
        <v>0.59765976597659765</v>
      </c>
      <c r="VA5980">
        <v>55</v>
      </c>
    </row>
    <row r="5981" spans="319:573">
      <c r="LG5981">
        <v>0.5978597859785979</v>
      </c>
      <c r="LH5981">
        <v>55</v>
      </c>
      <c r="UZ5981">
        <v>0.59775977597759777</v>
      </c>
      <c r="VA5981">
        <v>55</v>
      </c>
    </row>
    <row r="5982" spans="319:573">
      <c r="LG5982">
        <v>0.59795979597959792</v>
      </c>
      <c r="LH5982">
        <v>55</v>
      </c>
      <c r="UZ5982">
        <v>0.5978597859785979</v>
      </c>
      <c r="VA5982">
        <v>55</v>
      </c>
    </row>
    <row r="5983" spans="319:573">
      <c r="LG5983">
        <v>0.59805980598059805</v>
      </c>
      <c r="LH5983">
        <v>55</v>
      </c>
      <c r="UZ5983">
        <v>0.59795979597959792</v>
      </c>
      <c r="VA5983">
        <v>55</v>
      </c>
    </row>
    <row r="5984" spans="319:573">
      <c r="LG5984">
        <v>0.59815981598159818</v>
      </c>
      <c r="LH5984">
        <v>55</v>
      </c>
      <c r="UZ5984">
        <v>0.59805980598059805</v>
      </c>
      <c r="VA5984">
        <v>55</v>
      </c>
    </row>
    <row r="5985" spans="319:573">
      <c r="LG5985">
        <v>0.5982598259825983</v>
      </c>
      <c r="LH5985">
        <v>55</v>
      </c>
      <c r="UZ5985">
        <v>0.59815981598159818</v>
      </c>
      <c r="VA5985">
        <v>55</v>
      </c>
    </row>
    <row r="5986" spans="319:573">
      <c r="LG5986">
        <v>0.59835983598359832</v>
      </c>
      <c r="LH5986">
        <v>55</v>
      </c>
      <c r="UZ5986">
        <v>0.5982598259825983</v>
      </c>
      <c r="VA5986">
        <v>55</v>
      </c>
    </row>
    <row r="5987" spans="319:573">
      <c r="LG5987">
        <v>0.59845984598459845</v>
      </c>
      <c r="LH5987">
        <v>55</v>
      </c>
      <c r="UZ5987">
        <v>0.59835983598359832</v>
      </c>
      <c r="VA5987">
        <v>55</v>
      </c>
    </row>
    <row r="5988" spans="319:573">
      <c r="LG5988">
        <v>0.59855985598559858</v>
      </c>
      <c r="LH5988">
        <v>55</v>
      </c>
      <c r="UZ5988">
        <v>0.59845984598459845</v>
      </c>
      <c r="VA5988">
        <v>55</v>
      </c>
    </row>
    <row r="5989" spans="319:573">
      <c r="LG5989">
        <v>0.5986598659865987</v>
      </c>
      <c r="LH5989">
        <v>55</v>
      </c>
      <c r="UZ5989">
        <v>0.59855985598559858</v>
      </c>
      <c r="VA5989">
        <v>55</v>
      </c>
    </row>
    <row r="5990" spans="319:573">
      <c r="LG5990">
        <v>0.59875987598759872</v>
      </c>
      <c r="LH5990">
        <v>55</v>
      </c>
      <c r="UZ5990">
        <v>0.5986598659865987</v>
      </c>
      <c r="VA5990">
        <v>55</v>
      </c>
    </row>
    <row r="5991" spans="319:573">
      <c r="LG5991">
        <v>0.59885988598859885</v>
      </c>
      <c r="LH5991">
        <v>55</v>
      </c>
      <c r="UZ5991">
        <v>0.59875987598759872</v>
      </c>
      <c r="VA5991">
        <v>55</v>
      </c>
    </row>
    <row r="5992" spans="319:573">
      <c r="LG5992">
        <v>0.59895989598959898</v>
      </c>
      <c r="LH5992">
        <v>55</v>
      </c>
      <c r="UZ5992">
        <v>0.59885988598859885</v>
      </c>
      <c r="VA5992">
        <v>55</v>
      </c>
    </row>
    <row r="5993" spans="319:573">
      <c r="LG5993">
        <v>0.59905990599059911</v>
      </c>
      <c r="LH5993">
        <v>55</v>
      </c>
      <c r="UZ5993">
        <v>0.59895989598959898</v>
      </c>
      <c r="VA5993">
        <v>55</v>
      </c>
    </row>
    <row r="5994" spans="319:573">
      <c r="LG5994">
        <v>0.59915991599159912</v>
      </c>
      <c r="LH5994">
        <v>55</v>
      </c>
      <c r="UZ5994">
        <v>0.59905990599059911</v>
      </c>
      <c r="VA5994">
        <v>55</v>
      </c>
    </row>
    <row r="5995" spans="319:573">
      <c r="LG5995">
        <v>0.59925992599259925</v>
      </c>
      <c r="LH5995">
        <v>55</v>
      </c>
      <c r="UZ5995">
        <v>0.59915991599159912</v>
      </c>
      <c r="VA5995">
        <v>55</v>
      </c>
    </row>
    <row r="5996" spans="319:573">
      <c r="LG5996">
        <v>0.59935993599359938</v>
      </c>
      <c r="LH5996">
        <v>55</v>
      </c>
      <c r="UZ5996">
        <v>0.59925992599259925</v>
      </c>
      <c r="VA5996">
        <v>55</v>
      </c>
    </row>
    <row r="5997" spans="319:573">
      <c r="LG5997">
        <v>0.59945994599459951</v>
      </c>
      <c r="LH5997">
        <v>55</v>
      </c>
      <c r="UZ5997">
        <v>0.59935993599359938</v>
      </c>
      <c r="VA5997">
        <v>55</v>
      </c>
    </row>
    <row r="5998" spans="319:573">
      <c r="LG5998">
        <v>0.59955995599559953</v>
      </c>
      <c r="LH5998">
        <v>55</v>
      </c>
      <c r="UZ5998">
        <v>0.59945994599459951</v>
      </c>
      <c r="VA5998">
        <v>55</v>
      </c>
    </row>
    <row r="5999" spans="319:573">
      <c r="LG5999">
        <v>0.59965996599659965</v>
      </c>
      <c r="LH5999">
        <v>55</v>
      </c>
      <c r="UZ5999">
        <v>0.59955995599559953</v>
      </c>
      <c r="VA5999">
        <v>55</v>
      </c>
    </row>
    <row r="6000" spans="319:573">
      <c r="LG6000">
        <v>0.59975997599759978</v>
      </c>
      <c r="LH6000">
        <v>55</v>
      </c>
      <c r="UZ6000">
        <v>0.59965996599659965</v>
      </c>
      <c r="VA6000">
        <v>55</v>
      </c>
    </row>
    <row r="6001" spans="319:573">
      <c r="LG6001">
        <v>0.59985998599859991</v>
      </c>
      <c r="LH6001">
        <v>55</v>
      </c>
      <c r="UZ6001">
        <v>0.59975997599759978</v>
      </c>
      <c r="VA6001">
        <v>55</v>
      </c>
    </row>
    <row r="6002" spans="319:573">
      <c r="LG6002">
        <v>0.59995999599959993</v>
      </c>
      <c r="LH6002">
        <v>55</v>
      </c>
      <c r="UZ6002">
        <v>0.59985998599859991</v>
      </c>
      <c r="VA6002">
        <v>55</v>
      </c>
    </row>
    <row r="6003" spans="319:573">
      <c r="LG6003">
        <v>0.60006000600060005</v>
      </c>
      <c r="LH6003">
        <v>55</v>
      </c>
      <c r="UZ6003">
        <v>0.59995999599959993</v>
      </c>
      <c r="VA6003">
        <v>55</v>
      </c>
    </row>
    <row r="6004" spans="319:573">
      <c r="LG6004">
        <v>0.60016001600160018</v>
      </c>
      <c r="LH6004">
        <v>55</v>
      </c>
      <c r="UZ6004">
        <v>0.60006000600060005</v>
      </c>
      <c r="VA6004">
        <v>55</v>
      </c>
    </row>
    <row r="6005" spans="319:573">
      <c r="LG6005">
        <v>0.60026002600260031</v>
      </c>
      <c r="LH6005">
        <v>55</v>
      </c>
      <c r="UZ6005">
        <v>0.60016001600160018</v>
      </c>
      <c r="VA6005">
        <v>55</v>
      </c>
    </row>
    <row r="6006" spans="319:573">
      <c r="LG6006">
        <v>0.60036003600360033</v>
      </c>
      <c r="LH6006">
        <v>55</v>
      </c>
      <c r="UZ6006">
        <v>0.60026002600260031</v>
      </c>
      <c r="VA6006">
        <v>55</v>
      </c>
    </row>
    <row r="6007" spans="319:573">
      <c r="LG6007">
        <v>0.60046004600460046</v>
      </c>
      <c r="LH6007">
        <v>55</v>
      </c>
      <c r="UZ6007">
        <v>0.60036003600360033</v>
      </c>
      <c r="VA6007">
        <v>55</v>
      </c>
    </row>
    <row r="6008" spans="319:573">
      <c r="LG6008">
        <v>0.60056005600560058</v>
      </c>
      <c r="LH6008">
        <v>55</v>
      </c>
      <c r="UZ6008">
        <v>0.60046004600460046</v>
      </c>
      <c r="VA6008">
        <v>55</v>
      </c>
    </row>
    <row r="6009" spans="319:573">
      <c r="LG6009">
        <v>0.60066006600660071</v>
      </c>
      <c r="LH6009">
        <v>55</v>
      </c>
      <c r="UZ6009">
        <v>0.60056005600560058</v>
      </c>
      <c r="VA6009">
        <v>55</v>
      </c>
    </row>
    <row r="6010" spans="319:573">
      <c r="LG6010">
        <v>0.60076007600760073</v>
      </c>
      <c r="LH6010">
        <v>55</v>
      </c>
      <c r="UZ6010">
        <v>0.60066006600660071</v>
      </c>
      <c r="VA6010">
        <v>55</v>
      </c>
    </row>
    <row r="6011" spans="319:573">
      <c r="LG6011">
        <v>0.60086008600860086</v>
      </c>
      <c r="LH6011">
        <v>55</v>
      </c>
      <c r="UZ6011">
        <v>0.60076007600760073</v>
      </c>
      <c r="VA6011">
        <v>55</v>
      </c>
    </row>
    <row r="6012" spans="319:573">
      <c r="LG6012">
        <v>0.60096009600960099</v>
      </c>
      <c r="LH6012">
        <v>55</v>
      </c>
      <c r="UZ6012">
        <v>0.60086008600860086</v>
      </c>
      <c r="VA6012">
        <v>55</v>
      </c>
    </row>
    <row r="6013" spans="319:573">
      <c r="LG6013">
        <v>0.60106010601060111</v>
      </c>
      <c r="LH6013">
        <v>55</v>
      </c>
      <c r="UZ6013">
        <v>0.60096009600960099</v>
      </c>
      <c r="VA6013">
        <v>55</v>
      </c>
    </row>
    <row r="6014" spans="319:573">
      <c r="LG6014">
        <v>0.60116011601160113</v>
      </c>
      <c r="LH6014">
        <v>55</v>
      </c>
      <c r="UZ6014">
        <v>0.60106010601060111</v>
      </c>
      <c r="VA6014">
        <v>55</v>
      </c>
    </row>
    <row r="6015" spans="319:573">
      <c r="LG6015">
        <v>0.60126012601260126</v>
      </c>
      <c r="LH6015">
        <v>55</v>
      </c>
      <c r="UZ6015">
        <v>0.60116011601160113</v>
      </c>
      <c r="VA6015">
        <v>55</v>
      </c>
    </row>
    <row r="6016" spans="319:573">
      <c r="LG6016">
        <v>0.60136013601360139</v>
      </c>
      <c r="LH6016">
        <v>55</v>
      </c>
      <c r="UZ6016">
        <v>0.60126012601260126</v>
      </c>
      <c r="VA6016">
        <v>55</v>
      </c>
    </row>
    <row r="6017" spans="319:573">
      <c r="LG6017">
        <v>0.60146014601460152</v>
      </c>
      <c r="LH6017">
        <v>55</v>
      </c>
      <c r="UZ6017">
        <v>0.60136013601360139</v>
      </c>
      <c r="VA6017">
        <v>55</v>
      </c>
    </row>
    <row r="6018" spans="319:573">
      <c r="LG6018">
        <v>0.60156015601560153</v>
      </c>
      <c r="LH6018">
        <v>55</v>
      </c>
      <c r="UZ6018">
        <v>0.60146014601460152</v>
      </c>
      <c r="VA6018">
        <v>55</v>
      </c>
    </row>
    <row r="6019" spans="319:573">
      <c r="LG6019">
        <v>0.60166016601660166</v>
      </c>
      <c r="LH6019">
        <v>55</v>
      </c>
      <c r="UZ6019">
        <v>0.60156015601560153</v>
      </c>
      <c r="VA6019">
        <v>55</v>
      </c>
    </row>
    <row r="6020" spans="319:573">
      <c r="LG6020">
        <v>0.60176017601760179</v>
      </c>
      <c r="LH6020">
        <v>55</v>
      </c>
      <c r="UZ6020">
        <v>0.60166016601660166</v>
      </c>
      <c r="VA6020">
        <v>55</v>
      </c>
    </row>
    <row r="6021" spans="319:573">
      <c r="LG6021">
        <v>0.60186018601860181</v>
      </c>
      <c r="LH6021">
        <v>55</v>
      </c>
      <c r="UZ6021">
        <v>0.60176017601760179</v>
      </c>
      <c r="VA6021">
        <v>55</v>
      </c>
    </row>
    <row r="6022" spans="319:573">
      <c r="LG6022">
        <v>0.60196019601960193</v>
      </c>
      <c r="LH6022">
        <v>55</v>
      </c>
      <c r="UZ6022">
        <v>0.60186018601860181</v>
      </c>
      <c r="VA6022">
        <v>55</v>
      </c>
    </row>
    <row r="6023" spans="319:573">
      <c r="LG6023">
        <v>0.60206020602060206</v>
      </c>
      <c r="LH6023">
        <v>55</v>
      </c>
      <c r="UZ6023">
        <v>0.60196019601960193</v>
      </c>
      <c r="VA6023">
        <v>55</v>
      </c>
    </row>
    <row r="6024" spans="319:573">
      <c r="LG6024">
        <v>0.60216021602160219</v>
      </c>
      <c r="LH6024">
        <v>55</v>
      </c>
      <c r="UZ6024">
        <v>0.60206020602060206</v>
      </c>
      <c r="VA6024">
        <v>55</v>
      </c>
    </row>
    <row r="6025" spans="319:573">
      <c r="LG6025">
        <v>0.60226022602260221</v>
      </c>
      <c r="LH6025">
        <v>55</v>
      </c>
      <c r="UZ6025">
        <v>0.60216021602160219</v>
      </c>
      <c r="VA6025">
        <v>55</v>
      </c>
    </row>
    <row r="6026" spans="319:573">
      <c r="LG6026">
        <v>0.60236023602360234</v>
      </c>
      <c r="LH6026">
        <v>55</v>
      </c>
      <c r="UZ6026">
        <v>0.60226022602260221</v>
      </c>
      <c r="VA6026">
        <v>55</v>
      </c>
    </row>
    <row r="6027" spans="319:573">
      <c r="LG6027">
        <v>0.60246024602460246</v>
      </c>
      <c r="LH6027">
        <v>55</v>
      </c>
      <c r="UZ6027">
        <v>0.60236023602360234</v>
      </c>
      <c r="VA6027">
        <v>55</v>
      </c>
    </row>
    <row r="6028" spans="319:573">
      <c r="LG6028">
        <v>0.60256025602560259</v>
      </c>
      <c r="LH6028">
        <v>55</v>
      </c>
      <c r="UZ6028">
        <v>0.60246024602460246</v>
      </c>
      <c r="VA6028">
        <v>55</v>
      </c>
    </row>
    <row r="6029" spans="319:573">
      <c r="LG6029">
        <v>0.60266026602660261</v>
      </c>
      <c r="LH6029">
        <v>55</v>
      </c>
      <c r="UZ6029">
        <v>0.60256025602560259</v>
      </c>
      <c r="VA6029">
        <v>55</v>
      </c>
    </row>
    <row r="6030" spans="319:573">
      <c r="LG6030">
        <v>0.60276027602760274</v>
      </c>
      <c r="LH6030">
        <v>55</v>
      </c>
      <c r="UZ6030">
        <v>0.60266026602660261</v>
      </c>
      <c r="VA6030">
        <v>55</v>
      </c>
    </row>
    <row r="6031" spans="319:573">
      <c r="LG6031">
        <v>0.60286028602860287</v>
      </c>
      <c r="LH6031">
        <v>55</v>
      </c>
      <c r="UZ6031">
        <v>0.60276027602760274</v>
      </c>
      <c r="VA6031">
        <v>55</v>
      </c>
    </row>
    <row r="6032" spans="319:573">
      <c r="LG6032">
        <v>0.60296029602960299</v>
      </c>
      <c r="LH6032">
        <v>55</v>
      </c>
      <c r="UZ6032">
        <v>0.60286028602860287</v>
      </c>
      <c r="VA6032">
        <v>55</v>
      </c>
    </row>
    <row r="6033" spans="319:573">
      <c r="LG6033">
        <v>0.60306030603060301</v>
      </c>
      <c r="LH6033">
        <v>55</v>
      </c>
      <c r="UZ6033">
        <v>0.60296029602960299</v>
      </c>
      <c r="VA6033">
        <v>55</v>
      </c>
    </row>
    <row r="6034" spans="319:573">
      <c r="LG6034">
        <v>0.60316031603160314</v>
      </c>
      <c r="LH6034">
        <v>55</v>
      </c>
      <c r="UZ6034">
        <v>0.60306030603060301</v>
      </c>
      <c r="VA6034">
        <v>55</v>
      </c>
    </row>
    <row r="6035" spans="319:573">
      <c r="LG6035">
        <v>0.60326032603260327</v>
      </c>
      <c r="LH6035">
        <v>55</v>
      </c>
      <c r="UZ6035">
        <v>0.60316031603160314</v>
      </c>
      <c r="VA6035">
        <v>55</v>
      </c>
    </row>
    <row r="6036" spans="319:573">
      <c r="LG6036">
        <v>0.60336033603360339</v>
      </c>
      <c r="LH6036">
        <v>55</v>
      </c>
      <c r="UZ6036">
        <v>0.60326032603260327</v>
      </c>
      <c r="VA6036">
        <v>55</v>
      </c>
    </row>
    <row r="6037" spans="319:573">
      <c r="LG6037">
        <v>0.60346034603460341</v>
      </c>
      <c r="LH6037">
        <v>55</v>
      </c>
      <c r="UZ6037">
        <v>0.60336033603360339</v>
      </c>
      <c r="VA6037">
        <v>55</v>
      </c>
    </row>
    <row r="6038" spans="319:573">
      <c r="LG6038">
        <v>0.60356035603560354</v>
      </c>
      <c r="LH6038">
        <v>55</v>
      </c>
      <c r="UZ6038">
        <v>0.60346034603460341</v>
      </c>
      <c r="VA6038">
        <v>55</v>
      </c>
    </row>
    <row r="6039" spans="319:573">
      <c r="LG6039">
        <v>0.60366036603660367</v>
      </c>
      <c r="LH6039">
        <v>55</v>
      </c>
      <c r="UZ6039">
        <v>0.60356035603560354</v>
      </c>
      <c r="VA6039">
        <v>55</v>
      </c>
    </row>
    <row r="6040" spans="319:573">
      <c r="LG6040">
        <v>0.6037603760376038</v>
      </c>
      <c r="LH6040">
        <v>55</v>
      </c>
      <c r="UZ6040">
        <v>0.60366036603660367</v>
      </c>
      <c r="VA6040">
        <v>55</v>
      </c>
    </row>
    <row r="6041" spans="319:573">
      <c r="LG6041">
        <v>0.60386038603860381</v>
      </c>
      <c r="LH6041">
        <v>55</v>
      </c>
      <c r="UZ6041">
        <v>0.6037603760376038</v>
      </c>
      <c r="VA6041">
        <v>55</v>
      </c>
    </row>
    <row r="6042" spans="319:573">
      <c r="LG6042">
        <v>0.60396039603960394</v>
      </c>
      <c r="LH6042">
        <v>55</v>
      </c>
      <c r="UZ6042">
        <v>0.60386038603860381</v>
      </c>
      <c r="VA6042">
        <v>55</v>
      </c>
    </row>
    <row r="6043" spans="319:573">
      <c r="LG6043">
        <v>0.60406040604060407</v>
      </c>
      <c r="LH6043">
        <v>55</v>
      </c>
      <c r="UZ6043">
        <v>0.60396039603960394</v>
      </c>
      <c r="VA6043">
        <v>55</v>
      </c>
    </row>
    <row r="6044" spans="319:573">
      <c r="LG6044">
        <v>0.6041604160416042</v>
      </c>
      <c r="LH6044">
        <v>55</v>
      </c>
      <c r="UZ6044">
        <v>0.60406040604060407</v>
      </c>
      <c r="VA6044">
        <v>55</v>
      </c>
    </row>
    <row r="6045" spans="319:573">
      <c r="LG6045">
        <v>0.60426042604260422</v>
      </c>
      <c r="LH6045">
        <v>55</v>
      </c>
      <c r="UZ6045">
        <v>0.6041604160416042</v>
      </c>
      <c r="VA6045">
        <v>55</v>
      </c>
    </row>
    <row r="6046" spans="319:573">
      <c r="LG6046">
        <v>0.60436043604360434</v>
      </c>
      <c r="LH6046">
        <v>55</v>
      </c>
      <c r="UZ6046">
        <v>0.60426042604260422</v>
      </c>
      <c r="VA6046">
        <v>55</v>
      </c>
    </row>
    <row r="6047" spans="319:573">
      <c r="LG6047">
        <v>0.60446044604460447</v>
      </c>
      <c r="LH6047">
        <v>55</v>
      </c>
      <c r="UZ6047">
        <v>0.60436043604360434</v>
      </c>
      <c r="VA6047">
        <v>55</v>
      </c>
    </row>
    <row r="6048" spans="319:573">
      <c r="LG6048">
        <v>0.6045604560456046</v>
      </c>
      <c r="LH6048">
        <v>55</v>
      </c>
      <c r="UZ6048">
        <v>0.60446044604460447</v>
      </c>
      <c r="VA6048">
        <v>55</v>
      </c>
    </row>
    <row r="6049" spans="319:573">
      <c r="LG6049">
        <v>0.60466046604660462</v>
      </c>
      <c r="LH6049">
        <v>55</v>
      </c>
      <c r="UZ6049">
        <v>0.6045604560456046</v>
      </c>
      <c r="VA6049">
        <v>55</v>
      </c>
    </row>
    <row r="6050" spans="319:573">
      <c r="LG6050">
        <v>0.60476047604760474</v>
      </c>
      <c r="LH6050">
        <v>55</v>
      </c>
      <c r="UZ6050">
        <v>0.60466046604660462</v>
      </c>
      <c r="VA6050">
        <v>55</v>
      </c>
    </row>
    <row r="6051" spans="319:573">
      <c r="LG6051">
        <v>0.60486048604860487</v>
      </c>
      <c r="LH6051">
        <v>55</v>
      </c>
      <c r="UZ6051">
        <v>0.60476047604760474</v>
      </c>
      <c r="VA6051">
        <v>55</v>
      </c>
    </row>
    <row r="6052" spans="319:573">
      <c r="LG6052">
        <v>0.604960496049605</v>
      </c>
      <c r="LH6052">
        <v>55</v>
      </c>
      <c r="UZ6052">
        <v>0.60486048604860487</v>
      </c>
      <c r="VA6052">
        <v>55</v>
      </c>
    </row>
    <row r="6053" spans="319:573">
      <c r="LG6053">
        <v>0.60506050605060502</v>
      </c>
      <c r="LH6053">
        <v>55</v>
      </c>
      <c r="UZ6053">
        <v>0.604960496049605</v>
      </c>
      <c r="VA6053">
        <v>55</v>
      </c>
    </row>
    <row r="6054" spans="319:573">
      <c r="LG6054">
        <v>0.60516051605160515</v>
      </c>
      <c r="LH6054">
        <v>55</v>
      </c>
      <c r="UZ6054">
        <v>0.60506050605060502</v>
      </c>
      <c r="VA6054">
        <v>55</v>
      </c>
    </row>
    <row r="6055" spans="319:573">
      <c r="LG6055">
        <v>0.60526052605260527</v>
      </c>
      <c r="LH6055">
        <v>55</v>
      </c>
      <c r="UZ6055">
        <v>0.60516051605160515</v>
      </c>
      <c r="VA6055">
        <v>55</v>
      </c>
    </row>
    <row r="6056" spans="319:573">
      <c r="LG6056">
        <v>0.6053605360536054</v>
      </c>
      <c r="LH6056">
        <v>55</v>
      </c>
      <c r="UZ6056">
        <v>0.60526052605260527</v>
      </c>
      <c r="VA6056">
        <v>55</v>
      </c>
    </row>
    <row r="6057" spans="319:573">
      <c r="LG6057">
        <v>0.60546054605460542</v>
      </c>
      <c r="LH6057">
        <v>55</v>
      </c>
      <c r="UZ6057">
        <v>0.6053605360536054</v>
      </c>
      <c r="VA6057">
        <v>55</v>
      </c>
    </row>
    <row r="6058" spans="319:573">
      <c r="LG6058">
        <v>0.60556055605560555</v>
      </c>
      <c r="LH6058">
        <v>55</v>
      </c>
      <c r="UZ6058">
        <v>0.60546054605460542</v>
      </c>
      <c r="VA6058">
        <v>55</v>
      </c>
    </row>
    <row r="6059" spans="319:573">
      <c r="LG6059">
        <v>0.60566056605660568</v>
      </c>
      <c r="LH6059">
        <v>55</v>
      </c>
      <c r="UZ6059">
        <v>0.60556055605560555</v>
      </c>
      <c r="VA6059">
        <v>55</v>
      </c>
    </row>
    <row r="6060" spans="319:573">
      <c r="LG6060">
        <v>0.6057605760576058</v>
      </c>
      <c r="LH6060">
        <v>55</v>
      </c>
      <c r="UZ6060">
        <v>0.60566056605660568</v>
      </c>
      <c r="VA6060">
        <v>55</v>
      </c>
    </row>
    <row r="6061" spans="319:573">
      <c r="LG6061">
        <v>0.60586058605860582</v>
      </c>
      <c r="LH6061">
        <v>55</v>
      </c>
      <c r="UZ6061">
        <v>0.6057605760576058</v>
      </c>
      <c r="VA6061">
        <v>55</v>
      </c>
    </row>
    <row r="6062" spans="319:573">
      <c r="LG6062">
        <v>0.60596059605960595</v>
      </c>
      <c r="LH6062">
        <v>55</v>
      </c>
      <c r="UZ6062">
        <v>0.60586058605860582</v>
      </c>
      <c r="VA6062">
        <v>55</v>
      </c>
    </row>
    <row r="6063" spans="319:573">
      <c r="LG6063">
        <v>0.60606060606060608</v>
      </c>
      <c r="LH6063">
        <v>55</v>
      </c>
      <c r="UZ6063">
        <v>0.60596059605960595</v>
      </c>
      <c r="VA6063">
        <v>55</v>
      </c>
    </row>
    <row r="6064" spans="319:573">
      <c r="LG6064">
        <v>0.60616061606160621</v>
      </c>
      <c r="LH6064">
        <v>55</v>
      </c>
      <c r="UZ6064">
        <v>0.60606060606060608</v>
      </c>
      <c r="VA6064">
        <v>55</v>
      </c>
    </row>
    <row r="6065" spans="319:573">
      <c r="LG6065">
        <v>0.60626062606260622</v>
      </c>
      <c r="LH6065">
        <v>55</v>
      </c>
      <c r="UZ6065">
        <v>0.60616061606160621</v>
      </c>
      <c r="VA6065">
        <v>55</v>
      </c>
    </row>
    <row r="6066" spans="319:573">
      <c r="LG6066">
        <v>0.60636063606360635</v>
      </c>
      <c r="LH6066">
        <v>55</v>
      </c>
      <c r="UZ6066">
        <v>0.60626062606260622</v>
      </c>
      <c r="VA6066">
        <v>55</v>
      </c>
    </row>
    <row r="6067" spans="319:573">
      <c r="LG6067">
        <v>0.60646064606460648</v>
      </c>
      <c r="LH6067">
        <v>55</v>
      </c>
      <c r="UZ6067">
        <v>0.60636063606360635</v>
      </c>
      <c r="VA6067">
        <v>55</v>
      </c>
    </row>
    <row r="6068" spans="319:573">
      <c r="LG6068">
        <v>0.60656065606560661</v>
      </c>
      <c r="LH6068">
        <v>55</v>
      </c>
      <c r="UZ6068">
        <v>0.60646064606460648</v>
      </c>
      <c r="VA6068">
        <v>55</v>
      </c>
    </row>
    <row r="6069" spans="319:573">
      <c r="LG6069">
        <v>0.60666066606660662</v>
      </c>
      <c r="LH6069">
        <v>55</v>
      </c>
      <c r="UZ6069">
        <v>0.60656065606560661</v>
      </c>
      <c r="VA6069">
        <v>55</v>
      </c>
    </row>
    <row r="6070" spans="319:573">
      <c r="LG6070">
        <v>0.60676067606760675</v>
      </c>
      <c r="LH6070">
        <v>55</v>
      </c>
      <c r="UZ6070">
        <v>0.60666066606660662</v>
      </c>
      <c r="VA6070">
        <v>55</v>
      </c>
    </row>
    <row r="6071" spans="319:573">
      <c r="LG6071">
        <v>0.60686068606860688</v>
      </c>
      <c r="LH6071">
        <v>55</v>
      </c>
      <c r="UZ6071">
        <v>0.60676067606760675</v>
      </c>
      <c r="VA6071">
        <v>56</v>
      </c>
    </row>
    <row r="6072" spans="319:573">
      <c r="LG6072">
        <v>0.60696069606960701</v>
      </c>
      <c r="LH6072">
        <v>55</v>
      </c>
      <c r="UZ6072">
        <v>0.60686068606860688</v>
      </c>
      <c r="VA6072">
        <v>56</v>
      </c>
    </row>
    <row r="6073" spans="319:573">
      <c r="LG6073">
        <v>0.60706070607060703</v>
      </c>
      <c r="LH6073">
        <v>55</v>
      </c>
      <c r="UZ6073">
        <v>0.60696069606960701</v>
      </c>
      <c r="VA6073">
        <v>56</v>
      </c>
    </row>
    <row r="6074" spans="319:573">
      <c r="LG6074">
        <v>0.60716071607160715</v>
      </c>
      <c r="LH6074">
        <v>55</v>
      </c>
      <c r="UZ6074">
        <v>0.60706070607060703</v>
      </c>
      <c r="VA6074">
        <v>56</v>
      </c>
    </row>
    <row r="6075" spans="319:573">
      <c r="LG6075">
        <v>0.60726072607260728</v>
      </c>
      <c r="LH6075">
        <v>55</v>
      </c>
      <c r="UZ6075">
        <v>0.60716071607160715</v>
      </c>
      <c r="VA6075">
        <v>56</v>
      </c>
    </row>
    <row r="6076" spans="319:573">
      <c r="LG6076">
        <v>0.60736073607360741</v>
      </c>
      <c r="LH6076">
        <v>55</v>
      </c>
      <c r="UZ6076">
        <v>0.60726072607260728</v>
      </c>
      <c r="VA6076">
        <v>56</v>
      </c>
    </row>
    <row r="6077" spans="319:573">
      <c r="LG6077">
        <v>0.60746074607460743</v>
      </c>
      <c r="LH6077">
        <v>55</v>
      </c>
      <c r="UZ6077">
        <v>0.60736073607360741</v>
      </c>
      <c r="VA6077">
        <v>56</v>
      </c>
    </row>
    <row r="6078" spans="319:573">
      <c r="LG6078">
        <v>0.60756075607560756</v>
      </c>
      <c r="LH6078">
        <v>55</v>
      </c>
      <c r="UZ6078">
        <v>0.60746074607460743</v>
      </c>
      <c r="VA6078">
        <v>56</v>
      </c>
    </row>
    <row r="6079" spans="319:573">
      <c r="LG6079">
        <v>0.60766076607660768</v>
      </c>
      <c r="LH6079">
        <v>55</v>
      </c>
      <c r="UZ6079">
        <v>0.60756075607560756</v>
      </c>
      <c r="VA6079">
        <v>56</v>
      </c>
    </row>
    <row r="6080" spans="319:573">
      <c r="LG6080">
        <v>0.60776077607760781</v>
      </c>
      <c r="LH6080">
        <v>55</v>
      </c>
      <c r="UZ6080">
        <v>0.60766076607660768</v>
      </c>
      <c r="VA6080">
        <v>56</v>
      </c>
    </row>
    <row r="6081" spans="319:573">
      <c r="LG6081">
        <v>0.60786078607860783</v>
      </c>
      <c r="LH6081">
        <v>55</v>
      </c>
      <c r="UZ6081">
        <v>0.60776077607760781</v>
      </c>
      <c r="VA6081">
        <v>56</v>
      </c>
    </row>
    <row r="6082" spans="319:573">
      <c r="LG6082">
        <v>0.60796079607960796</v>
      </c>
      <c r="LH6082">
        <v>55</v>
      </c>
      <c r="UZ6082">
        <v>0.60786078607860783</v>
      </c>
      <c r="VA6082">
        <v>56</v>
      </c>
    </row>
    <row r="6083" spans="319:573">
      <c r="LG6083">
        <v>0.60806080608060809</v>
      </c>
      <c r="LH6083">
        <v>55</v>
      </c>
      <c r="UZ6083">
        <v>0.60796079607960796</v>
      </c>
      <c r="VA6083">
        <v>56</v>
      </c>
    </row>
    <row r="6084" spans="319:573">
      <c r="LG6084">
        <v>0.60816081608160821</v>
      </c>
      <c r="LH6084">
        <v>55</v>
      </c>
      <c r="UZ6084">
        <v>0.60806080608060809</v>
      </c>
      <c r="VA6084">
        <v>56</v>
      </c>
    </row>
    <row r="6085" spans="319:573">
      <c r="LG6085">
        <v>0.60826082608260823</v>
      </c>
      <c r="LH6085">
        <v>55</v>
      </c>
      <c r="UZ6085">
        <v>0.60816081608160821</v>
      </c>
      <c r="VA6085">
        <v>56</v>
      </c>
    </row>
    <row r="6086" spans="319:573">
      <c r="LG6086">
        <v>0.60836083608360836</v>
      </c>
      <c r="LH6086">
        <v>55</v>
      </c>
      <c r="UZ6086">
        <v>0.60826082608260823</v>
      </c>
      <c r="VA6086">
        <v>56</v>
      </c>
    </row>
    <row r="6087" spans="319:573">
      <c r="LG6087">
        <v>0.60846084608460849</v>
      </c>
      <c r="LH6087">
        <v>55</v>
      </c>
      <c r="UZ6087">
        <v>0.60836083608360836</v>
      </c>
      <c r="VA6087">
        <v>56</v>
      </c>
    </row>
    <row r="6088" spans="319:573">
      <c r="LG6088">
        <v>0.60856085608560861</v>
      </c>
      <c r="LH6088">
        <v>55</v>
      </c>
      <c r="UZ6088">
        <v>0.60846084608460849</v>
      </c>
      <c r="VA6088">
        <v>56</v>
      </c>
    </row>
    <row r="6089" spans="319:573">
      <c r="LG6089">
        <v>0.60866086608660863</v>
      </c>
      <c r="LH6089">
        <v>55</v>
      </c>
      <c r="UZ6089">
        <v>0.60856085608560861</v>
      </c>
      <c r="VA6089">
        <v>56</v>
      </c>
    </row>
    <row r="6090" spans="319:573">
      <c r="LG6090">
        <v>0.60876087608760876</v>
      </c>
      <c r="LH6090">
        <v>55</v>
      </c>
      <c r="UZ6090">
        <v>0.60866086608660863</v>
      </c>
      <c r="VA6090">
        <v>56</v>
      </c>
    </row>
    <row r="6091" spans="319:573">
      <c r="LG6091">
        <v>0.60886088608860889</v>
      </c>
      <c r="LH6091">
        <v>55</v>
      </c>
      <c r="UZ6091">
        <v>0.60876087608760876</v>
      </c>
      <c r="VA6091">
        <v>56</v>
      </c>
    </row>
    <row r="6092" spans="319:573">
      <c r="LG6092">
        <v>0.60896089608960902</v>
      </c>
      <c r="LH6092">
        <v>55</v>
      </c>
      <c r="UZ6092">
        <v>0.60886088608860889</v>
      </c>
      <c r="VA6092">
        <v>56</v>
      </c>
    </row>
    <row r="6093" spans="319:573">
      <c r="LG6093">
        <v>0.60906090609060903</v>
      </c>
      <c r="LH6093">
        <v>55</v>
      </c>
      <c r="UZ6093">
        <v>0.60896089608960902</v>
      </c>
      <c r="VA6093">
        <v>56</v>
      </c>
    </row>
    <row r="6094" spans="319:573">
      <c r="LG6094">
        <v>0.60916091609160916</v>
      </c>
      <c r="LH6094">
        <v>55</v>
      </c>
      <c r="UZ6094">
        <v>0.60906090609060903</v>
      </c>
      <c r="VA6094">
        <v>56</v>
      </c>
    </row>
    <row r="6095" spans="319:573">
      <c r="LG6095">
        <v>0.60926092609260929</v>
      </c>
      <c r="LH6095">
        <v>55</v>
      </c>
      <c r="UZ6095">
        <v>0.60916091609160916</v>
      </c>
      <c r="VA6095">
        <v>56</v>
      </c>
    </row>
    <row r="6096" spans="319:573">
      <c r="LG6096">
        <v>0.60936093609360931</v>
      </c>
      <c r="LH6096">
        <v>55</v>
      </c>
      <c r="UZ6096">
        <v>0.60926092609260929</v>
      </c>
      <c r="VA6096">
        <v>56</v>
      </c>
    </row>
    <row r="6097" spans="319:573">
      <c r="LG6097">
        <v>0.60946094609460943</v>
      </c>
      <c r="LH6097">
        <v>55</v>
      </c>
      <c r="UZ6097">
        <v>0.60936093609360931</v>
      </c>
      <c r="VA6097">
        <v>56</v>
      </c>
    </row>
    <row r="6098" spans="319:573">
      <c r="LG6098">
        <v>0.60956095609560956</v>
      </c>
      <c r="LH6098">
        <v>55</v>
      </c>
      <c r="UZ6098">
        <v>0.60946094609460943</v>
      </c>
      <c r="VA6098">
        <v>56</v>
      </c>
    </row>
    <row r="6099" spans="319:573">
      <c r="LG6099">
        <v>0.60966096609660969</v>
      </c>
      <c r="LH6099">
        <v>55</v>
      </c>
      <c r="UZ6099">
        <v>0.60956095609560956</v>
      </c>
      <c r="VA6099">
        <v>56</v>
      </c>
    </row>
    <row r="6100" spans="319:573">
      <c r="LG6100">
        <v>0.60976097609760971</v>
      </c>
      <c r="LH6100">
        <v>55</v>
      </c>
      <c r="UZ6100">
        <v>0.60966096609660969</v>
      </c>
      <c r="VA6100">
        <v>56</v>
      </c>
    </row>
    <row r="6101" spans="319:573">
      <c r="LG6101">
        <v>0.60986098609860984</v>
      </c>
      <c r="LH6101">
        <v>55</v>
      </c>
      <c r="UZ6101">
        <v>0.60976097609760971</v>
      </c>
      <c r="VA6101">
        <v>56</v>
      </c>
    </row>
    <row r="6102" spans="319:573">
      <c r="LG6102">
        <v>0.60996099609960996</v>
      </c>
      <c r="LH6102">
        <v>55</v>
      </c>
      <c r="UZ6102">
        <v>0.60986098609860984</v>
      </c>
      <c r="VA6102">
        <v>56</v>
      </c>
    </row>
    <row r="6103" spans="319:573">
      <c r="LG6103">
        <v>0.61006100610061009</v>
      </c>
      <c r="LH6103">
        <v>55</v>
      </c>
      <c r="UZ6103">
        <v>0.60996099609960996</v>
      </c>
      <c r="VA6103">
        <v>56</v>
      </c>
    </row>
    <row r="6104" spans="319:573">
      <c r="LG6104">
        <v>0.61016101610161011</v>
      </c>
      <c r="LH6104">
        <v>55</v>
      </c>
      <c r="UZ6104">
        <v>0.61006100610061009</v>
      </c>
      <c r="VA6104">
        <v>56</v>
      </c>
    </row>
    <row r="6105" spans="319:573">
      <c r="LG6105">
        <v>0.61026102610261024</v>
      </c>
      <c r="LH6105">
        <v>55</v>
      </c>
      <c r="UZ6105">
        <v>0.61016101610161011</v>
      </c>
      <c r="VA6105">
        <v>56</v>
      </c>
    </row>
    <row r="6106" spans="319:573">
      <c r="LG6106">
        <v>0.61036103610361037</v>
      </c>
      <c r="LH6106">
        <v>55</v>
      </c>
      <c r="UZ6106">
        <v>0.61026102610261024</v>
      </c>
      <c r="VA6106">
        <v>56</v>
      </c>
    </row>
    <row r="6107" spans="319:573">
      <c r="LG6107">
        <v>0.61046104610461049</v>
      </c>
      <c r="LH6107">
        <v>55</v>
      </c>
      <c r="UZ6107">
        <v>0.61036103610361037</v>
      </c>
      <c r="VA6107">
        <v>56</v>
      </c>
    </row>
    <row r="6108" spans="319:573">
      <c r="LG6108">
        <v>0.61056105610561051</v>
      </c>
      <c r="LH6108">
        <v>55</v>
      </c>
      <c r="UZ6108">
        <v>0.61046104610461049</v>
      </c>
      <c r="VA6108">
        <v>56</v>
      </c>
    </row>
    <row r="6109" spans="319:573">
      <c r="LG6109">
        <v>0.61066106610661064</v>
      </c>
      <c r="LH6109">
        <v>55</v>
      </c>
      <c r="UZ6109">
        <v>0.61056105610561051</v>
      </c>
      <c r="VA6109">
        <v>56</v>
      </c>
    </row>
    <row r="6110" spans="319:573">
      <c r="LG6110">
        <v>0.61076107610761077</v>
      </c>
      <c r="LH6110">
        <v>55</v>
      </c>
      <c r="UZ6110">
        <v>0.61066106610661064</v>
      </c>
      <c r="VA6110">
        <v>56</v>
      </c>
    </row>
    <row r="6111" spans="319:573">
      <c r="LG6111">
        <v>0.6108610861086109</v>
      </c>
      <c r="LH6111">
        <v>55</v>
      </c>
      <c r="UZ6111">
        <v>0.61076107610761077</v>
      </c>
      <c r="VA6111">
        <v>56</v>
      </c>
    </row>
    <row r="6112" spans="319:573">
      <c r="LG6112">
        <v>0.61096109610961091</v>
      </c>
      <c r="LH6112">
        <v>55</v>
      </c>
      <c r="UZ6112">
        <v>0.6108610861086109</v>
      </c>
      <c r="VA6112">
        <v>56</v>
      </c>
    </row>
    <row r="6113" spans="319:573">
      <c r="LG6113">
        <v>0.61106110611061104</v>
      </c>
      <c r="LH6113">
        <v>55</v>
      </c>
      <c r="UZ6113">
        <v>0.61096109610961091</v>
      </c>
      <c r="VA6113">
        <v>56</v>
      </c>
    </row>
    <row r="6114" spans="319:573">
      <c r="LG6114">
        <v>0.61116111611161117</v>
      </c>
      <c r="LH6114">
        <v>55</v>
      </c>
      <c r="UZ6114">
        <v>0.61106110611061104</v>
      </c>
      <c r="VA6114">
        <v>56</v>
      </c>
    </row>
    <row r="6115" spans="319:573">
      <c r="LG6115">
        <v>0.6112611261126113</v>
      </c>
      <c r="LH6115">
        <v>55</v>
      </c>
      <c r="UZ6115">
        <v>0.61116111611161117</v>
      </c>
      <c r="VA6115">
        <v>56</v>
      </c>
    </row>
    <row r="6116" spans="319:573">
      <c r="LG6116">
        <v>0.61136113611361131</v>
      </c>
      <c r="LH6116">
        <v>55</v>
      </c>
      <c r="UZ6116">
        <v>0.6112611261126113</v>
      </c>
      <c r="VA6116">
        <v>56</v>
      </c>
    </row>
    <row r="6117" spans="319:573">
      <c r="LG6117">
        <v>0.61146114611461144</v>
      </c>
      <c r="LH6117">
        <v>55</v>
      </c>
      <c r="UZ6117">
        <v>0.61136113611361131</v>
      </c>
      <c r="VA6117">
        <v>56</v>
      </c>
    </row>
    <row r="6118" spans="319:573">
      <c r="LG6118">
        <v>0.61156115611561157</v>
      </c>
      <c r="LH6118">
        <v>55</v>
      </c>
      <c r="UZ6118">
        <v>0.61146114611461144</v>
      </c>
      <c r="VA6118">
        <v>56</v>
      </c>
    </row>
    <row r="6119" spans="319:573">
      <c r="LG6119">
        <v>0.6116611661166117</v>
      </c>
      <c r="LH6119">
        <v>55</v>
      </c>
      <c r="UZ6119">
        <v>0.61156115611561157</v>
      </c>
      <c r="VA6119">
        <v>56</v>
      </c>
    </row>
    <row r="6120" spans="319:573">
      <c r="LG6120">
        <v>0.61176117611761172</v>
      </c>
      <c r="LH6120">
        <v>55</v>
      </c>
      <c r="UZ6120">
        <v>0.6116611661166117</v>
      </c>
      <c r="VA6120">
        <v>56</v>
      </c>
    </row>
    <row r="6121" spans="319:573">
      <c r="LG6121">
        <v>0.61186118611861184</v>
      </c>
      <c r="LH6121">
        <v>55</v>
      </c>
      <c r="UZ6121">
        <v>0.61176117611761172</v>
      </c>
      <c r="VA6121">
        <v>56</v>
      </c>
    </row>
    <row r="6122" spans="319:573">
      <c r="LG6122">
        <v>0.61196119611961197</v>
      </c>
      <c r="LH6122">
        <v>55</v>
      </c>
      <c r="UZ6122">
        <v>0.61186118611861184</v>
      </c>
      <c r="VA6122">
        <v>56</v>
      </c>
    </row>
    <row r="6123" spans="319:573">
      <c r="LG6123">
        <v>0.6120612061206121</v>
      </c>
      <c r="LH6123">
        <v>55</v>
      </c>
      <c r="UZ6123">
        <v>0.61196119611961197</v>
      </c>
      <c r="VA6123">
        <v>56</v>
      </c>
    </row>
    <row r="6124" spans="319:573">
      <c r="LG6124">
        <v>0.61216121612161212</v>
      </c>
      <c r="LH6124">
        <v>55</v>
      </c>
      <c r="UZ6124">
        <v>0.6120612061206121</v>
      </c>
      <c r="VA6124">
        <v>56</v>
      </c>
    </row>
    <row r="6125" spans="319:573">
      <c r="LG6125">
        <v>0.61226122612261225</v>
      </c>
      <c r="LH6125">
        <v>55</v>
      </c>
      <c r="UZ6125">
        <v>0.61216121612161212</v>
      </c>
      <c r="VA6125">
        <v>56</v>
      </c>
    </row>
    <row r="6126" spans="319:573">
      <c r="LG6126">
        <v>0.61236123612361237</v>
      </c>
      <c r="LH6126">
        <v>55</v>
      </c>
      <c r="UZ6126">
        <v>0.61226122612261225</v>
      </c>
      <c r="VA6126">
        <v>56</v>
      </c>
    </row>
    <row r="6127" spans="319:573">
      <c r="LG6127">
        <v>0.6124612461246125</v>
      </c>
      <c r="LH6127">
        <v>55</v>
      </c>
      <c r="UZ6127">
        <v>0.61236123612361237</v>
      </c>
      <c r="VA6127">
        <v>56</v>
      </c>
    </row>
    <row r="6128" spans="319:573">
      <c r="LG6128">
        <v>0.61256125612561252</v>
      </c>
      <c r="LH6128">
        <v>55</v>
      </c>
      <c r="UZ6128">
        <v>0.6124612461246125</v>
      </c>
      <c r="VA6128">
        <v>56</v>
      </c>
    </row>
    <row r="6129" spans="319:573">
      <c r="LG6129">
        <v>0.61266126612661265</v>
      </c>
      <c r="LH6129">
        <v>55</v>
      </c>
      <c r="UZ6129">
        <v>0.61256125612561252</v>
      </c>
      <c r="VA6129">
        <v>56</v>
      </c>
    </row>
    <row r="6130" spans="319:573">
      <c r="LG6130">
        <v>0.61276127612761278</v>
      </c>
      <c r="LH6130">
        <v>55</v>
      </c>
      <c r="UZ6130">
        <v>0.61266126612661265</v>
      </c>
      <c r="VA6130">
        <v>56</v>
      </c>
    </row>
    <row r="6131" spans="319:573">
      <c r="LG6131">
        <v>0.6128612861286129</v>
      </c>
      <c r="LH6131">
        <v>55</v>
      </c>
      <c r="UZ6131">
        <v>0.61276127612761278</v>
      </c>
      <c r="VA6131">
        <v>56</v>
      </c>
    </row>
    <row r="6132" spans="319:573">
      <c r="LG6132">
        <v>0.61296129612961292</v>
      </c>
      <c r="LH6132">
        <v>55</v>
      </c>
      <c r="UZ6132">
        <v>0.6128612861286129</v>
      </c>
      <c r="VA6132">
        <v>56</v>
      </c>
    </row>
    <row r="6133" spans="319:573">
      <c r="LG6133">
        <v>0.61306130613061305</v>
      </c>
      <c r="LH6133">
        <v>55</v>
      </c>
      <c r="UZ6133">
        <v>0.61296129612961292</v>
      </c>
      <c r="VA6133">
        <v>56</v>
      </c>
    </row>
    <row r="6134" spans="319:573">
      <c r="LG6134">
        <v>0.61316131613161318</v>
      </c>
      <c r="LH6134">
        <v>55</v>
      </c>
      <c r="UZ6134">
        <v>0.61306130613061305</v>
      </c>
      <c r="VA6134">
        <v>56</v>
      </c>
    </row>
    <row r="6135" spans="319:573">
      <c r="LG6135">
        <v>0.6132613261326133</v>
      </c>
      <c r="LH6135">
        <v>55</v>
      </c>
      <c r="UZ6135">
        <v>0.61316131613161318</v>
      </c>
      <c r="VA6135">
        <v>56</v>
      </c>
    </row>
    <row r="6136" spans="319:573">
      <c r="LG6136">
        <v>0.61336133613361332</v>
      </c>
      <c r="LH6136">
        <v>55</v>
      </c>
      <c r="UZ6136">
        <v>0.6132613261326133</v>
      </c>
      <c r="VA6136">
        <v>56</v>
      </c>
    </row>
    <row r="6137" spans="319:573">
      <c r="LG6137">
        <v>0.61346134613461345</v>
      </c>
      <c r="LH6137">
        <v>55</v>
      </c>
      <c r="UZ6137">
        <v>0.61336133613361332</v>
      </c>
      <c r="VA6137">
        <v>56</v>
      </c>
    </row>
    <row r="6138" spans="319:573">
      <c r="LG6138">
        <v>0.61356135613561358</v>
      </c>
      <c r="LH6138">
        <v>55</v>
      </c>
      <c r="UZ6138">
        <v>0.61346134613461345</v>
      </c>
      <c r="VA6138">
        <v>56</v>
      </c>
    </row>
    <row r="6139" spans="319:573">
      <c r="LG6139">
        <v>0.61366136613661371</v>
      </c>
      <c r="LH6139">
        <v>55</v>
      </c>
      <c r="UZ6139">
        <v>0.61356135613561358</v>
      </c>
      <c r="VA6139">
        <v>56</v>
      </c>
    </row>
    <row r="6140" spans="319:573">
      <c r="LG6140">
        <v>0.61376137613761372</v>
      </c>
      <c r="LH6140">
        <v>55</v>
      </c>
      <c r="UZ6140">
        <v>0.61366136613661371</v>
      </c>
      <c r="VA6140">
        <v>56</v>
      </c>
    </row>
    <row r="6141" spans="319:573">
      <c r="LG6141">
        <v>0.61386138613861385</v>
      </c>
      <c r="LH6141">
        <v>55</v>
      </c>
      <c r="UZ6141">
        <v>0.61376137613761372</v>
      </c>
      <c r="VA6141">
        <v>56</v>
      </c>
    </row>
    <row r="6142" spans="319:573">
      <c r="LG6142">
        <v>0.61396139613961398</v>
      </c>
      <c r="LH6142">
        <v>55</v>
      </c>
      <c r="UZ6142">
        <v>0.61386138613861385</v>
      </c>
      <c r="VA6142">
        <v>56</v>
      </c>
    </row>
    <row r="6143" spans="319:573">
      <c r="LG6143">
        <v>0.61406140614061411</v>
      </c>
      <c r="LH6143">
        <v>55</v>
      </c>
      <c r="UZ6143">
        <v>0.61396139613961398</v>
      </c>
      <c r="VA6143">
        <v>56</v>
      </c>
    </row>
    <row r="6144" spans="319:573">
      <c r="LG6144">
        <v>0.61416141614161412</v>
      </c>
      <c r="LH6144">
        <v>55</v>
      </c>
      <c r="UZ6144">
        <v>0.61406140614061411</v>
      </c>
      <c r="VA6144">
        <v>56</v>
      </c>
    </row>
    <row r="6145" spans="319:573">
      <c r="LG6145">
        <v>0.61426142614261425</v>
      </c>
      <c r="LH6145">
        <v>55</v>
      </c>
      <c r="UZ6145">
        <v>0.61416141614161412</v>
      </c>
      <c r="VA6145">
        <v>56</v>
      </c>
    </row>
    <row r="6146" spans="319:573">
      <c r="LG6146">
        <v>0.61436143614361438</v>
      </c>
      <c r="LH6146">
        <v>55</v>
      </c>
      <c r="UZ6146">
        <v>0.61426142614261425</v>
      </c>
      <c r="VA6146">
        <v>56</v>
      </c>
    </row>
    <row r="6147" spans="319:573">
      <c r="LG6147">
        <v>0.61446144614461451</v>
      </c>
      <c r="LH6147">
        <v>55</v>
      </c>
      <c r="UZ6147">
        <v>0.61436143614361438</v>
      </c>
      <c r="VA6147">
        <v>56</v>
      </c>
    </row>
    <row r="6148" spans="319:573">
      <c r="LG6148">
        <v>0.61456145614561453</v>
      </c>
      <c r="LH6148">
        <v>55</v>
      </c>
      <c r="UZ6148">
        <v>0.61446144614461451</v>
      </c>
      <c r="VA6148">
        <v>56</v>
      </c>
    </row>
    <row r="6149" spans="319:573">
      <c r="LG6149">
        <v>0.61466146614661465</v>
      </c>
      <c r="LH6149">
        <v>55</v>
      </c>
      <c r="UZ6149">
        <v>0.61456145614561453</v>
      </c>
      <c r="VA6149">
        <v>56</v>
      </c>
    </row>
    <row r="6150" spans="319:573">
      <c r="LG6150">
        <v>0.61476147614761478</v>
      </c>
      <c r="LH6150">
        <v>55</v>
      </c>
      <c r="UZ6150">
        <v>0.61466146614661465</v>
      </c>
      <c r="VA6150">
        <v>56</v>
      </c>
    </row>
    <row r="6151" spans="319:573">
      <c r="LG6151">
        <v>0.61486148614861491</v>
      </c>
      <c r="LH6151">
        <v>55</v>
      </c>
      <c r="UZ6151">
        <v>0.61476147614761478</v>
      </c>
      <c r="VA6151">
        <v>56</v>
      </c>
    </row>
    <row r="6152" spans="319:573">
      <c r="LG6152">
        <v>0.61496149614961493</v>
      </c>
      <c r="LH6152">
        <v>55</v>
      </c>
      <c r="UZ6152">
        <v>0.61486148614861491</v>
      </c>
      <c r="VA6152">
        <v>56</v>
      </c>
    </row>
    <row r="6153" spans="319:573">
      <c r="LG6153">
        <v>0.61506150615061506</v>
      </c>
      <c r="LH6153">
        <v>55</v>
      </c>
      <c r="UZ6153">
        <v>0.61496149614961493</v>
      </c>
      <c r="VA6153">
        <v>56</v>
      </c>
    </row>
    <row r="6154" spans="319:573">
      <c r="LG6154">
        <v>0.61516151615161518</v>
      </c>
      <c r="LH6154">
        <v>55</v>
      </c>
      <c r="UZ6154">
        <v>0.61506150615061506</v>
      </c>
      <c r="VA6154">
        <v>56</v>
      </c>
    </row>
    <row r="6155" spans="319:573">
      <c r="LG6155">
        <v>0.61526152615261531</v>
      </c>
      <c r="LH6155">
        <v>55</v>
      </c>
      <c r="UZ6155">
        <v>0.61516151615161518</v>
      </c>
      <c r="VA6155">
        <v>56</v>
      </c>
    </row>
    <row r="6156" spans="319:573">
      <c r="LG6156">
        <v>0.61536153615361533</v>
      </c>
      <c r="LH6156">
        <v>55</v>
      </c>
      <c r="UZ6156">
        <v>0.61526152615261531</v>
      </c>
      <c r="VA6156">
        <v>56</v>
      </c>
    </row>
    <row r="6157" spans="319:573">
      <c r="LG6157">
        <v>0.61546154615461546</v>
      </c>
      <c r="LH6157">
        <v>55</v>
      </c>
      <c r="UZ6157">
        <v>0.61536153615361533</v>
      </c>
      <c r="VA6157">
        <v>56</v>
      </c>
    </row>
    <row r="6158" spans="319:573">
      <c r="LG6158">
        <v>0.61556155615561559</v>
      </c>
      <c r="LH6158">
        <v>55</v>
      </c>
      <c r="UZ6158">
        <v>0.61546154615461546</v>
      </c>
      <c r="VA6158">
        <v>56</v>
      </c>
    </row>
    <row r="6159" spans="319:573">
      <c r="LG6159">
        <v>0.61566156615661571</v>
      </c>
      <c r="LH6159">
        <v>55</v>
      </c>
      <c r="UZ6159">
        <v>0.61556155615561559</v>
      </c>
      <c r="VA6159">
        <v>56</v>
      </c>
    </row>
    <row r="6160" spans="319:573">
      <c r="LG6160">
        <v>0.61576157615761573</v>
      </c>
      <c r="LH6160">
        <v>55</v>
      </c>
      <c r="UZ6160">
        <v>0.61566156615661571</v>
      </c>
      <c r="VA6160">
        <v>56</v>
      </c>
    </row>
    <row r="6161" spans="319:573">
      <c r="LG6161">
        <v>0.61586158615861586</v>
      </c>
      <c r="LH6161">
        <v>55</v>
      </c>
      <c r="UZ6161">
        <v>0.61576157615761573</v>
      </c>
      <c r="VA6161">
        <v>56</v>
      </c>
    </row>
    <row r="6162" spans="319:573">
      <c r="LG6162">
        <v>0.61596159615961599</v>
      </c>
      <c r="LH6162">
        <v>55</v>
      </c>
      <c r="UZ6162">
        <v>0.61586158615861586</v>
      </c>
      <c r="VA6162">
        <v>56</v>
      </c>
    </row>
    <row r="6163" spans="319:573">
      <c r="LG6163">
        <v>0.61606160616061612</v>
      </c>
      <c r="LH6163">
        <v>55</v>
      </c>
      <c r="UZ6163">
        <v>0.61596159615961599</v>
      </c>
      <c r="VA6163">
        <v>56</v>
      </c>
    </row>
    <row r="6164" spans="319:573">
      <c r="LG6164">
        <v>0.61616161616161613</v>
      </c>
      <c r="LH6164">
        <v>55</v>
      </c>
      <c r="UZ6164">
        <v>0.61606160616061612</v>
      </c>
      <c r="VA6164">
        <v>56</v>
      </c>
    </row>
    <row r="6165" spans="319:573">
      <c r="LG6165">
        <v>0.61626162616261626</v>
      </c>
      <c r="LH6165">
        <v>55</v>
      </c>
      <c r="UZ6165">
        <v>0.61616161616161613</v>
      </c>
      <c r="VA6165">
        <v>56</v>
      </c>
    </row>
    <row r="6166" spans="319:573">
      <c r="LG6166">
        <v>0.61636163616361639</v>
      </c>
      <c r="LH6166">
        <v>55</v>
      </c>
      <c r="UZ6166">
        <v>0.61626162616261626</v>
      </c>
      <c r="VA6166">
        <v>56</v>
      </c>
    </row>
    <row r="6167" spans="319:573">
      <c r="LG6167">
        <v>0.61646164616461652</v>
      </c>
      <c r="LH6167">
        <v>55</v>
      </c>
      <c r="UZ6167">
        <v>0.61636163616361639</v>
      </c>
      <c r="VA6167">
        <v>56</v>
      </c>
    </row>
    <row r="6168" spans="319:573">
      <c r="LG6168">
        <v>0.61656165616561653</v>
      </c>
      <c r="LH6168">
        <v>55</v>
      </c>
      <c r="UZ6168">
        <v>0.61646164616461652</v>
      </c>
      <c r="VA6168">
        <v>56</v>
      </c>
    </row>
    <row r="6169" spans="319:573">
      <c r="LG6169">
        <v>0.61666166616661666</v>
      </c>
      <c r="LH6169">
        <v>55</v>
      </c>
      <c r="UZ6169">
        <v>0.61656165616561653</v>
      </c>
      <c r="VA6169">
        <v>56</v>
      </c>
    </row>
    <row r="6170" spans="319:573">
      <c r="LG6170">
        <v>0.61676167616761679</v>
      </c>
      <c r="LH6170">
        <v>55</v>
      </c>
      <c r="UZ6170">
        <v>0.61666166616661666</v>
      </c>
      <c r="VA6170">
        <v>56</v>
      </c>
    </row>
    <row r="6171" spans="319:573">
      <c r="LG6171">
        <v>0.61686168616861681</v>
      </c>
      <c r="LH6171">
        <v>55</v>
      </c>
      <c r="UZ6171">
        <v>0.61676167616761679</v>
      </c>
      <c r="VA6171">
        <v>56</v>
      </c>
    </row>
    <row r="6172" spans="319:573">
      <c r="LG6172">
        <v>0.61696169616961694</v>
      </c>
      <c r="LH6172">
        <v>55</v>
      </c>
      <c r="UZ6172">
        <v>0.61686168616861681</v>
      </c>
      <c r="VA6172">
        <v>56</v>
      </c>
    </row>
    <row r="6173" spans="319:573">
      <c r="LG6173">
        <v>0.61706170617061706</v>
      </c>
      <c r="LH6173">
        <v>55</v>
      </c>
      <c r="UZ6173">
        <v>0.61696169616961694</v>
      </c>
      <c r="VA6173">
        <v>56</v>
      </c>
    </row>
    <row r="6174" spans="319:573">
      <c r="LG6174">
        <v>0.61716171617161719</v>
      </c>
      <c r="LH6174">
        <v>55</v>
      </c>
      <c r="UZ6174">
        <v>0.61706170617061706</v>
      </c>
      <c r="VA6174">
        <v>56</v>
      </c>
    </row>
    <row r="6175" spans="319:573">
      <c r="LG6175">
        <v>0.61726172617261721</v>
      </c>
      <c r="LH6175">
        <v>55</v>
      </c>
      <c r="UZ6175">
        <v>0.61716171617161719</v>
      </c>
      <c r="VA6175">
        <v>56</v>
      </c>
    </row>
    <row r="6176" spans="319:573">
      <c r="LG6176">
        <v>0.61736173617361734</v>
      </c>
      <c r="LH6176">
        <v>55</v>
      </c>
      <c r="UZ6176">
        <v>0.61726172617261721</v>
      </c>
      <c r="VA6176">
        <v>56</v>
      </c>
    </row>
    <row r="6177" spans="319:573">
      <c r="LG6177">
        <v>0.61746174617461747</v>
      </c>
      <c r="LH6177">
        <v>55</v>
      </c>
      <c r="UZ6177">
        <v>0.61736173617361734</v>
      </c>
      <c r="VA6177">
        <v>56</v>
      </c>
    </row>
    <row r="6178" spans="319:573">
      <c r="LG6178">
        <v>0.61756175617561759</v>
      </c>
      <c r="LH6178">
        <v>55</v>
      </c>
      <c r="UZ6178">
        <v>0.61746174617461747</v>
      </c>
      <c r="VA6178">
        <v>56</v>
      </c>
    </row>
    <row r="6179" spans="319:573">
      <c r="LG6179">
        <v>0.61766176617661761</v>
      </c>
      <c r="LH6179">
        <v>55</v>
      </c>
      <c r="UZ6179">
        <v>0.61756175617561759</v>
      </c>
      <c r="VA6179">
        <v>56</v>
      </c>
    </row>
    <row r="6180" spans="319:573">
      <c r="LG6180">
        <v>0.61776177617761774</v>
      </c>
      <c r="LH6180">
        <v>55</v>
      </c>
      <c r="UZ6180">
        <v>0.61766176617661761</v>
      </c>
      <c r="VA6180">
        <v>56</v>
      </c>
    </row>
    <row r="6181" spans="319:573">
      <c r="LG6181">
        <v>0.61786178617861787</v>
      </c>
      <c r="LH6181">
        <v>55</v>
      </c>
      <c r="UZ6181">
        <v>0.61776177617761774</v>
      </c>
      <c r="VA6181">
        <v>56</v>
      </c>
    </row>
    <row r="6182" spans="319:573">
      <c r="LG6182">
        <v>0.61796179617961799</v>
      </c>
      <c r="LH6182">
        <v>55</v>
      </c>
      <c r="UZ6182">
        <v>0.61786178617861787</v>
      </c>
      <c r="VA6182">
        <v>56</v>
      </c>
    </row>
    <row r="6183" spans="319:573">
      <c r="LG6183">
        <v>0.61806180618061801</v>
      </c>
      <c r="LH6183">
        <v>55</v>
      </c>
      <c r="UZ6183">
        <v>0.61796179617961799</v>
      </c>
      <c r="VA6183">
        <v>56</v>
      </c>
    </row>
    <row r="6184" spans="319:573">
      <c r="LG6184">
        <v>0.61816181618161814</v>
      </c>
      <c r="LH6184">
        <v>55</v>
      </c>
      <c r="UZ6184">
        <v>0.61806180618061801</v>
      </c>
      <c r="VA6184">
        <v>56</v>
      </c>
    </row>
    <row r="6185" spans="319:573">
      <c r="LG6185">
        <v>0.61826182618261827</v>
      </c>
      <c r="LH6185">
        <v>55</v>
      </c>
      <c r="UZ6185">
        <v>0.61816181618161814</v>
      </c>
      <c r="VA6185">
        <v>56</v>
      </c>
    </row>
    <row r="6186" spans="319:573">
      <c r="LG6186">
        <v>0.6183618361836184</v>
      </c>
      <c r="LH6186">
        <v>55</v>
      </c>
      <c r="UZ6186">
        <v>0.61826182618261827</v>
      </c>
      <c r="VA6186">
        <v>56</v>
      </c>
    </row>
    <row r="6187" spans="319:573">
      <c r="LG6187">
        <v>0.61846184618461841</v>
      </c>
      <c r="LH6187">
        <v>55</v>
      </c>
      <c r="UZ6187">
        <v>0.6183618361836184</v>
      </c>
      <c r="VA6187">
        <v>56</v>
      </c>
    </row>
    <row r="6188" spans="319:573">
      <c r="LG6188">
        <v>0.61856185618561854</v>
      </c>
      <c r="LH6188">
        <v>55</v>
      </c>
      <c r="UZ6188">
        <v>0.61846184618461841</v>
      </c>
      <c r="VA6188">
        <v>56</v>
      </c>
    </row>
    <row r="6189" spans="319:573">
      <c r="LG6189">
        <v>0.61866186618661867</v>
      </c>
      <c r="LH6189">
        <v>55</v>
      </c>
      <c r="UZ6189">
        <v>0.61856185618561854</v>
      </c>
      <c r="VA6189">
        <v>56</v>
      </c>
    </row>
    <row r="6190" spans="319:573">
      <c r="LG6190">
        <v>0.6187618761876188</v>
      </c>
      <c r="LH6190">
        <v>55</v>
      </c>
      <c r="UZ6190">
        <v>0.61866186618661867</v>
      </c>
      <c r="VA6190">
        <v>56</v>
      </c>
    </row>
    <row r="6191" spans="319:573">
      <c r="LG6191">
        <v>0.61886188618861881</v>
      </c>
      <c r="LH6191">
        <v>55</v>
      </c>
      <c r="UZ6191">
        <v>0.6187618761876188</v>
      </c>
      <c r="VA6191">
        <v>56</v>
      </c>
    </row>
    <row r="6192" spans="319:573">
      <c r="LG6192">
        <v>0.61896189618961894</v>
      </c>
      <c r="LH6192">
        <v>55</v>
      </c>
      <c r="UZ6192">
        <v>0.61886188618861881</v>
      </c>
      <c r="VA6192">
        <v>56</v>
      </c>
    </row>
    <row r="6193" spans="319:573">
      <c r="LG6193">
        <v>0.61906190619061907</v>
      </c>
      <c r="LH6193">
        <v>55</v>
      </c>
      <c r="UZ6193">
        <v>0.61896189618961894</v>
      </c>
      <c r="VA6193">
        <v>56</v>
      </c>
    </row>
    <row r="6194" spans="319:573">
      <c r="LG6194">
        <v>0.6191619161916192</v>
      </c>
      <c r="LH6194">
        <v>55</v>
      </c>
      <c r="UZ6194">
        <v>0.61906190619061907</v>
      </c>
      <c r="VA6194">
        <v>56</v>
      </c>
    </row>
    <row r="6195" spans="319:573">
      <c r="LG6195">
        <v>0.61926192619261922</v>
      </c>
      <c r="LH6195">
        <v>55</v>
      </c>
      <c r="UZ6195">
        <v>0.6191619161916192</v>
      </c>
      <c r="VA6195">
        <v>56</v>
      </c>
    </row>
    <row r="6196" spans="319:573">
      <c r="LG6196">
        <v>0.61936193619361934</v>
      </c>
      <c r="LH6196">
        <v>55</v>
      </c>
      <c r="UZ6196">
        <v>0.61926192619261922</v>
      </c>
      <c r="VA6196">
        <v>56</v>
      </c>
    </row>
    <row r="6197" spans="319:573">
      <c r="LG6197">
        <v>0.61946194619461947</v>
      </c>
      <c r="LH6197">
        <v>55</v>
      </c>
      <c r="UZ6197">
        <v>0.61936193619361934</v>
      </c>
      <c r="VA6197">
        <v>56</v>
      </c>
    </row>
    <row r="6198" spans="319:573">
      <c r="LG6198">
        <v>0.6195619561956196</v>
      </c>
      <c r="LH6198">
        <v>55</v>
      </c>
      <c r="UZ6198">
        <v>0.61946194619461947</v>
      </c>
      <c r="VA6198">
        <v>56</v>
      </c>
    </row>
    <row r="6199" spans="319:573">
      <c r="LG6199">
        <v>0.61966196619661962</v>
      </c>
      <c r="LH6199">
        <v>55</v>
      </c>
      <c r="UZ6199">
        <v>0.6195619561956196</v>
      </c>
      <c r="VA6199">
        <v>56</v>
      </c>
    </row>
    <row r="6200" spans="319:573">
      <c r="LG6200">
        <v>0.61976197619761975</v>
      </c>
      <c r="LH6200">
        <v>55</v>
      </c>
      <c r="UZ6200">
        <v>0.61966196619661962</v>
      </c>
      <c r="VA6200">
        <v>56</v>
      </c>
    </row>
    <row r="6201" spans="319:573">
      <c r="LG6201">
        <v>0.61986198619861987</v>
      </c>
      <c r="LH6201">
        <v>55</v>
      </c>
      <c r="UZ6201">
        <v>0.61976197619761975</v>
      </c>
      <c r="VA6201">
        <v>56</v>
      </c>
    </row>
    <row r="6202" spans="319:573">
      <c r="LG6202">
        <v>0.61996199619962</v>
      </c>
      <c r="LH6202">
        <v>55</v>
      </c>
      <c r="UZ6202">
        <v>0.61986198619861987</v>
      </c>
      <c r="VA6202">
        <v>56</v>
      </c>
    </row>
    <row r="6203" spans="319:573">
      <c r="LG6203">
        <v>0.62006200620062002</v>
      </c>
      <c r="LH6203">
        <v>55</v>
      </c>
      <c r="UZ6203">
        <v>0.61996199619962</v>
      </c>
      <c r="VA6203">
        <v>56</v>
      </c>
    </row>
    <row r="6204" spans="319:573">
      <c r="LG6204">
        <v>0.62016201620162015</v>
      </c>
      <c r="LH6204">
        <v>55</v>
      </c>
      <c r="UZ6204">
        <v>0.62006200620062002</v>
      </c>
      <c r="VA6204">
        <v>56</v>
      </c>
    </row>
    <row r="6205" spans="319:573">
      <c r="LG6205">
        <v>0.62026202620262028</v>
      </c>
      <c r="LH6205">
        <v>55</v>
      </c>
      <c r="UZ6205">
        <v>0.62016201620162015</v>
      </c>
      <c r="VA6205">
        <v>56</v>
      </c>
    </row>
    <row r="6206" spans="319:573">
      <c r="LG6206">
        <v>0.6203620362036204</v>
      </c>
      <c r="LH6206">
        <v>55</v>
      </c>
      <c r="UZ6206">
        <v>0.62026202620262028</v>
      </c>
      <c r="VA6206">
        <v>56</v>
      </c>
    </row>
    <row r="6207" spans="319:573">
      <c r="LG6207">
        <v>0.62046204620462042</v>
      </c>
      <c r="LH6207">
        <v>55</v>
      </c>
      <c r="UZ6207">
        <v>0.6203620362036204</v>
      </c>
      <c r="VA6207">
        <v>56</v>
      </c>
    </row>
    <row r="6208" spans="319:573">
      <c r="LG6208">
        <v>0.62056205620562055</v>
      </c>
      <c r="LH6208">
        <v>55</v>
      </c>
      <c r="UZ6208">
        <v>0.62046204620462042</v>
      </c>
      <c r="VA6208">
        <v>56</v>
      </c>
    </row>
    <row r="6209" spans="319:573">
      <c r="LG6209">
        <v>0.62066206620662068</v>
      </c>
      <c r="LH6209">
        <v>55</v>
      </c>
      <c r="UZ6209">
        <v>0.62056205620562055</v>
      </c>
      <c r="VA6209">
        <v>56</v>
      </c>
    </row>
    <row r="6210" spans="319:573">
      <c r="LG6210">
        <v>0.62076207620762081</v>
      </c>
      <c r="LH6210">
        <v>55</v>
      </c>
      <c r="UZ6210">
        <v>0.62066206620662068</v>
      </c>
      <c r="VA6210">
        <v>56</v>
      </c>
    </row>
    <row r="6211" spans="319:573">
      <c r="LG6211">
        <v>0.62086208620862082</v>
      </c>
      <c r="LH6211">
        <v>55</v>
      </c>
      <c r="UZ6211">
        <v>0.62076207620762081</v>
      </c>
      <c r="VA6211">
        <v>56</v>
      </c>
    </row>
    <row r="6212" spans="319:573">
      <c r="LG6212">
        <v>0.62096209620962095</v>
      </c>
      <c r="LH6212">
        <v>55</v>
      </c>
      <c r="UZ6212">
        <v>0.62086208620862082</v>
      </c>
      <c r="VA6212">
        <v>56</v>
      </c>
    </row>
    <row r="6213" spans="319:573">
      <c r="LG6213">
        <v>0.62106210621062108</v>
      </c>
      <c r="LH6213">
        <v>55</v>
      </c>
      <c r="UZ6213">
        <v>0.62096209620962095</v>
      </c>
      <c r="VA6213">
        <v>56</v>
      </c>
    </row>
    <row r="6214" spans="319:573">
      <c r="LG6214">
        <v>0.62116211621162121</v>
      </c>
      <c r="LH6214">
        <v>55</v>
      </c>
      <c r="UZ6214">
        <v>0.62106210621062108</v>
      </c>
      <c r="VA6214">
        <v>56</v>
      </c>
    </row>
    <row r="6215" spans="319:573">
      <c r="LG6215">
        <v>0.62126212621262122</v>
      </c>
      <c r="LH6215">
        <v>55</v>
      </c>
      <c r="UZ6215">
        <v>0.62116211621162121</v>
      </c>
      <c r="VA6215">
        <v>56</v>
      </c>
    </row>
    <row r="6216" spans="319:573">
      <c r="LG6216">
        <v>0.62136213621362135</v>
      </c>
      <c r="LH6216">
        <v>55</v>
      </c>
      <c r="UZ6216">
        <v>0.62126212621262122</v>
      </c>
      <c r="VA6216">
        <v>56</v>
      </c>
    </row>
    <row r="6217" spans="319:573">
      <c r="LG6217">
        <v>0.62146214621462148</v>
      </c>
      <c r="LH6217">
        <v>55</v>
      </c>
      <c r="UZ6217">
        <v>0.62136213621362135</v>
      </c>
      <c r="VA6217">
        <v>56</v>
      </c>
    </row>
    <row r="6218" spans="319:573">
      <c r="LG6218">
        <v>0.62156215621562161</v>
      </c>
      <c r="LH6218">
        <v>55</v>
      </c>
      <c r="UZ6218">
        <v>0.62146214621462148</v>
      </c>
      <c r="VA6218">
        <v>56</v>
      </c>
    </row>
    <row r="6219" spans="319:573">
      <c r="LG6219">
        <v>0.62166216621662163</v>
      </c>
      <c r="LH6219">
        <v>55</v>
      </c>
      <c r="UZ6219">
        <v>0.62156215621562161</v>
      </c>
      <c r="VA6219">
        <v>56</v>
      </c>
    </row>
    <row r="6220" spans="319:573">
      <c r="LG6220">
        <v>0.62176217621762175</v>
      </c>
      <c r="LH6220">
        <v>55</v>
      </c>
      <c r="UZ6220">
        <v>0.62166216621662163</v>
      </c>
      <c r="VA6220">
        <v>56</v>
      </c>
    </row>
    <row r="6221" spans="319:573">
      <c r="LG6221">
        <v>0.62186218621862188</v>
      </c>
      <c r="LH6221">
        <v>55</v>
      </c>
      <c r="UZ6221">
        <v>0.62176217621762175</v>
      </c>
      <c r="VA6221">
        <v>56</v>
      </c>
    </row>
    <row r="6222" spans="319:573">
      <c r="LG6222">
        <v>0.62196219621962201</v>
      </c>
      <c r="LH6222">
        <v>55</v>
      </c>
      <c r="UZ6222">
        <v>0.62186218621862188</v>
      </c>
      <c r="VA6222">
        <v>56</v>
      </c>
    </row>
    <row r="6223" spans="319:573">
      <c r="LG6223">
        <v>0.62206220622062203</v>
      </c>
      <c r="LH6223">
        <v>55</v>
      </c>
      <c r="UZ6223">
        <v>0.62196219621962201</v>
      </c>
      <c r="VA6223">
        <v>56</v>
      </c>
    </row>
    <row r="6224" spans="319:573">
      <c r="LG6224">
        <v>0.62216221622162216</v>
      </c>
      <c r="LH6224">
        <v>55</v>
      </c>
      <c r="UZ6224">
        <v>0.62206220622062203</v>
      </c>
      <c r="VA6224">
        <v>56</v>
      </c>
    </row>
    <row r="6225" spans="319:573">
      <c r="LG6225">
        <v>0.62226222622262228</v>
      </c>
      <c r="LH6225">
        <v>55</v>
      </c>
      <c r="UZ6225">
        <v>0.62216221622162216</v>
      </c>
      <c r="VA6225">
        <v>56</v>
      </c>
    </row>
    <row r="6226" spans="319:573">
      <c r="LG6226">
        <v>0.62236223622362241</v>
      </c>
      <c r="LH6226">
        <v>55</v>
      </c>
      <c r="UZ6226">
        <v>0.62226222622262228</v>
      </c>
      <c r="VA6226">
        <v>56</v>
      </c>
    </row>
    <row r="6227" spans="319:573">
      <c r="LG6227">
        <v>0.62246224622462243</v>
      </c>
      <c r="LH6227">
        <v>55</v>
      </c>
      <c r="UZ6227">
        <v>0.62236223622362241</v>
      </c>
      <c r="VA6227">
        <v>56</v>
      </c>
    </row>
    <row r="6228" spans="319:573">
      <c r="LG6228">
        <v>0.62256225622562256</v>
      </c>
      <c r="LH6228">
        <v>55</v>
      </c>
      <c r="UZ6228">
        <v>0.62246224622462243</v>
      </c>
      <c r="VA6228">
        <v>56</v>
      </c>
    </row>
    <row r="6229" spans="319:573">
      <c r="LG6229">
        <v>0.62266226622662268</v>
      </c>
      <c r="LH6229">
        <v>55</v>
      </c>
      <c r="UZ6229">
        <v>0.62256225622562256</v>
      </c>
      <c r="VA6229">
        <v>56</v>
      </c>
    </row>
    <row r="6230" spans="319:573">
      <c r="LG6230">
        <v>0.62276227622762281</v>
      </c>
      <c r="LH6230">
        <v>55</v>
      </c>
      <c r="UZ6230">
        <v>0.62266226622662268</v>
      </c>
      <c r="VA6230">
        <v>56</v>
      </c>
    </row>
    <row r="6231" spans="319:573">
      <c r="LG6231">
        <v>0.62286228622862283</v>
      </c>
      <c r="LH6231">
        <v>55</v>
      </c>
      <c r="UZ6231">
        <v>0.62276227622762281</v>
      </c>
      <c r="VA6231">
        <v>56</v>
      </c>
    </row>
    <row r="6232" spans="319:573">
      <c r="LG6232">
        <v>0.62296229622962296</v>
      </c>
      <c r="LH6232">
        <v>55</v>
      </c>
      <c r="UZ6232">
        <v>0.62286228622862283</v>
      </c>
      <c r="VA6232">
        <v>56</v>
      </c>
    </row>
    <row r="6233" spans="319:573">
      <c r="LG6233">
        <v>0.62306230623062309</v>
      </c>
      <c r="LH6233">
        <v>55</v>
      </c>
      <c r="UZ6233">
        <v>0.62296229622962296</v>
      </c>
      <c r="VA6233">
        <v>56</v>
      </c>
    </row>
    <row r="6234" spans="319:573">
      <c r="LG6234">
        <v>0.62316231623162321</v>
      </c>
      <c r="LH6234">
        <v>55</v>
      </c>
      <c r="UZ6234">
        <v>0.62306230623062309</v>
      </c>
      <c r="VA6234">
        <v>56</v>
      </c>
    </row>
    <row r="6235" spans="319:573">
      <c r="LG6235">
        <v>0.62326232623262323</v>
      </c>
      <c r="LH6235">
        <v>55</v>
      </c>
      <c r="UZ6235">
        <v>0.62316231623162321</v>
      </c>
      <c r="VA6235">
        <v>56</v>
      </c>
    </row>
    <row r="6236" spans="319:573">
      <c r="LG6236">
        <v>0.62336233623362336</v>
      </c>
      <c r="LH6236">
        <v>55</v>
      </c>
      <c r="UZ6236">
        <v>0.62326232623262323</v>
      </c>
      <c r="VA6236">
        <v>56</v>
      </c>
    </row>
    <row r="6237" spans="319:573">
      <c r="LG6237">
        <v>0.62346234623462349</v>
      </c>
      <c r="LH6237">
        <v>55</v>
      </c>
      <c r="UZ6237">
        <v>0.62336233623362336</v>
      </c>
      <c r="VA6237">
        <v>56</v>
      </c>
    </row>
    <row r="6238" spans="319:573">
      <c r="LG6238">
        <v>0.62356235623562362</v>
      </c>
      <c r="LH6238">
        <v>55</v>
      </c>
      <c r="UZ6238">
        <v>0.62346234623462349</v>
      </c>
      <c r="VA6238">
        <v>56</v>
      </c>
    </row>
    <row r="6239" spans="319:573">
      <c r="LG6239">
        <v>0.62366236623662363</v>
      </c>
      <c r="LH6239">
        <v>55</v>
      </c>
      <c r="UZ6239">
        <v>0.62356235623562362</v>
      </c>
      <c r="VA6239">
        <v>56</v>
      </c>
    </row>
    <row r="6240" spans="319:573">
      <c r="LG6240">
        <v>0.62376237623762376</v>
      </c>
      <c r="LH6240">
        <v>55</v>
      </c>
      <c r="UZ6240">
        <v>0.62366236623662363</v>
      </c>
      <c r="VA6240">
        <v>56</v>
      </c>
    </row>
    <row r="6241" spans="319:573">
      <c r="LG6241">
        <v>0.62386238623862389</v>
      </c>
      <c r="LH6241">
        <v>55</v>
      </c>
      <c r="UZ6241">
        <v>0.62376237623762376</v>
      </c>
      <c r="VA6241">
        <v>56</v>
      </c>
    </row>
    <row r="6242" spans="319:573">
      <c r="LG6242">
        <v>0.62396239623962402</v>
      </c>
      <c r="LH6242">
        <v>55</v>
      </c>
      <c r="UZ6242">
        <v>0.62386238623862389</v>
      </c>
      <c r="VA6242">
        <v>56</v>
      </c>
    </row>
    <row r="6243" spans="319:573">
      <c r="LG6243">
        <v>0.62406240624062403</v>
      </c>
      <c r="LH6243">
        <v>55</v>
      </c>
      <c r="UZ6243">
        <v>0.62396239623962402</v>
      </c>
      <c r="VA6243">
        <v>56</v>
      </c>
    </row>
    <row r="6244" spans="319:573">
      <c r="LG6244">
        <v>0.62416241624162416</v>
      </c>
      <c r="LH6244">
        <v>55</v>
      </c>
      <c r="UZ6244">
        <v>0.62406240624062403</v>
      </c>
      <c r="VA6244">
        <v>56</v>
      </c>
    </row>
    <row r="6245" spans="319:573">
      <c r="LG6245">
        <v>0.62426242624262429</v>
      </c>
      <c r="LH6245">
        <v>55</v>
      </c>
      <c r="UZ6245">
        <v>0.62416241624162416</v>
      </c>
      <c r="VA6245">
        <v>56</v>
      </c>
    </row>
    <row r="6246" spans="319:573">
      <c r="LG6246">
        <v>0.62436243624362431</v>
      </c>
      <c r="LH6246">
        <v>56</v>
      </c>
      <c r="UZ6246">
        <v>0.62426242624262429</v>
      </c>
      <c r="VA6246">
        <v>56</v>
      </c>
    </row>
    <row r="6247" spans="319:573">
      <c r="LG6247">
        <v>0.62446244624462444</v>
      </c>
      <c r="LH6247">
        <v>56</v>
      </c>
      <c r="UZ6247">
        <v>0.62436243624362431</v>
      </c>
      <c r="VA6247">
        <v>56</v>
      </c>
    </row>
    <row r="6248" spans="319:573">
      <c r="LG6248">
        <v>0.62456245624562456</v>
      </c>
      <c r="LH6248">
        <v>56</v>
      </c>
      <c r="UZ6248">
        <v>0.62446244624462444</v>
      </c>
      <c r="VA6248">
        <v>56</v>
      </c>
    </row>
    <row r="6249" spans="319:573">
      <c r="LG6249">
        <v>0.62466246624662469</v>
      </c>
      <c r="LH6249">
        <v>56</v>
      </c>
      <c r="UZ6249">
        <v>0.62456245624562456</v>
      </c>
      <c r="VA6249">
        <v>56</v>
      </c>
    </row>
    <row r="6250" spans="319:573">
      <c r="LG6250">
        <v>0.62476247624762471</v>
      </c>
      <c r="LH6250">
        <v>56</v>
      </c>
      <c r="UZ6250">
        <v>0.62466246624662469</v>
      </c>
      <c r="VA6250">
        <v>56</v>
      </c>
    </row>
    <row r="6251" spans="319:573">
      <c r="LG6251">
        <v>0.62486248624862484</v>
      </c>
      <c r="LH6251">
        <v>56</v>
      </c>
      <c r="UZ6251">
        <v>0.62476247624762471</v>
      </c>
      <c r="VA6251">
        <v>56</v>
      </c>
    </row>
    <row r="6252" spans="319:573">
      <c r="LG6252">
        <v>0.62496249624962497</v>
      </c>
      <c r="LH6252">
        <v>56</v>
      </c>
      <c r="UZ6252">
        <v>0.62486248624862484</v>
      </c>
      <c r="VA6252">
        <v>56</v>
      </c>
    </row>
    <row r="6253" spans="319:573">
      <c r="LG6253">
        <v>0.62506250625062509</v>
      </c>
      <c r="LH6253">
        <v>56</v>
      </c>
      <c r="UZ6253">
        <v>0.62496249624962497</v>
      </c>
      <c r="VA6253">
        <v>56</v>
      </c>
    </row>
    <row r="6254" spans="319:573">
      <c r="LG6254">
        <v>0.62516251625162511</v>
      </c>
      <c r="LH6254">
        <v>56</v>
      </c>
      <c r="UZ6254">
        <v>0.62506250625062509</v>
      </c>
      <c r="VA6254">
        <v>56</v>
      </c>
    </row>
    <row r="6255" spans="319:573">
      <c r="LG6255">
        <v>0.62526252625262524</v>
      </c>
      <c r="LH6255">
        <v>56</v>
      </c>
      <c r="UZ6255">
        <v>0.62516251625162511</v>
      </c>
      <c r="VA6255">
        <v>56</v>
      </c>
    </row>
    <row r="6256" spans="319:573">
      <c r="LG6256">
        <v>0.62536253625362537</v>
      </c>
      <c r="LH6256">
        <v>56</v>
      </c>
      <c r="UZ6256">
        <v>0.62526252625262524</v>
      </c>
      <c r="VA6256">
        <v>56</v>
      </c>
    </row>
    <row r="6257" spans="319:573">
      <c r="LG6257">
        <v>0.6254625462546255</v>
      </c>
      <c r="LH6257">
        <v>56</v>
      </c>
      <c r="UZ6257">
        <v>0.62536253625362537</v>
      </c>
      <c r="VA6257">
        <v>56</v>
      </c>
    </row>
    <row r="6258" spans="319:573">
      <c r="LG6258">
        <v>0.62556255625562551</v>
      </c>
      <c r="LH6258">
        <v>56</v>
      </c>
      <c r="UZ6258">
        <v>0.6254625462546255</v>
      </c>
      <c r="VA6258">
        <v>56</v>
      </c>
    </row>
    <row r="6259" spans="319:573">
      <c r="LG6259">
        <v>0.62566256625662564</v>
      </c>
      <c r="LH6259">
        <v>56</v>
      </c>
      <c r="UZ6259">
        <v>0.62556255625562551</v>
      </c>
      <c r="VA6259">
        <v>56</v>
      </c>
    </row>
    <row r="6260" spans="319:573">
      <c r="LG6260">
        <v>0.62576257625762577</v>
      </c>
      <c r="LH6260">
        <v>56</v>
      </c>
      <c r="UZ6260">
        <v>0.62566256625662564</v>
      </c>
      <c r="VA6260">
        <v>56</v>
      </c>
    </row>
    <row r="6261" spans="319:573">
      <c r="LG6261">
        <v>0.6258625862586259</v>
      </c>
      <c r="LH6261">
        <v>56</v>
      </c>
      <c r="UZ6261">
        <v>0.62576257625762577</v>
      </c>
      <c r="VA6261">
        <v>56</v>
      </c>
    </row>
    <row r="6262" spans="319:573">
      <c r="LG6262">
        <v>0.62596259625962591</v>
      </c>
      <c r="LH6262">
        <v>56</v>
      </c>
      <c r="UZ6262">
        <v>0.6258625862586259</v>
      </c>
      <c r="VA6262">
        <v>56</v>
      </c>
    </row>
    <row r="6263" spans="319:573">
      <c r="LG6263">
        <v>0.62606260626062604</v>
      </c>
      <c r="LH6263">
        <v>56</v>
      </c>
      <c r="UZ6263">
        <v>0.62596259625962591</v>
      </c>
      <c r="VA6263">
        <v>56</v>
      </c>
    </row>
    <row r="6264" spans="319:573">
      <c r="LG6264">
        <v>0.62616261626162617</v>
      </c>
      <c r="LH6264">
        <v>56</v>
      </c>
      <c r="UZ6264">
        <v>0.62606260626062604</v>
      </c>
      <c r="VA6264">
        <v>56</v>
      </c>
    </row>
    <row r="6265" spans="319:573">
      <c r="LG6265">
        <v>0.6262626262626263</v>
      </c>
      <c r="LH6265">
        <v>56</v>
      </c>
      <c r="UZ6265">
        <v>0.62616261626162617</v>
      </c>
      <c r="VA6265">
        <v>56</v>
      </c>
    </row>
    <row r="6266" spans="319:573">
      <c r="LG6266">
        <v>0.62636263626362632</v>
      </c>
      <c r="LH6266">
        <v>56</v>
      </c>
      <c r="UZ6266">
        <v>0.6262626262626263</v>
      </c>
      <c r="VA6266">
        <v>56</v>
      </c>
    </row>
    <row r="6267" spans="319:573">
      <c r="LG6267">
        <v>0.62646264626462644</v>
      </c>
      <c r="LH6267">
        <v>56</v>
      </c>
      <c r="UZ6267">
        <v>0.62636263626362632</v>
      </c>
      <c r="VA6267">
        <v>56</v>
      </c>
    </row>
    <row r="6268" spans="319:573">
      <c r="LG6268">
        <v>0.62656265626562657</v>
      </c>
      <c r="LH6268">
        <v>56</v>
      </c>
      <c r="UZ6268">
        <v>0.62646264626462644</v>
      </c>
      <c r="VA6268">
        <v>56</v>
      </c>
    </row>
    <row r="6269" spans="319:573">
      <c r="LG6269">
        <v>0.6266626662666267</v>
      </c>
      <c r="LH6269">
        <v>56</v>
      </c>
      <c r="UZ6269">
        <v>0.62656265626562657</v>
      </c>
      <c r="VA6269">
        <v>56</v>
      </c>
    </row>
    <row r="6270" spans="319:573">
      <c r="LG6270">
        <v>0.62676267626762672</v>
      </c>
      <c r="LH6270">
        <v>56</v>
      </c>
      <c r="UZ6270">
        <v>0.6266626662666267</v>
      </c>
      <c r="VA6270">
        <v>56</v>
      </c>
    </row>
    <row r="6271" spans="319:573">
      <c r="LG6271">
        <v>0.62686268626862685</v>
      </c>
      <c r="LH6271">
        <v>56</v>
      </c>
      <c r="UZ6271">
        <v>0.62676267626762672</v>
      </c>
      <c r="VA6271">
        <v>56</v>
      </c>
    </row>
    <row r="6272" spans="319:573">
      <c r="LG6272">
        <v>0.62696269626962697</v>
      </c>
      <c r="LH6272">
        <v>56</v>
      </c>
      <c r="UZ6272">
        <v>0.62686268626862685</v>
      </c>
      <c r="VA6272">
        <v>56</v>
      </c>
    </row>
    <row r="6273" spans="319:573">
      <c r="LG6273">
        <v>0.6270627062706271</v>
      </c>
      <c r="LH6273">
        <v>56</v>
      </c>
      <c r="UZ6273">
        <v>0.62696269626962697</v>
      </c>
      <c r="VA6273">
        <v>56</v>
      </c>
    </row>
    <row r="6274" spans="319:573">
      <c r="LG6274">
        <v>0.62716271627162712</v>
      </c>
      <c r="LH6274">
        <v>56</v>
      </c>
      <c r="UZ6274">
        <v>0.6270627062706271</v>
      </c>
      <c r="VA6274">
        <v>56</v>
      </c>
    </row>
    <row r="6275" spans="319:573">
      <c r="LG6275">
        <v>0.62726272627262725</v>
      </c>
      <c r="LH6275">
        <v>56</v>
      </c>
      <c r="UZ6275">
        <v>0.62716271627162712</v>
      </c>
      <c r="VA6275">
        <v>56</v>
      </c>
    </row>
    <row r="6276" spans="319:573">
      <c r="LG6276">
        <v>0.62736273627362737</v>
      </c>
      <c r="LH6276">
        <v>56</v>
      </c>
      <c r="UZ6276">
        <v>0.62726272627262725</v>
      </c>
      <c r="VA6276">
        <v>56</v>
      </c>
    </row>
    <row r="6277" spans="319:573">
      <c r="LG6277">
        <v>0.6274627462746275</v>
      </c>
      <c r="LH6277">
        <v>56</v>
      </c>
      <c r="UZ6277">
        <v>0.62736273627362737</v>
      </c>
      <c r="VA6277">
        <v>56</v>
      </c>
    </row>
    <row r="6278" spans="319:573">
      <c r="LG6278">
        <v>0.62756275627562752</v>
      </c>
      <c r="LH6278">
        <v>56</v>
      </c>
      <c r="UZ6278">
        <v>0.6274627462746275</v>
      </c>
      <c r="VA6278">
        <v>56</v>
      </c>
    </row>
    <row r="6279" spans="319:573">
      <c r="LG6279">
        <v>0.62766276627662765</v>
      </c>
      <c r="LH6279">
        <v>56</v>
      </c>
      <c r="UZ6279">
        <v>0.62756275627562752</v>
      </c>
      <c r="VA6279">
        <v>56</v>
      </c>
    </row>
    <row r="6280" spans="319:573">
      <c r="LG6280">
        <v>0.62776277627762778</v>
      </c>
      <c r="LH6280">
        <v>56</v>
      </c>
      <c r="UZ6280">
        <v>0.62766276627662765</v>
      </c>
      <c r="VA6280">
        <v>56</v>
      </c>
    </row>
    <row r="6281" spans="319:573">
      <c r="LG6281">
        <v>0.6278627862786279</v>
      </c>
      <c r="LH6281">
        <v>56</v>
      </c>
      <c r="UZ6281">
        <v>0.62776277627762778</v>
      </c>
      <c r="VA6281">
        <v>56</v>
      </c>
    </row>
    <row r="6282" spans="319:573">
      <c r="LG6282">
        <v>0.62796279627962792</v>
      </c>
      <c r="LH6282">
        <v>56</v>
      </c>
      <c r="UZ6282">
        <v>0.6278627862786279</v>
      </c>
      <c r="VA6282">
        <v>56</v>
      </c>
    </row>
    <row r="6283" spans="319:573">
      <c r="LG6283">
        <v>0.62806280628062805</v>
      </c>
      <c r="LH6283">
        <v>56</v>
      </c>
      <c r="UZ6283">
        <v>0.62796279627962792</v>
      </c>
      <c r="VA6283">
        <v>56</v>
      </c>
    </row>
    <row r="6284" spans="319:573">
      <c r="LG6284">
        <v>0.62816281628162818</v>
      </c>
      <c r="LH6284">
        <v>56</v>
      </c>
      <c r="UZ6284">
        <v>0.62806280628062805</v>
      </c>
      <c r="VA6284">
        <v>56</v>
      </c>
    </row>
    <row r="6285" spans="319:573">
      <c r="LG6285">
        <v>0.62826282628262831</v>
      </c>
      <c r="LH6285">
        <v>56</v>
      </c>
      <c r="UZ6285">
        <v>0.62816281628162818</v>
      </c>
      <c r="VA6285">
        <v>56</v>
      </c>
    </row>
    <row r="6286" spans="319:573">
      <c r="LG6286">
        <v>0.62836283628362832</v>
      </c>
      <c r="LH6286">
        <v>56</v>
      </c>
      <c r="UZ6286">
        <v>0.62826282628262831</v>
      </c>
      <c r="VA6286">
        <v>56</v>
      </c>
    </row>
    <row r="6287" spans="319:573">
      <c r="LG6287">
        <v>0.62846284628462845</v>
      </c>
      <c r="LH6287">
        <v>56</v>
      </c>
      <c r="UZ6287">
        <v>0.62836283628362832</v>
      </c>
      <c r="VA6287">
        <v>56</v>
      </c>
    </row>
    <row r="6288" spans="319:573">
      <c r="LG6288">
        <v>0.62856285628562858</v>
      </c>
      <c r="LH6288">
        <v>56</v>
      </c>
      <c r="UZ6288">
        <v>0.62846284628462845</v>
      </c>
      <c r="VA6288">
        <v>56</v>
      </c>
    </row>
    <row r="6289" spans="319:573">
      <c r="LG6289">
        <v>0.62866286628662871</v>
      </c>
      <c r="LH6289">
        <v>56</v>
      </c>
      <c r="UZ6289">
        <v>0.62856285628562858</v>
      </c>
      <c r="VA6289">
        <v>56</v>
      </c>
    </row>
    <row r="6290" spans="319:573">
      <c r="LG6290">
        <v>0.62876287628762872</v>
      </c>
      <c r="LH6290">
        <v>56</v>
      </c>
      <c r="UZ6290">
        <v>0.62866286628662871</v>
      </c>
      <c r="VA6290">
        <v>56</v>
      </c>
    </row>
    <row r="6291" spans="319:573">
      <c r="LG6291">
        <v>0.62886288628862885</v>
      </c>
      <c r="LH6291">
        <v>56</v>
      </c>
      <c r="UZ6291">
        <v>0.62876287628762872</v>
      </c>
      <c r="VA6291">
        <v>56</v>
      </c>
    </row>
    <row r="6292" spans="319:573">
      <c r="LG6292">
        <v>0.62896289628962898</v>
      </c>
      <c r="LH6292">
        <v>56</v>
      </c>
      <c r="UZ6292">
        <v>0.62886288628862885</v>
      </c>
      <c r="VA6292">
        <v>56</v>
      </c>
    </row>
    <row r="6293" spans="319:573">
      <c r="LG6293">
        <v>0.62906290629062911</v>
      </c>
      <c r="LH6293">
        <v>56</v>
      </c>
      <c r="UZ6293">
        <v>0.62896289628962898</v>
      </c>
      <c r="VA6293">
        <v>56</v>
      </c>
    </row>
    <row r="6294" spans="319:573">
      <c r="LG6294">
        <v>0.62916291629162913</v>
      </c>
      <c r="LH6294">
        <v>56</v>
      </c>
      <c r="UZ6294">
        <v>0.62906290629062911</v>
      </c>
      <c r="VA6294">
        <v>56</v>
      </c>
    </row>
    <row r="6295" spans="319:573">
      <c r="LG6295">
        <v>0.62926292629262925</v>
      </c>
      <c r="LH6295">
        <v>56</v>
      </c>
      <c r="UZ6295">
        <v>0.62916291629162913</v>
      </c>
      <c r="VA6295">
        <v>56</v>
      </c>
    </row>
    <row r="6296" spans="319:573">
      <c r="LG6296">
        <v>0.62936293629362938</v>
      </c>
      <c r="LH6296">
        <v>56</v>
      </c>
      <c r="UZ6296">
        <v>0.62926292629262925</v>
      </c>
      <c r="VA6296">
        <v>56</v>
      </c>
    </row>
    <row r="6297" spans="319:573">
      <c r="LG6297">
        <v>0.62946294629462951</v>
      </c>
      <c r="LH6297">
        <v>56</v>
      </c>
      <c r="UZ6297">
        <v>0.62936293629362938</v>
      </c>
      <c r="VA6297">
        <v>56</v>
      </c>
    </row>
    <row r="6298" spans="319:573">
      <c r="LG6298">
        <v>0.62956295629562953</v>
      </c>
      <c r="LH6298">
        <v>56</v>
      </c>
      <c r="UZ6298">
        <v>0.62946294629462951</v>
      </c>
      <c r="VA6298">
        <v>56</v>
      </c>
    </row>
    <row r="6299" spans="319:573">
      <c r="LG6299">
        <v>0.62966296629662966</v>
      </c>
      <c r="LH6299">
        <v>56</v>
      </c>
      <c r="UZ6299">
        <v>0.62956295629562953</v>
      </c>
      <c r="VA6299">
        <v>56</v>
      </c>
    </row>
    <row r="6300" spans="319:573">
      <c r="LG6300">
        <v>0.62976297629762978</v>
      </c>
      <c r="LH6300">
        <v>56</v>
      </c>
      <c r="UZ6300">
        <v>0.62966296629662966</v>
      </c>
      <c r="VA6300">
        <v>56</v>
      </c>
    </row>
    <row r="6301" spans="319:573">
      <c r="LG6301">
        <v>0.62986298629862991</v>
      </c>
      <c r="LH6301">
        <v>56</v>
      </c>
      <c r="UZ6301">
        <v>0.62976297629762978</v>
      </c>
      <c r="VA6301">
        <v>56</v>
      </c>
    </row>
    <row r="6302" spans="319:573">
      <c r="LG6302">
        <v>0.62996299629962993</v>
      </c>
      <c r="LH6302">
        <v>56</v>
      </c>
      <c r="UZ6302">
        <v>0.62986298629862991</v>
      </c>
      <c r="VA6302">
        <v>56</v>
      </c>
    </row>
    <row r="6303" spans="319:573">
      <c r="LG6303">
        <v>0.63006300630063006</v>
      </c>
      <c r="LH6303">
        <v>56</v>
      </c>
      <c r="UZ6303">
        <v>0.62996299629962993</v>
      </c>
      <c r="VA6303">
        <v>56</v>
      </c>
    </row>
    <row r="6304" spans="319:573">
      <c r="LG6304">
        <v>0.63016301630163019</v>
      </c>
      <c r="LH6304">
        <v>56</v>
      </c>
      <c r="UZ6304">
        <v>0.63006300630063006</v>
      </c>
      <c r="VA6304">
        <v>56</v>
      </c>
    </row>
    <row r="6305" spans="319:573">
      <c r="LG6305">
        <v>0.63026302630263031</v>
      </c>
      <c r="LH6305">
        <v>56</v>
      </c>
      <c r="UZ6305">
        <v>0.63016301630163019</v>
      </c>
      <c r="VA6305">
        <v>56</v>
      </c>
    </row>
    <row r="6306" spans="319:573">
      <c r="LG6306">
        <v>0.63036303630363033</v>
      </c>
      <c r="LH6306">
        <v>56</v>
      </c>
      <c r="UZ6306">
        <v>0.63026302630263031</v>
      </c>
      <c r="VA6306">
        <v>56</v>
      </c>
    </row>
    <row r="6307" spans="319:573">
      <c r="LG6307">
        <v>0.63046304630463046</v>
      </c>
      <c r="LH6307">
        <v>56</v>
      </c>
      <c r="UZ6307">
        <v>0.63036303630363033</v>
      </c>
      <c r="VA6307">
        <v>56</v>
      </c>
    </row>
    <row r="6308" spans="319:573">
      <c r="LG6308">
        <v>0.63056305630563059</v>
      </c>
      <c r="LH6308">
        <v>56</v>
      </c>
      <c r="UZ6308">
        <v>0.63046304630463046</v>
      </c>
      <c r="VA6308">
        <v>56</v>
      </c>
    </row>
    <row r="6309" spans="319:573">
      <c r="LG6309">
        <v>0.63066306630663072</v>
      </c>
      <c r="LH6309">
        <v>56</v>
      </c>
      <c r="UZ6309">
        <v>0.63056305630563059</v>
      </c>
      <c r="VA6309">
        <v>56</v>
      </c>
    </row>
    <row r="6310" spans="319:573">
      <c r="LG6310">
        <v>0.63076307630763073</v>
      </c>
      <c r="LH6310">
        <v>56</v>
      </c>
      <c r="UZ6310">
        <v>0.63066306630663072</v>
      </c>
      <c r="VA6310">
        <v>56</v>
      </c>
    </row>
    <row r="6311" spans="319:573">
      <c r="LG6311">
        <v>0.63086308630863086</v>
      </c>
      <c r="LH6311">
        <v>56</v>
      </c>
      <c r="UZ6311">
        <v>0.63076307630763073</v>
      </c>
      <c r="VA6311">
        <v>56</v>
      </c>
    </row>
    <row r="6312" spans="319:573">
      <c r="LG6312">
        <v>0.63096309630963099</v>
      </c>
      <c r="LH6312">
        <v>56</v>
      </c>
      <c r="UZ6312">
        <v>0.63086308630863086</v>
      </c>
      <c r="VA6312">
        <v>56</v>
      </c>
    </row>
    <row r="6313" spans="319:573">
      <c r="LG6313">
        <v>0.63106310631063112</v>
      </c>
      <c r="LH6313">
        <v>56</v>
      </c>
      <c r="UZ6313">
        <v>0.63096309630963099</v>
      </c>
      <c r="VA6313">
        <v>56</v>
      </c>
    </row>
    <row r="6314" spans="319:573">
      <c r="LG6314">
        <v>0.63116311631163113</v>
      </c>
      <c r="LH6314">
        <v>56</v>
      </c>
      <c r="UZ6314">
        <v>0.63106310631063112</v>
      </c>
      <c r="VA6314">
        <v>56</v>
      </c>
    </row>
    <row r="6315" spans="319:573">
      <c r="LG6315">
        <v>0.63126312631263126</v>
      </c>
      <c r="LH6315">
        <v>56</v>
      </c>
      <c r="UZ6315">
        <v>0.63116311631163113</v>
      </c>
      <c r="VA6315">
        <v>56</v>
      </c>
    </row>
    <row r="6316" spans="319:573">
      <c r="LG6316">
        <v>0.63136313631363139</v>
      </c>
      <c r="LH6316">
        <v>56</v>
      </c>
      <c r="UZ6316">
        <v>0.63126312631263126</v>
      </c>
      <c r="VA6316">
        <v>56</v>
      </c>
    </row>
    <row r="6317" spans="319:573">
      <c r="LG6317">
        <v>0.63146314631463152</v>
      </c>
      <c r="LH6317">
        <v>56</v>
      </c>
      <c r="UZ6317">
        <v>0.63136313631363139</v>
      </c>
      <c r="VA6317">
        <v>56</v>
      </c>
    </row>
    <row r="6318" spans="319:573">
      <c r="LG6318">
        <v>0.63156315631563154</v>
      </c>
      <c r="LH6318">
        <v>56</v>
      </c>
      <c r="UZ6318">
        <v>0.63146314631463152</v>
      </c>
      <c r="VA6318">
        <v>56</v>
      </c>
    </row>
    <row r="6319" spans="319:573">
      <c r="LG6319">
        <v>0.63166316631663166</v>
      </c>
      <c r="LH6319">
        <v>56</v>
      </c>
      <c r="UZ6319">
        <v>0.63156315631563154</v>
      </c>
      <c r="VA6319">
        <v>56</v>
      </c>
    </row>
    <row r="6320" spans="319:573">
      <c r="LG6320">
        <v>0.63176317631763179</v>
      </c>
      <c r="LH6320">
        <v>56</v>
      </c>
      <c r="UZ6320">
        <v>0.63166316631663166</v>
      </c>
      <c r="VA6320">
        <v>56</v>
      </c>
    </row>
    <row r="6321" spans="319:573">
      <c r="LG6321">
        <v>0.63186318631863181</v>
      </c>
      <c r="LH6321">
        <v>56</v>
      </c>
      <c r="UZ6321">
        <v>0.63176317631763179</v>
      </c>
      <c r="VA6321">
        <v>56</v>
      </c>
    </row>
    <row r="6322" spans="319:573">
      <c r="LG6322">
        <v>0.63196319631963194</v>
      </c>
      <c r="LH6322">
        <v>56</v>
      </c>
      <c r="UZ6322">
        <v>0.63186318631863181</v>
      </c>
      <c r="VA6322">
        <v>56</v>
      </c>
    </row>
    <row r="6323" spans="319:573">
      <c r="LG6323">
        <v>0.63206320632063206</v>
      </c>
      <c r="LH6323">
        <v>56</v>
      </c>
      <c r="UZ6323">
        <v>0.63196319631963194</v>
      </c>
      <c r="VA6323">
        <v>56</v>
      </c>
    </row>
    <row r="6324" spans="319:573">
      <c r="LG6324">
        <v>0.63216321632163219</v>
      </c>
      <c r="LH6324">
        <v>56</v>
      </c>
      <c r="UZ6324">
        <v>0.63206320632063206</v>
      </c>
      <c r="VA6324">
        <v>56</v>
      </c>
    </row>
    <row r="6325" spans="319:573">
      <c r="LG6325">
        <v>0.63226322632263221</v>
      </c>
      <c r="LH6325">
        <v>56</v>
      </c>
      <c r="UZ6325">
        <v>0.63216321632163219</v>
      </c>
      <c r="VA6325">
        <v>56</v>
      </c>
    </row>
    <row r="6326" spans="319:573">
      <c r="LG6326">
        <v>0.63236323632363234</v>
      </c>
      <c r="LH6326">
        <v>56</v>
      </c>
      <c r="UZ6326">
        <v>0.63226322632263221</v>
      </c>
      <c r="VA6326">
        <v>56</v>
      </c>
    </row>
    <row r="6327" spans="319:573">
      <c r="LG6327">
        <v>0.63246324632463247</v>
      </c>
      <c r="LH6327">
        <v>56</v>
      </c>
      <c r="UZ6327">
        <v>0.63236323632363234</v>
      </c>
      <c r="VA6327">
        <v>56</v>
      </c>
    </row>
    <row r="6328" spans="319:573">
      <c r="LG6328">
        <v>0.63256325632563259</v>
      </c>
      <c r="LH6328">
        <v>56</v>
      </c>
      <c r="UZ6328">
        <v>0.63246324632463247</v>
      </c>
      <c r="VA6328">
        <v>56</v>
      </c>
    </row>
    <row r="6329" spans="319:573">
      <c r="LG6329">
        <v>0.63266326632663261</v>
      </c>
      <c r="LH6329">
        <v>56</v>
      </c>
      <c r="UZ6329">
        <v>0.63256325632563259</v>
      </c>
      <c r="VA6329">
        <v>56</v>
      </c>
    </row>
    <row r="6330" spans="319:573">
      <c r="LG6330">
        <v>0.63276327632763274</v>
      </c>
      <c r="LH6330">
        <v>56</v>
      </c>
      <c r="UZ6330">
        <v>0.63266326632663261</v>
      </c>
      <c r="VA6330">
        <v>56</v>
      </c>
    </row>
    <row r="6331" spans="319:573">
      <c r="LG6331">
        <v>0.63286328632863287</v>
      </c>
      <c r="LH6331">
        <v>56</v>
      </c>
      <c r="UZ6331">
        <v>0.63276327632763274</v>
      </c>
      <c r="VA6331">
        <v>56</v>
      </c>
    </row>
    <row r="6332" spans="319:573">
      <c r="LG6332">
        <v>0.632963296329633</v>
      </c>
      <c r="LH6332">
        <v>56</v>
      </c>
      <c r="UZ6332">
        <v>0.63286328632863287</v>
      </c>
      <c r="VA6332">
        <v>56</v>
      </c>
    </row>
    <row r="6333" spans="319:573">
      <c r="LG6333">
        <v>0.63306330633063301</v>
      </c>
      <c r="LH6333">
        <v>56</v>
      </c>
      <c r="UZ6333">
        <v>0.632963296329633</v>
      </c>
      <c r="VA6333">
        <v>56</v>
      </c>
    </row>
    <row r="6334" spans="319:573">
      <c r="LG6334">
        <v>0.63316331633163314</v>
      </c>
      <c r="LH6334">
        <v>56</v>
      </c>
      <c r="UZ6334">
        <v>0.63306330633063301</v>
      </c>
      <c r="VA6334">
        <v>56</v>
      </c>
    </row>
    <row r="6335" spans="319:573">
      <c r="LG6335">
        <v>0.63326332633263327</v>
      </c>
      <c r="LH6335">
        <v>56</v>
      </c>
      <c r="UZ6335">
        <v>0.63316331633163314</v>
      </c>
      <c r="VA6335">
        <v>56</v>
      </c>
    </row>
    <row r="6336" spans="319:573">
      <c r="LG6336">
        <v>0.6333633363336334</v>
      </c>
      <c r="LH6336">
        <v>56</v>
      </c>
      <c r="UZ6336">
        <v>0.63326332633263327</v>
      </c>
      <c r="VA6336">
        <v>56</v>
      </c>
    </row>
    <row r="6337" spans="319:573">
      <c r="LG6337">
        <v>0.63346334633463341</v>
      </c>
      <c r="LH6337">
        <v>56</v>
      </c>
      <c r="UZ6337">
        <v>0.6333633363336334</v>
      </c>
      <c r="VA6337">
        <v>57</v>
      </c>
    </row>
    <row r="6338" spans="319:573">
      <c r="LG6338">
        <v>0.63356335633563354</v>
      </c>
      <c r="LH6338">
        <v>56</v>
      </c>
      <c r="UZ6338">
        <v>0.63346334633463341</v>
      </c>
      <c r="VA6338">
        <v>57</v>
      </c>
    </row>
    <row r="6339" spans="319:573">
      <c r="LG6339">
        <v>0.63366336633663367</v>
      </c>
      <c r="LH6339">
        <v>56</v>
      </c>
      <c r="UZ6339">
        <v>0.63356335633563354</v>
      </c>
      <c r="VA6339">
        <v>57</v>
      </c>
    </row>
    <row r="6340" spans="319:573">
      <c r="LG6340">
        <v>0.6337633763376338</v>
      </c>
      <c r="LH6340">
        <v>56</v>
      </c>
      <c r="UZ6340">
        <v>0.63366336633663367</v>
      </c>
      <c r="VA6340">
        <v>57</v>
      </c>
    </row>
    <row r="6341" spans="319:573">
      <c r="LG6341">
        <v>0.63386338633863382</v>
      </c>
      <c r="LH6341">
        <v>56</v>
      </c>
      <c r="UZ6341">
        <v>0.6337633763376338</v>
      </c>
      <c r="VA6341">
        <v>57</v>
      </c>
    </row>
    <row r="6342" spans="319:573">
      <c r="LG6342">
        <v>0.63396339633963394</v>
      </c>
      <c r="LH6342">
        <v>56</v>
      </c>
      <c r="UZ6342">
        <v>0.63386338633863382</v>
      </c>
      <c r="VA6342">
        <v>57</v>
      </c>
    </row>
    <row r="6343" spans="319:573">
      <c r="LG6343">
        <v>0.63406340634063407</v>
      </c>
      <c r="LH6343">
        <v>56</v>
      </c>
      <c r="UZ6343">
        <v>0.63396339633963394</v>
      </c>
      <c r="VA6343">
        <v>57</v>
      </c>
    </row>
    <row r="6344" spans="319:573">
      <c r="LG6344">
        <v>0.6341634163416342</v>
      </c>
      <c r="LH6344">
        <v>56</v>
      </c>
      <c r="UZ6344">
        <v>0.63406340634063407</v>
      </c>
      <c r="VA6344">
        <v>57</v>
      </c>
    </row>
    <row r="6345" spans="319:573">
      <c r="LG6345">
        <v>0.63426342634263422</v>
      </c>
      <c r="LH6345">
        <v>56</v>
      </c>
      <c r="UZ6345">
        <v>0.6341634163416342</v>
      </c>
      <c r="VA6345">
        <v>57</v>
      </c>
    </row>
    <row r="6346" spans="319:573">
      <c r="LG6346">
        <v>0.63436343634363435</v>
      </c>
      <c r="LH6346">
        <v>56</v>
      </c>
      <c r="UZ6346">
        <v>0.63426342634263422</v>
      </c>
      <c r="VA6346">
        <v>57</v>
      </c>
    </row>
    <row r="6347" spans="319:573">
      <c r="LG6347">
        <v>0.63446344634463447</v>
      </c>
      <c r="LH6347">
        <v>56</v>
      </c>
      <c r="UZ6347">
        <v>0.63436343634363435</v>
      </c>
      <c r="VA6347">
        <v>57</v>
      </c>
    </row>
    <row r="6348" spans="319:573">
      <c r="LG6348">
        <v>0.6345634563456346</v>
      </c>
      <c r="LH6348">
        <v>56</v>
      </c>
      <c r="UZ6348">
        <v>0.63446344634463447</v>
      </c>
      <c r="VA6348">
        <v>57</v>
      </c>
    </row>
    <row r="6349" spans="319:573">
      <c r="LG6349">
        <v>0.63466346634663462</v>
      </c>
      <c r="LH6349">
        <v>56</v>
      </c>
      <c r="UZ6349">
        <v>0.6345634563456346</v>
      </c>
      <c r="VA6349">
        <v>57</v>
      </c>
    </row>
    <row r="6350" spans="319:573">
      <c r="LG6350">
        <v>0.63476347634763475</v>
      </c>
      <c r="LH6350">
        <v>56</v>
      </c>
      <c r="UZ6350">
        <v>0.63466346634663462</v>
      </c>
      <c r="VA6350">
        <v>57</v>
      </c>
    </row>
    <row r="6351" spans="319:573">
      <c r="LG6351">
        <v>0.63486348634863488</v>
      </c>
      <c r="LH6351">
        <v>56</v>
      </c>
      <c r="UZ6351">
        <v>0.63476347634763475</v>
      </c>
      <c r="VA6351">
        <v>57</v>
      </c>
    </row>
    <row r="6352" spans="319:573">
      <c r="LG6352">
        <v>0.634963496349635</v>
      </c>
      <c r="LH6352">
        <v>56</v>
      </c>
      <c r="UZ6352">
        <v>0.63486348634863488</v>
      </c>
      <c r="VA6352">
        <v>57</v>
      </c>
    </row>
    <row r="6353" spans="319:573">
      <c r="LG6353">
        <v>0.63506350635063502</v>
      </c>
      <c r="LH6353">
        <v>56</v>
      </c>
      <c r="UZ6353">
        <v>0.634963496349635</v>
      </c>
      <c r="VA6353">
        <v>57</v>
      </c>
    </row>
    <row r="6354" spans="319:573">
      <c r="LG6354">
        <v>0.63516351635163515</v>
      </c>
      <c r="LH6354">
        <v>56</v>
      </c>
      <c r="UZ6354">
        <v>0.63506350635063502</v>
      </c>
      <c r="VA6354">
        <v>57</v>
      </c>
    </row>
    <row r="6355" spans="319:573">
      <c r="LG6355">
        <v>0.63526352635263528</v>
      </c>
      <c r="LH6355">
        <v>56</v>
      </c>
      <c r="UZ6355">
        <v>0.63516351635163515</v>
      </c>
      <c r="VA6355">
        <v>57</v>
      </c>
    </row>
    <row r="6356" spans="319:573">
      <c r="LG6356">
        <v>0.63536353635363541</v>
      </c>
      <c r="LH6356">
        <v>56</v>
      </c>
      <c r="UZ6356">
        <v>0.63526352635263528</v>
      </c>
      <c r="VA6356">
        <v>57</v>
      </c>
    </row>
    <row r="6357" spans="319:573">
      <c r="LG6357">
        <v>0.63546354635463542</v>
      </c>
      <c r="LH6357">
        <v>56</v>
      </c>
      <c r="UZ6357">
        <v>0.63536353635363541</v>
      </c>
      <c r="VA6357">
        <v>57</v>
      </c>
    </row>
    <row r="6358" spans="319:573">
      <c r="LG6358">
        <v>0.63556355635563555</v>
      </c>
      <c r="LH6358">
        <v>56</v>
      </c>
      <c r="UZ6358">
        <v>0.63546354635463542</v>
      </c>
      <c r="VA6358">
        <v>57</v>
      </c>
    </row>
    <row r="6359" spans="319:573">
      <c r="LG6359">
        <v>0.63566356635663568</v>
      </c>
      <c r="LH6359">
        <v>56</v>
      </c>
      <c r="UZ6359">
        <v>0.63556355635563555</v>
      </c>
      <c r="VA6359">
        <v>57</v>
      </c>
    </row>
    <row r="6360" spans="319:573">
      <c r="LG6360">
        <v>0.63576357635763581</v>
      </c>
      <c r="LH6360">
        <v>56</v>
      </c>
      <c r="UZ6360">
        <v>0.63566356635663568</v>
      </c>
      <c r="VA6360">
        <v>57</v>
      </c>
    </row>
    <row r="6361" spans="319:573">
      <c r="LG6361">
        <v>0.63586358635863582</v>
      </c>
      <c r="LH6361">
        <v>56</v>
      </c>
      <c r="UZ6361">
        <v>0.63576357635763581</v>
      </c>
      <c r="VA6361">
        <v>57</v>
      </c>
    </row>
    <row r="6362" spans="319:573">
      <c r="LG6362">
        <v>0.63596359635963595</v>
      </c>
      <c r="LH6362">
        <v>56</v>
      </c>
      <c r="UZ6362">
        <v>0.63586358635863582</v>
      </c>
      <c r="VA6362">
        <v>57</v>
      </c>
    </row>
    <row r="6363" spans="319:573">
      <c r="LG6363">
        <v>0.63606360636063608</v>
      </c>
      <c r="LH6363">
        <v>56</v>
      </c>
      <c r="UZ6363">
        <v>0.63596359635963595</v>
      </c>
      <c r="VA6363">
        <v>57</v>
      </c>
    </row>
    <row r="6364" spans="319:573">
      <c r="LG6364">
        <v>0.63616361636163621</v>
      </c>
      <c r="LH6364">
        <v>56</v>
      </c>
      <c r="UZ6364">
        <v>0.63606360636063608</v>
      </c>
      <c r="VA6364">
        <v>57</v>
      </c>
    </row>
    <row r="6365" spans="319:573">
      <c r="LG6365">
        <v>0.63626362636263623</v>
      </c>
      <c r="LH6365">
        <v>56</v>
      </c>
      <c r="UZ6365">
        <v>0.63616361636163621</v>
      </c>
      <c r="VA6365">
        <v>57</v>
      </c>
    </row>
    <row r="6366" spans="319:573">
      <c r="LG6366">
        <v>0.63636363636363635</v>
      </c>
      <c r="LH6366">
        <v>56</v>
      </c>
      <c r="UZ6366">
        <v>0.63626362636263623</v>
      </c>
      <c r="VA6366">
        <v>57</v>
      </c>
    </row>
    <row r="6367" spans="319:573">
      <c r="LG6367">
        <v>0.63646364636463648</v>
      </c>
      <c r="LH6367">
        <v>56</v>
      </c>
      <c r="UZ6367">
        <v>0.63636363636363635</v>
      </c>
      <c r="VA6367">
        <v>57</v>
      </c>
    </row>
    <row r="6368" spans="319:573">
      <c r="LG6368">
        <v>0.63656365636563661</v>
      </c>
      <c r="LH6368">
        <v>56</v>
      </c>
      <c r="UZ6368">
        <v>0.63646364636463648</v>
      </c>
      <c r="VA6368">
        <v>57</v>
      </c>
    </row>
    <row r="6369" spans="319:573">
      <c r="LG6369">
        <v>0.63666366636663663</v>
      </c>
      <c r="LH6369">
        <v>56</v>
      </c>
      <c r="UZ6369">
        <v>0.63656365636563661</v>
      </c>
      <c r="VA6369">
        <v>57</v>
      </c>
    </row>
    <row r="6370" spans="319:573">
      <c r="LG6370">
        <v>0.63676367636763676</v>
      </c>
      <c r="LH6370">
        <v>56</v>
      </c>
      <c r="UZ6370">
        <v>0.63666366636663663</v>
      </c>
      <c r="VA6370">
        <v>57</v>
      </c>
    </row>
    <row r="6371" spans="319:573">
      <c r="LG6371">
        <v>0.63686368636863688</v>
      </c>
      <c r="LH6371">
        <v>56</v>
      </c>
      <c r="UZ6371">
        <v>0.63676367636763676</v>
      </c>
      <c r="VA6371">
        <v>57</v>
      </c>
    </row>
    <row r="6372" spans="319:573">
      <c r="LG6372">
        <v>0.63696369636963701</v>
      </c>
      <c r="LH6372">
        <v>56</v>
      </c>
      <c r="UZ6372">
        <v>0.63686368636863688</v>
      </c>
      <c r="VA6372">
        <v>57</v>
      </c>
    </row>
    <row r="6373" spans="319:573">
      <c r="LG6373">
        <v>0.63706370637063703</v>
      </c>
      <c r="LH6373">
        <v>56</v>
      </c>
      <c r="UZ6373">
        <v>0.63696369636963701</v>
      </c>
      <c r="VA6373">
        <v>57</v>
      </c>
    </row>
    <row r="6374" spans="319:573">
      <c r="LG6374">
        <v>0.63716371637163716</v>
      </c>
      <c r="LH6374">
        <v>56</v>
      </c>
      <c r="UZ6374">
        <v>0.63706370637063703</v>
      </c>
      <c r="VA6374">
        <v>57</v>
      </c>
    </row>
    <row r="6375" spans="319:573">
      <c r="LG6375">
        <v>0.63726372637263728</v>
      </c>
      <c r="LH6375">
        <v>56</v>
      </c>
      <c r="UZ6375">
        <v>0.63716371637163716</v>
      </c>
      <c r="VA6375">
        <v>57</v>
      </c>
    </row>
    <row r="6376" spans="319:573">
      <c r="LG6376">
        <v>0.63736373637363741</v>
      </c>
      <c r="LH6376">
        <v>56</v>
      </c>
      <c r="UZ6376">
        <v>0.63726372637263728</v>
      </c>
      <c r="VA6376">
        <v>57</v>
      </c>
    </row>
    <row r="6377" spans="319:573">
      <c r="LG6377">
        <v>0.63746374637463743</v>
      </c>
      <c r="LH6377">
        <v>56</v>
      </c>
      <c r="UZ6377">
        <v>0.63736373637363741</v>
      </c>
      <c r="VA6377">
        <v>57</v>
      </c>
    </row>
    <row r="6378" spans="319:573">
      <c r="LG6378">
        <v>0.63756375637563756</v>
      </c>
      <c r="LH6378">
        <v>56</v>
      </c>
      <c r="UZ6378">
        <v>0.63746374637463743</v>
      </c>
      <c r="VA6378">
        <v>57</v>
      </c>
    </row>
    <row r="6379" spans="319:573">
      <c r="LG6379">
        <v>0.63766376637663769</v>
      </c>
      <c r="LH6379">
        <v>56</v>
      </c>
      <c r="UZ6379">
        <v>0.63756375637563756</v>
      </c>
      <c r="VA6379">
        <v>57</v>
      </c>
    </row>
    <row r="6380" spans="319:573">
      <c r="LG6380">
        <v>0.63776377637763781</v>
      </c>
      <c r="LH6380">
        <v>56</v>
      </c>
      <c r="UZ6380">
        <v>0.63766376637663769</v>
      </c>
      <c r="VA6380">
        <v>57</v>
      </c>
    </row>
    <row r="6381" spans="319:573">
      <c r="LG6381">
        <v>0.63786378637863783</v>
      </c>
      <c r="LH6381">
        <v>56</v>
      </c>
      <c r="UZ6381">
        <v>0.63776377637763781</v>
      </c>
      <c r="VA6381">
        <v>57</v>
      </c>
    </row>
    <row r="6382" spans="319:573">
      <c r="LG6382">
        <v>0.63796379637963796</v>
      </c>
      <c r="LH6382">
        <v>56</v>
      </c>
      <c r="UZ6382">
        <v>0.63786378637863783</v>
      </c>
      <c r="VA6382">
        <v>57</v>
      </c>
    </row>
    <row r="6383" spans="319:573">
      <c r="LG6383">
        <v>0.63806380638063809</v>
      </c>
      <c r="LH6383">
        <v>56</v>
      </c>
      <c r="UZ6383">
        <v>0.63796379637963796</v>
      </c>
      <c r="VA6383">
        <v>57</v>
      </c>
    </row>
    <row r="6384" spans="319:573">
      <c r="LG6384">
        <v>0.63816381638163822</v>
      </c>
      <c r="LH6384">
        <v>56</v>
      </c>
      <c r="UZ6384">
        <v>0.63806380638063809</v>
      </c>
      <c r="VA6384">
        <v>57</v>
      </c>
    </row>
    <row r="6385" spans="319:573">
      <c r="LG6385">
        <v>0.63826382638263823</v>
      </c>
      <c r="LH6385">
        <v>56</v>
      </c>
      <c r="UZ6385">
        <v>0.63816381638163822</v>
      </c>
      <c r="VA6385">
        <v>57</v>
      </c>
    </row>
    <row r="6386" spans="319:573">
      <c r="LG6386">
        <v>0.63836383638363836</v>
      </c>
      <c r="LH6386">
        <v>56</v>
      </c>
      <c r="UZ6386">
        <v>0.63826382638263823</v>
      </c>
      <c r="VA6386">
        <v>57</v>
      </c>
    </row>
    <row r="6387" spans="319:573">
      <c r="LG6387">
        <v>0.63846384638463849</v>
      </c>
      <c r="LH6387">
        <v>56</v>
      </c>
      <c r="UZ6387">
        <v>0.63836383638363836</v>
      </c>
      <c r="VA6387">
        <v>57</v>
      </c>
    </row>
    <row r="6388" spans="319:573">
      <c r="LG6388">
        <v>0.63856385638563862</v>
      </c>
      <c r="LH6388">
        <v>56</v>
      </c>
      <c r="UZ6388">
        <v>0.63846384638463849</v>
      </c>
      <c r="VA6388">
        <v>57</v>
      </c>
    </row>
    <row r="6389" spans="319:573">
      <c r="LG6389">
        <v>0.63866386638663863</v>
      </c>
      <c r="LH6389">
        <v>56</v>
      </c>
      <c r="UZ6389">
        <v>0.63856385638563862</v>
      </c>
      <c r="VA6389">
        <v>57</v>
      </c>
    </row>
    <row r="6390" spans="319:573">
      <c r="LG6390">
        <v>0.63876387638763876</v>
      </c>
      <c r="LH6390">
        <v>56</v>
      </c>
      <c r="UZ6390">
        <v>0.63866386638663863</v>
      </c>
      <c r="VA6390">
        <v>57</v>
      </c>
    </row>
    <row r="6391" spans="319:573">
      <c r="LG6391">
        <v>0.63886388638863889</v>
      </c>
      <c r="LH6391">
        <v>56</v>
      </c>
      <c r="UZ6391">
        <v>0.63876387638763876</v>
      </c>
      <c r="VA6391">
        <v>57</v>
      </c>
    </row>
    <row r="6392" spans="319:573">
      <c r="LG6392">
        <v>0.63896389638963902</v>
      </c>
      <c r="LH6392">
        <v>56</v>
      </c>
      <c r="UZ6392">
        <v>0.63886388638863889</v>
      </c>
      <c r="VA6392">
        <v>57</v>
      </c>
    </row>
    <row r="6393" spans="319:573">
      <c r="LG6393">
        <v>0.63906390639063904</v>
      </c>
      <c r="LH6393">
        <v>56</v>
      </c>
      <c r="UZ6393">
        <v>0.63896389638963902</v>
      </c>
      <c r="VA6393">
        <v>57</v>
      </c>
    </row>
    <row r="6394" spans="319:573">
      <c r="LG6394">
        <v>0.63916391639163916</v>
      </c>
      <c r="LH6394">
        <v>56</v>
      </c>
      <c r="UZ6394">
        <v>0.63906390639063904</v>
      </c>
      <c r="VA6394">
        <v>57</v>
      </c>
    </row>
    <row r="6395" spans="319:573">
      <c r="LG6395">
        <v>0.63926392639263929</v>
      </c>
      <c r="LH6395">
        <v>56</v>
      </c>
      <c r="UZ6395">
        <v>0.63916391639163916</v>
      </c>
      <c r="VA6395">
        <v>57</v>
      </c>
    </row>
    <row r="6396" spans="319:573">
      <c r="LG6396">
        <v>0.63936393639363931</v>
      </c>
      <c r="LH6396">
        <v>56</v>
      </c>
      <c r="UZ6396">
        <v>0.63926392639263929</v>
      </c>
      <c r="VA6396">
        <v>57</v>
      </c>
    </row>
    <row r="6397" spans="319:573">
      <c r="LG6397">
        <v>0.63946394639463944</v>
      </c>
      <c r="LH6397">
        <v>56</v>
      </c>
      <c r="UZ6397">
        <v>0.63936393639363931</v>
      </c>
      <c r="VA6397">
        <v>57</v>
      </c>
    </row>
    <row r="6398" spans="319:573">
      <c r="LG6398">
        <v>0.63956395639563957</v>
      </c>
      <c r="LH6398">
        <v>56</v>
      </c>
      <c r="UZ6398">
        <v>0.63946394639463944</v>
      </c>
      <c r="VA6398">
        <v>57</v>
      </c>
    </row>
    <row r="6399" spans="319:573">
      <c r="LG6399">
        <v>0.63966396639663969</v>
      </c>
      <c r="LH6399">
        <v>56</v>
      </c>
      <c r="UZ6399">
        <v>0.63956395639563957</v>
      </c>
      <c r="VA6399">
        <v>57</v>
      </c>
    </row>
    <row r="6400" spans="319:573">
      <c r="LG6400">
        <v>0.63976397639763971</v>
      </c>
      <c r="LH6400">
        <v>56</v>
      </c>
      <c r="UZ6400">
        <v>0.63966396639663969</v>
      </c>
      <c r="VA6400">
        <v>57</v>
      </c>
    </row>
    <row r="6401" spans="319:573">
      <c r="LG6401">
        <v>0.63986398639863984</v>
      </c>
      <c r="LH6401">
        <v>56</v>
      </c>
      <c r="UZ6401">
        <v>0.63976397639763971</v>
      </c>
      <c r="VA6401">
        <v>57</v>
      </c>
    </row>
    <row r="6402" spans="319:573">
      <c r="LG6402">
        <v>0.63996399639963997</v>
      </c>
      <c r="LH6402">
        <v>56</v>
      </c>
      <c r="UZ6402">
        <v>0.63986398639863984</v>
      </c>
      <c r="VA6402">
        <v>57</v>
      </c>
    </row>
    <row r="6403" spans="319:573">
      <c r="LG6403">
        <v>0.6400640064006401</v>
      </c>
      <c r="LH6403">
        <v>56</v>
      </c>
      <c r="UZ6403">
        <v>0.63996399639963997</v>
      </c>
      <c r="VA6403">
        <v>57</v>
      </c>
    </row>
    <row r="6404" spans="319:573">
      <c r="LG6404">
        <v>0.64016401640164011</v>
      </c>
      <c r="LH6404">
        <v>56</v>
      </c>
      <c r="UZ6404">
        <v>0.6400640064006401</v>
      </c>
      <c r="VA6404">
        <v>57</v>
      </c>
    </row>
    <row r="6405" spans="319:573">
      <c r="LG6405">
        <v>0.64026402640264024</v>
      </c>
      <c r="LH6405">
        <v>56</v>
      </c>
      <c r="UZ6405">
        <v>0.64016401640164011</v>
      </c>
      <c r="VA6405">
        <v>57</v>
      </c>
    </row>
    <row r="6406" spans="319:573">
      <c r="LG6406">
        <v>0.64036403640364037</v>
      </c>
      <c r="LH6406">
        <v>56</v>
      </c>
      <c r="UZ6406">
        <v>0.64026402640264024</v>
      </c>
      <c r="VA6406">
        <v>57</v>
      </c>
    </row>
    <row r="6407" spans="319:573">
      <c r="LG6407">
        <v>0.6404640464046405</v>
      </c>
      <c r="LH6407">
        <v>56</v>
      </c>
      <c r="UZ6407">
        <v>0.64036403640364037</v>
      </c>
      <c r="VA6407">
        <v>57</v>
      </c>
    </row>
    <row r="6408" spans="319:573">
      <c r="LG6408">
        <v>0.64056405640564051</v>
      </c>
      <c r="LH6408">
        <v>56</v>
      </c>
      <c r="UZ6408">
        <v>0.6404640464046405</v>
      </c>
      <c r="VA6408">
        <v>57</v>
      </c>
    </row>
    <row r="6409" spans="319:573">
      <c r="LG6409">
        <v>0.64066406640664064</v>
      </c>
      <c r="LH6409">
        <v>56</v>
      </c>
      <c r="UZ6409">
        <v>0.64056405640564051</v>
      </c>
      <c r="VA6409">
        <v>57</v>
      </c>
    </row>
    <row r="6410" spans="319:573">
      <c r="LG6410">
        <v>0.64076407640764077</v>
      </c>
      <c r="LH6410">
        <v>56</v>
      </c>
      <c r="UZ6410">
        <v>0.64066406640664064</v>
      </c>
      <c r="VA6410">
        <v>57</v>
      </c>
    </row>
    <row r="6411" spans="319:573">
      <c r="LG6411">
        <v>0.6408640864086409</v>
      </c>
      <c r="LH6411">
        <v>56</v>
      </c>
      <c r="UZ6411">
        <v>0.64076407640764077</v>
      </c>
      <c r="VA6411">
        <v>57</v>
      </c>
    </row>
    <row r="6412" spans="319:573">
      <c r="LG6412">
        <v>0.64096409640964092</v>
      </c>
      <c r="LH6412">
        <v>56</v>
      </c>
      <c r="UZ6412">
        <v>0.6408640864086409</v>
      </c>
      <c r="VA6412">
        <v>57</v>
      </c>
    </row>
    <row r="6413" spans="319:573">
      <c r="LG6413">
        <v>0.64106410641064104</v>
      </c>
      <c r="LH6413">
        <v>56</v>
      </c>
      <c r="UZ6413">
        <v>0.64096409640964092</v>
      </c>
      <c r="VA6413">
        <v>57</v>
      </c>
    </row>
    <row r="6414" spans="319:573">
      <c r="LG6414">
        <v>0.64116411641164117</v>
      </c>
      <c r="LH6414">
        <v>56</v>
      </c>
      <c r="UZ6414">
        <v>0.64106410641064104</v>
      </c>
      <c r="VA6414">
        <v>57</v>
      </c>
    </row>
    <row r="6415" spans="319:573">
      <c r="LG6415">
        <v>0.6412641264126413</v>
      </c>
      <c r="LH6415">
        <v>56</v>
      </c>
      <c r="UZ6415">
        <v>0.64116411641164117</v>
      </c>
      <c r="VA6415">
        <v>57</v>
      </c>
    </row>
    <row r="6416" spans="319:573">
      <c r="LG6416">
        <v>0.64136413641364132</v>
      </c>
      <c r="LH6416">
        <v>56</v>
      </c>
      <c r="UZ6416">
        <v>0.6412641264126413</v>
      </c>
      <c r="VA6416">
        <v>57</v>
      </c>
    </row>
    <row r="6417" spans="319:573">
      <c r="LG6417">
        <v>0.64146414641464145</v>
      </c>
      <c r="LH6417">
        <v>56</v>
      </c>
      <c r="UZ6417">
        <v>0.64136413641364132</v>
      </c>
      <c r="VA6417">
        <v>57</v>
      </c>
    </row>
    <row r="6418" spans="319:573">
      <c r="LG6418">
        <v>0.64156415641564157</v>
      </c>
      <c r="LH6418">
        <v>56</v>
      </c>
      <c r="UZ6418">
        <v>0.64146414641464145</v>
      </c>
      <c r="VA6418">
        <v>57</v>
      </c>
    </row>
    <row r="6419" spans="319:573">
      <c r="LG6419">
        <v>0.6416641664166417</v>
      </c>
      <c r="LH6419">
        <v>56</v>
      </c>
      <c r="UZ6419">
        <v>0.64156415641564157</v>
      </c>
      <c r="VA6419">
        <v>57</v>
      </c>
    </row>
    <row r="6420" spans="319:573">
      <c r="LG6420">
        <v>0.64176417641764172</v>
      </c>
      <c r="LH6420">
        <v>56</v>
      </c>
      <c r="UZ6420">
        <v>0.6416641664166417</v>
      </c>
      <c r="VA6420">
        <v>57</v>
      </c>
    </row>
    <row r="6421" spans="319:573">
      <c r="LG6421">
        <v>0.64186418641864185</v>
      </c>
      <c r="LH6421">
        <v>56</v>
      </c>
      <c r="UZ6421">
        <v>0.64176417641764172</v>
      </c>
      <c r="VA6421">
        <v>57</v>
      </c>
    </row>
    <row r="6422" spans="319:573">
      <c r="LG6422">
        <v>0.64196419641964197</v>
      </c>
      <c r="LH6422">
        <v>56</v>
      </c>
      <c r="UZ6422">
        <v>0.64186418641864185</v>
      </c>
      <c r="VA6422">
        <v>57</v>
      </c>
    </row>
    <row r="6423" spans="319:573">
      <c r="LG6423">
        <v>0.6420642064206421</v>
      </c>
      <c r="LH6423">
        <v>56</v>
      </c>
      <c r="UZ6423">
        <v>0.64196419641964197</v>
      </c>
      <c r="VA6423">
        <v>57</v>
      </c>
    </row>
    <row r="6424" spans="319:573">
      <c r="LG6424">
        <v>0.64216421642164212</v>
      </c>
      <c r="LH6424">
        <v>56</v>
      </c>
      <c r="UZ6424">
        <v>0.6420642064206421</v>
      </c>
      <c r="VA6424">
        <v>57</v>
      </c>
    </row>
    <row r="6425" spans="319:573">
      <c r="LG6425">
        <v>0.64226422642264225</v>
      </c>
      <c r="LH6425">
        <v>56</v>
      </c>
      <c r="UZ6425">
        <v>0.64216421642164212</v>
      </c>
      <c r="VA6425">
        <v>57</v>
      </c>
    </row>
    <row r="6426" spans="319:573">
      <c r="LG6426">
        <v>0.64236423642364238</v>
      </c>
      <c r="LH6426">
        <v>56</v>
      </c>
      <c r="UZ6426">
        <v>0.64226422642264225</v>
      </c>
      <c r="VA6426">
        <v>57</v>
      </c>
    </row>
    <row r="6427" spans="319:573">
      <c r="LG6427">
        <v>0.6424642464246425</v>
      </c>
      <c r="LH6427">
        <v>56</v>
      </c>
      <c r="UZ6427">
        <v>0.64236423642364238</v>
      </c>
      <c r="VA6427">
        <v>57</v>
      </c>
    </row>
    <row r="6428" spans="319:573">
      <c r="LG6428">
        <v>0.64256425642564252</v>
      </c>
      <c r="LH6428">
        <v>56</v>
      </c>
      <c r="UZ6428">
        <v>0.6424642464246425</v>
      </c>
      <c r="VA6428">
        <v>57</v>
      </c>
    </row>
    <row r="6429" spans="319:573">
      <c r="LG6429">
        <v>0.64266426642664265</v>
      </c>
      <c r="LH6429">
        <v>56</v>
      </c>
      <c r="UZ6429">
        <v>0.64256425642564252</v>
      </c>
      <c r="VA6429">
        <v>57</v>
      </c>
    </row>
    <row r="6430" spans="319:573">
      <c r="LG6430">
        <v>0.64276427642764278</v>
      </c>
      <c r="LH6430">
        <v>56</v>
      </c>
      <c r="UZ6430">
        <v>0.64266426642664265</v>
      </c>
      <c r="VA6430">
        <v>57</v>
      </c>
    </row>
    <row r="6431" spans="319:573">
      <c r="LG6431">
        <v>0.64286428642864291</v>
      </c>
      <c r="LH6431">
        <v>56</v>
      </c>
      <c r="UZ6431">
        <v>0.64276427642764278</v>
      </c>
      <c r="VA6431">
        <v>57</v>
      </c>
    </row>
    <row r="6432" spans="319:573">
      <c r="LG6432">
        <v>0.64296429642964292</v>
      </c>
      <c r="LH6432">
        <v>56</v>
      </c>
      <c r="UZ6432">
        <v>0.64286428642864291</v>
      </c>
      <c r="VA6432">
        <v>57</v>
      </c>
    </row>
    <row r="6433" spans="319:573">
      <c r="LG6433">
        <v>0.64306430643064305</v>
      </c>
      <c r="LH6433">
        <v>56</v>
      </c>
      <c r="UZ6433">
        <v>0.64296429642964292</v>
      </c>
      <c r="VA6433">
        <v>57</v>
      </c>
    </row>
    <row r="6434" spans="319:573">
      <c r="LG6434">
        <v>0.64316431643164318</v>
      </c>
      <c r="LH6434">
        <v>56</v>
      </c>
      <c r="UZ6434">
        <v>0.64306430643064305</v>
      </c>
      <c r="VA6434">
        <v>57</v>
      </c>
    </row>
    <row r="6435" spans="319:573">
      <c r="LG6435">
        <v>0.64326432643264331</v>
      </c>
      <c r="LH6435">
        <v>56</v>
      </c>
      <c r="UZ6435">
        <v>0.64316431643164318</v>
      </c>
      <c r="VA6435">
        <v>57</v>
      </c>
    </row>
    <row r="6436" spans="319:573">
      <c r="LG6436">
        <v>0.64336433643364332</v>
      </c>
      <c r="LH6436">
        <v>56</v>
      </c>
      <c r="UZ6436">
        <v>0.64326432643264331</v>
      </c>
      <c r="VA6436">
        <v>57</v>
      </c>
    </row>
    <row r="6437" spans="319:573">
      <c r="LG6437">
        <v>0.64346434643464345</v>
      </c>
      <c r="LH6437">
        <v>56</v>
      </c>
      <c r="UZ6437">
        <v>0.64336433643364332</v>
      </c>
      <c r="VA6437">
        <v>57</v>
      </c>
    </row>
    <row r="6438" spans="319:573">
      <c r="LG6438">
        <v>0.64356435643564358</v>
      </c>
      <c r="LH6438">
        <v>56</v>
      </c>
      <c r="UZ6438">
        <v>0.64346434643464345</v>
      </c>
      <c r="VA6438">
        <v>57</v>
      </c>
    </row>
    <row r="6439" spans="319:573">
      <c r="LG6439">
        <v>0.64366436643664371</v>
      </c>
      <c r="LH6439">
        <v>56</v>
      </c>
      <c r="UZ6439">
        <v>0.64356435643564358</v>
      </c>
      <c r="VA6439">
        <v>57</v>
      </c>
    </row>
    <row r="6440" spans="319:573">
      <c r="LG6440">
        <v>0.64376437643764373</v>
      </c>
      <c r="LH6440">
        <v>56</v>
      </c>
      <c r="UZ6440">
        <v>0.64366436643664371</v>
      </c>
      <c r="VA6440">
        <v>57</v>
      </c>
    </row>
    <row r="6441" spans="319:573">
      <c r="LG6441">
        <v>0.64386438643864385</v>
      </c>
      <c r="LH6441">
        <v>56</v>
      </c>
      <c r="UZ6441">
        <v>0.64376437643764373</v>
      </c>
      <c r="VA6441">
        <v>57</v>
      </c>
    </row>
    <row r="6442" spans="319:573">
      <c r="LG6442">
        <v>0.64396439643964398</v>
      </c>
      <c r="LH6442">
        <v>56</v>
      </c>
      <c r="UZ6442">
        <v>0.64386438643864385</v>
      </c>
      <c r="VA6442">
        <v>57</v>
      </c>
    </row>
    <row r="6443" spans="319:573">
      <c r="LG6443">
        <v>0.64406440644064411</v>
      </c>
      <c r="LH6443">
        <v>56</v>
      </c>
      <c r="UZ6443">
        <v>0.64396439643964398</v>
      </c>
      <c r="VA6443">
        <v>57</v>
      </c>
    </row>
    <row r="6444" spans="319:573">
      <c r="LG6444">
        <v>0.64416441644164413</v>
      </c>
      <c r="LH6444">
        <v>56</v>
      </c>
      <c r="UZ6444">
        <v>0.64406440644064411</v>
      </c>
      <c r="VA6444">
        <v>57</v>
      </c>
    </row>
    <row r="6445" spans="319:573">
      <c r="LG6445">
        <v>0.64426442644264426</v>
      </c>
      <c r="LH6445">
        <v>56</v>
      </c>
      <c r="UZ6445">
        <v>0.64416441644164413</v>
      </c>
      <c r="VA6445">
        <v>57</v>
      </c>
    </row>
    <row r="6446" spans="319:573">
      <c r="LG6446">
        <v>0.64436443644364438</v>
      </c>
      <c r="LH6446">
        <v>56</v>
      </c>
      <c r="UZ6446">
        <v>0.64426442644264426</v>
      </c>
      <c r="VA6446">
        <v>57</v>
      </c>
    </row>
    <row r="6447" spans="319:573">
      <c r="LG6447">
        <v>0.64446444644464451</v>
      </c>
      <c r="LH6447">
        <v>56</v>
      </c>
      <c r="UZ6447">
        <v>0.64436443644364438</v>
      </c>
      <c r="VA6447">
        <v>57</v>
      </c>
    </row>
    <row r="6448" spans="319:573">
      <c r="LG6448">
        <v>0.64456445644564453</v>
      </c>
      <c r="LH6448">
        <v>56</v>
      </c>
      <c r="UZ6448">
        <v>0.64446444644464451</v>
      </c>
      <c r="VA6448">
        <v>57</v>
      </c>
    </row>
    <row r="6449" spans="319:573">
      <c r="LG6449">
        <v>0.64466446644664466</v>
      </c>
      <c r="LH6449">
        <v>56</v>
      </c>
      <c r="UZ6449">
        <v>0.64456445644564453</v>
      </c>
      <c r="VA6449">
        <v>57</v>
      </c>
    </row>
    <row r="6450" spans="319:573">
      <c r="LG6450">
        <v>0.64476447644764479</v>
      </c>
      <c r="LH6450">
        <v>56</v>
      </c>
      <c r="UZ6450">
        <v>0.64466446644664466</v>
      </c>
      <c r="VA6450">
        <v>57</v>
      </c>
    </row>
    <row r="6451" spans="319:573">
      <c r="LG6451">
        <v>0.64486448644864491</v>
      </c>
      <c r="LH6451">
        <v>56</v>
      </c>
      <c r="UZ6451">
        <v>0.64476447644764479</v>
      </c>
      <c r="VA6451">
        <v>57</v>
      </c>
    </row>
    <row r="6452" spans="319:573">
      <c r="LG6452">
        <v>0.64496449644964493</v>
      </c>
      <c r="LH6452">
        <v>56</v>
      </c>
      <c r="UZ6452">
        <v>0.64486448644864491</v>
      </c>
      <c r="VA6452">
        <v>57</v>
      </c>
    </row>
    <row r="6453" spans="319:573">
      <c r="LG6453">
        <v>0.64506450645064506</v>
      </c>
      <c r="LH6453">
        <v>56</v>
      </c>
      <c r="UZ6453">
        <v>0.64496449644964493</v>
      </c>
      <c r="VA6453">
        <v>57</v>
      </c>
    </row>
    <row r="6454" spans="319:573">
      <c r="LG6454">
        <v>0.64516451645164519</v>
      </c>
      <c r="LH6454">
        <v>56</v>
      </c>
      <c r="UZ6454">
        <v>0.64506450645064506</v>
      </c>
      <c r="VA6454">
        <v>57</v>
      </c>
    </row>
    <row r="6455" spans="319:573">
      <c r="LG6455">
        <v>0.64526452645264532</v>
      </c>
      <c r="LH6455">
        <v>56</v>
      </c>
      <c r="UZ6455">
        <v>0.64516451645164519</v>
      </c>
      <c r="VA6455">
        <v>57</v>
      </c>
    </row>
    <row r="6456" spans="319:573">
      <c r="LG6456">
        <v>0.64536453645364533</v>
      </c>
      <c r="LH6456">
        <v>56</v>
      </c>
      <c r="UZ6456">
        <v>0.64526452645264532</v>
      </c>
      <c r="VA6456">
        <v>57</v>
      </c>
    </row>
    <row r="6457" spans="319:573">
      <c r="LG6457">
        <v>0.64546454645464546</v>
      </c>
      <c r="LH6457">
        <v>56</v>
      </c>
      <c r="UZ6457">
        <v>0.64536453645364533</v>
      </c>
      <c r="VA6457">
        <v>57</v>
      </c>
    </row>
    <row r="6458" spans="319:573">
      <c r="LG6458">
        <v>0.64556455645564559</v>
      </c>
      <c r="LH6458">
        <v>56</v>
      </c>
      <c r="UZ6458">
        <v>0.64546454645464546</v>
      </c>
      <c r="VA6458">
        <v>57</v>
      </c>
    </row>
    <row r="6459" spans="319:573">
      <c r="LG6459">
        <v>0.64566456645664572</v>
      </c>
      <c r="LH6459">
        <v>56</v>
      </c>
      <c r="UZ6459">
        <v>0.64556455645564559</v>
      </c>
      <c r="VA6459">
        <v>57</v>
      </c>
    </row>
    <row r="6460" spans="319:573">
      <c r="LG6460">
        <v>0.64576457645764573</v>
      </c>
      <c r="LH6460">
        <v>56</v>
      </c>
      <c r="UZ6460">
        <v>0.64566456645664572</v>
      </c>
      <c r="VA6460">
        <v>57</v>
      </c>
    </row>
    <row r="6461" spans="319:573">
      <c r="LG6461">
        <v>0.64586458645864586</v>
      </c>
      <c r="LH6461">
        <v>56</v>
      </c>
      <c r="UZ6461">
        <v>0.64576457645764573</v>
      </c>
      <c r="VA6461">
        <v>57</v>
      </c>
    </row>
    <row r="6462" spans="319:573">
      <c r="LG6462">
        <v>0.64596459645964599</v>
      </c>
      <c r="LH6462">
        <v>56</v>
      </c>
      <c r="UZ6462">
        <v>0.64586458645864586</v>
      </c>
      <c r="VA6462">
        <v>57</v>
      </c>
    </row>
    <row r="6463" spans="319:573">
      <c r="LG6463">
        <v>0.64606460646064612</v>
      </c>
      <c r="LH6463">
        <v>56</v>
      </c>
      <c r="UZ6463">
        <v>0.64596459645964599</v>
      </c>
      <c r="VA6463">
        <v>57</v>
      </c>
    </row>
    <row r="6464" spans="319:573">
      <c r="LG6464">
        <v>0.64616461646164614</v>
      </c>
      <c r="LH6464">
        <v>56</v>
      </c>
      <c r="UZ6464">
        <v>0.64606460646064612</v>
      </c>
      <c r="VA6464">
        <v>57</v>
      </c>
    </row>
    <row r="6465" spans="319:573">
      <c r="LG6465">
        <v>0.64626462646264626</v>
      </c>
      <c r="LH6465">
        <v>56</v>
      </c>
      <c r="UZ6465">
        <v>0.64616461646164614</v>
      </c>
      <c r="VA6465">
        <v>57</v>
      </c>
    </row>
    <row r="6466" spans="319:573">
      <c r="LG6466">
        <v>0.64636463646364639</v>
      </c>
      <c r="LH6466">
        <v>56</v>
      </c>
      <c r="UZ6466">
        <v>0.64626462646264626</v>
      </c>
      <c r="VA6466">
        <v>57</v>
      </c>
    </row>
    <row r="6467" spans="319:573">
      <c r="LG6467">
        <v>0.64646464646464652</v>
      </c>
      <c r="LH6467">
        <v>56</v>
      </c>
      <c r="UZ6467">
        <v>0.64636463646364639</v>
      </c>
      <c r="VA6467">
        <v>57</v>
      </c>
    </row>
    <row r="6468" spans="319:573">
      <c r="LG6468">
        <v>0.64656465646564654</v>
      </c>
      <c r="LH6468">
        <v>56</v>
      </c>
      <c r="UZ6468">
        <v>0.64646464646464652</v>
      </c>
      <c r="VA6468">
        <v>57</v>
      </c>
    </row>
    <row r="6469" spans="319:573">
      <c r="LG6469">
        <v>0.64666466646664666</v>
      </c>
      <c r="LH6469">
        <v>56</v>
      </c>
      <c r="UZ6469">
        <v>0.64656465646564654</v>
      </c>
      <c r="VA6469">
        <v>57</v>
      </c>
    </row>
    <row r="6470" spans="319:573">
      <c r="LG6470">
        <v>0.64676467646764679</v>
      </c>
      <c r="LH6470">
        <v>56</v>
      </c>
      <c r="UZ6470">
        <v>0.64666466646664666</v>
      </c>
      <c r="VA6470">
        <v>57</v>
      </c>
    </row>
    <row r="6471" spans="319:573">
      <c r="LG6471">
        <v>0.64686468646864681</v>
      </c>
      <c r="LH6471">
        <v>56</v>
      </c>
      <c r="UZ6471">
        <v>0.64676467646764679</v>
      </c>
      <c r="VA6471">
        <v>57</v>
      </c>
    </row>
    <row r="6472" spans="319:573">
      <c r="LG6472">
        <v>0.64696469646964694</v>
      </c>
      <c r="LH6472">
        <v>56</v>
      </c>
      <c r="UZ6472">
        <v>0.64686468646864681</v>
      </c>
      <c r="VA6472">
        <v>57</v>
      </c>
    </row>
    <row r="6473" spans="319:573">
      <c r="LG6473">
        <v>0.64706470647064707</v>
      </c>
      <c r="LH6473">
        <v>56</v>
      </c>
      <c r="UZ6473">
        <v>0.64696469646964694</v>
      </c>
      <c r="VA6473">
        <v>57</v>
      </c>
    </row>
    <row r="6474" spans="319:573">
      <c r="LG6474">
        <v>0.64716471647164719</v>
      </c>
      <c r="LH6474">
        <v>56</v>
      </c>
      <c r="UZ6474">
        <v>0.64706470647064707</v>
      </c>
      <c r="VA6474">
        <v>57</v>
      </c>
    </row>
    <row r="6475" spans="319:573">
      <c r="LG6475">
        <v>0.64726472647264721</v>
      </c>
      <c r="LH6475">
        <v>56</v>
      </c>
      <c r="UZ6475">
        <v>0.64716471647164719</v>
      </c>
      <c r="VA6475">
        <v>57</v>
      </c>
    </row>
    <row r="6476" spans="319:573">
      <c r="LG6476">
        <v>0.64736473647364734</v>
      </c>
      <c r="LH6476">
        <v>56</v>
      </c>
      <c r="UZ6476">
        <v>0.64726472647264721</v>
      </c>
      <c r="VA6476">
        <v>57</v>
      </c>
    </row>
    <row r="6477" spans="319:573">
      <c r="LG6477">
        <v>0.64746474647464747</v>
      </c>
      <c r="LH6477">
        <v>56</v>
      </c>
      <c r="UZ6477">
        <v>0.64736473647364734</v>
      </c>
      <c r="VA6477">
        <v>57</v>
      </c>
    </row>
    <row r="6478" spans="319:573">
      <c r="LG6478">
        <v>0.6475647564756476</v>
      </c>
      <c r="LH6478">
        <v>56</v>
      </c>
      <c r="UZ6478">
        <v>0.64746474647464747</v>
      </c>
      <c r="VA6478">
        <v>57</v>
      </c>
    </row>
    <row r="6479" spans="319:573">
      <c r="LG6479">
        <v>0.64766476647664761</v>
      </c>
      <c r="LH6479">
        <v>56</v>
      </c>
      <c r="UZ6479">
        <v>0.6475647564756476</v>
      </c>
      <c r="VA6479">
        <v>57</v>
      </c>
    </row>
    <row r="6480" spans="319:573">
      <c r="LG6480">
        <v>0.64776477647764774</v>
      </c>
      <c r="LH6480">
        <v>56</v>
      </c>
      <c r="UZ6480">
        <v>0.64766476647664761</v>
      </c>
      <c r="VA6480">
        <v>57</v>
      </c>
    </row>
    <row r="6481" spans="319:573">
      <c r="LG6481">
        <v>0.64786478647864787</v>
      </c>
      <c r="LH6481">
        <v>56</v>
      </c>
      <c r="UZ6481">
        <v>0.64776477647764774</v>
      </c>
      <c r="VA6481">
        <v>57</v>
      </c>
    </row>
    <row r="6482" spans="319:573">
      <c r="LG6482">
        <v>0.647964796479648</v>
      </c>
      <c r="LH6482">
        <v>56</v>
      </c>
      <c r="UZ6482">
        <v>0.64786478647864787</v>
      </c>
      <c r="VA6482">
        <v>57</v>
      </c>
    </row>
    <row r="6483" spans="319:573">
      <c r="LG6483">
        <v>0.64806480648064801</v>
      </c>
      <c r="LH6483">
        <v>56</v>
      </c>
      <c r="UZ6483">
        <v>0.647964796479648</v>
      </c>
      <c r="VA6483">
        <v>57</v>
      </c>
    </row>
    <row r="6484" spans="319:573">
      <c r="LG6484">
        <v>0.64816481648164814</v>
      </c>
      <c r="LH6484">
        <v>56</v>
      </c>
      <c r="UZ6484">
        <v>0.64806480648064801</v>
      </c>
      <c r="VA6484">
        <v>57</v>
      </c>
    </row>
    <row r="6485" spans="319:573">
      <c r="LG6485">
        <v>0.64826482648264827</v>
      </c>
      <c r="LH6485">
        <v>56</v>
      </c>
      <c r="UZ6485">
        <v>0.64816481648164814</v>
      </c>
      <c r="VA6485">
        <v>57</v>
      </c>
    </row>
    <row r="6486" spans="319:573">
      <c r="LG6486">
        <v>0.6483648364836484</v>
      </c>
      <c r="LH6486">
        <v>56</v>
      </c>
      <c r="UZ6486">
        <v>0.64826482648264827</v>
      </c>
      <c r="VA6486">
        <v>57</v>
      </c>
    </row>
    <row r="6487" spans="319:573">
      <c r="LG6487">
        <v>0.64846484648464842</v>
      </c>
      <c r="LH6487">
        <v>56</v>
      </c>
      <c r="UZ6487">
        <v>0.6483648364836484</v>
      </c>
      <c r="VA6487">
        <v>57</v>
      </c>
    </row>
    <row r="6488" spans="319:573">
      <c r="LG6488">
        <v>0.64856485648564854</v>
      </c>
      <c r="LH6488">
        <v>56</v>
      </c>
      <c r="UZ6488">
        <v>0.64846484648464842</v>
      </c>
      <c r="VA6488">
        <v>57</v>
      </c>
    </row>
    <row r="6489" spans="319:573">
      <c r="LG6489">
        <v>0.64866486648664867</v>
      </c>
      <c r="LH6489">
        <v>56</v>
      </c>
      <c r="UZ6489">
        <v>0.64856485648564854</v>
      </c>
      <c r="VA6489">
        <v>57</v>
      </c>
    </row>
    <row r="6490" spans="319:573">
      <c r="LG6490">
        <v>0.6487648764876488</v>
      </c>
      <c r="LH6490">
        <v>56</v>
      </c>
      <c r="UZ6490">
        <v>0.64866486648664867</v>
      </c>
      <c r="VA6490">
        <v>57</v>
      </c>
    </row>
    <row r="6491" spans="319:573">
      <c r="LG6491">
        <v>0.64886488648864882</v>
      </c>
      <c r="LH6491">
        <v>56</v>
      </c>
      <c r="UZ6491">
        <v>0.6487648764876488</v>
      </c>
      <c r="VA6491">
        <v>57</v>
      </c>
    </row>
    <row r="6492" spans="319:573">
      <c r="LG6492">
        <v>0.64896489648964895</v>
      </c>
      <c r="LH6492">
        <v>56</v>
      </c>
      <c r="UZ6492">
        <v>0.64886488648864882</v>
      </c>
      <c r="VA6492">
        <v>57</v>
      </c>
    </row>
    <row r="6493" spans="319:573">
      <c r="LG6493">
        <v>0.64906490649064907</v>
      </c>
      <c r="LH6493">
        <v>57</v>
      </c>
      <c r="UZ6493">
        <v>0.64896489648964895</v>
      </c>
      <c r="VA6493">
        <v>57</v>
      </c>
    </row>
    <row r="6494" spans="319:573">
      <c r="LG6494">
        <v>0.6491649164916492</v>
      </c>
      <c r="LH6494">
        <v>57</v>
      </c>
      <c r="UZ6494">
        <v>0.64906490649064907</v>
      </c>
      <c r="VA6494">
        <v>57</v>
      </c>
    </row>
    <row r="6495" spans="319:573">
      <c r="LG6495">
        <v>0.64926492649264922</v>
      </c>
      <c r="LH6495">
        <v>57</v>
      </c>
      <c r="UZ6495">
        <v>0.6491649164916492</v>
      </c>
      <c r="VA6495">
        <v>57</v>
      </c>
    </row>
    <row r="6496" spans="319:573">
      <c r="LG6496">
        <v>0.64936493649364935</v>
      </c>
      <c r="LH6496">
        <v>57</v>
      </c>
      <c r="UZ6496">
        <v>0.64926492649264922</v>
      </c>
      <c r="VA6496">
        <v>57</v>
      </c>
    </row>
    <row r="6497" spans="319:573">
      <c r="LG6497">
        <v>0.64946494649464948</v>
      </c>
      <c r="LH6497">
        <v>57</v>
      </c>
      <c r="UZ6497">
        <v>0.64936493649364935</v>
      </c>
      <c r="VA6497">
        <v>57</v>
      </c>
    </row>
    <row r="6498" spans="319:573">
      <c r="LG6498">
        <v>0.6495649564956496</v>
      </c>
      <c r="LH6498">
        <v>57</v>
      </c>
      <c r="UZ6498">
        <v>0.64946494649464948</v>
      </c>
      <c r="VA6498">
        <v>57</v>
      </c>
    </row>
    <row r="6499" spans="319:573">
      <c r="LG6499">
        <v>0.64966496649664962</v>
      </c>
      <c r="LH6499">
        <v>57</v>
      </c>
      <c r="UZ6499">
        <v>0.6495649564956496</v>
      </c>
      <c r="VA6499">
        <v>57</v>
      </c>
    </row>
    <row r="6500" spans="319:573">
      <c r="LG6500">
        <v>0.64976497649764975</v>
      </c>
      <c r="LH6500">
        <v>57</v>
      </c>
      <c r="UZ6500">
        <v>0.64966496649664962</v>
      </c>
      <c r="VA6500">
        <v>57</v>
      </c>
    </row>
    <row r="6501" spans="319:573">
      <c r="LG6501">
        <v>0.64986498649864988</v>
      </c>
      <c r="LH6501">
        <v>57</v>
      </c>
      <c r="UZ6501">
        <v>0.64976497649764975</v>
      </c>
      <c r="VA6501">
        <v>57</v>
      </c>
    </row>
    <row r="6502" spans="319:573">
      <c r="LG6502">
        <v>0.64996499649965001</v>
      </c>
      <c r="LH6502">
        <v>57</v>
      </c>
      <c r="UZ6502">
        <v>0.64986498649864988</v>
      </c>
      <c r="VA6502">
        <v>57</v>
      </c>
    </row>
    <row r="6503" spans="319:573">
      <c r="LG6503">
        <v>0.65006500650065002</v>
      </c>
      <c r="LH6503">
        <v>57</v>
      </c>
      <c r="UZ6503">
        <v>0.64996499649965001</v>
      </c>
      <c r="VA6503">
        <v>57</v>
      </c>
    </row>
    <row r="6504" spans="319:573">
      <c r="LG6504">
        <v>0.65016501650165015</v>
      </c>
      <c r="LH6504">
        <v>57</v>
      </c>
      <c r="UZ6504">
        <v>0.65006500650065002</v>
      </c>
      <c r="VA6504">
        <v>57</v>
      </c>
    </row>
    <row r="6505" spans="319:573">
      <c r="LG6505">
        <v>0.65026502650265028</v>
      </c>
      <c r="LH6505">
        <v>57</v>
      </c>
      <c r="UZ6505">
        <v>0.65016501650165015</v>
      </c>
      <c r="VA6505">
        <v>57</v>
      </c>
    </row>
    <row r="6506" spans="319:573">
      <c r="LG6506">
        <v>0.65036503650365041</v>
      </c>
      <c r="LH6506">
        <v>57</v>
      </c>
      <c r="UZ6506">
        <v>0.65026502650265028</v>
      </c>
      <c r="VA6506">
        <v>57</v>
      </c>
    </row>
    <row r="6507" spans="319:573">
      <c r="LG6507">
        <v>0.65046504650465042</v>
      </c>
      <c r="LH6507">
        <v>57</v>
      </c>
      <c r="UZ6507">
        <v>0.65036503650365041</v>
      </c>
      <c r="VA6507">
        <v>57</v>
      </c>
    </row>
    <row r="6508" spans="319:573">
      <c r="LG6508">
        <v>0.65056505650565055</v>
      </c>
      <c r="LH6508">
        <v>57</v>
      </c>
      <c r="UZ6508">
        <v>0.65046504650465042</v>
      </c>
      <c r="VA6508">
        <v>57</v>
      </c>
    </row>
    <row r="6509" spans="319:573">
      <c r="LG6509">
        <v>0.65066506650665068</v>
      </c>
      <c r="LH6509">
        <v>57</v>
      </c>
      <c r="UZ6509">
        <v>0.65056505650565055</v>
      </c>
      <c r="VA6509">
        <v>57</v>
      </c>
    </row>
    <row r="6510" spans="319:573">
      <c r="LG6510">
        <v>0.65076507650765081</v>
      </c>
      <c r="LH6510">
        <v>57</v>
      </c>
      <c r="UZ6510">
        <v>0.65066506650665068</v>
      </c>
      <c r="VA6510">
        <v>57</v>
      </c>
    </row>
    <row r="6511" spans="319:573">
      <c r="LG6511">
        <v>0.65086508650865083</v>
      </c>
      <c r="LH6511">
        <v>57</v>
      </c>
      <c r="UZ6511">
        <v>0.65076507650765081</v>
      </c>
      <c r="VA6511">
        <v>57</v>
      </c>
    </row>
    <row r="6512" spans="319:573">
      <c r="LG6512">
        <v>0.65096509650965095</v>
      </c>
      <c r="LH6512">
        <v>57</v>
      </c>
      <c r="UZ6512">
        <v>0.65086508650865083</v>
      </c>
      <c r="VA6512">
        <v>57</v>
      </c>
    </row>
    <row r="6513" spans="319:573">
      <c r="LG6513">
        <v>0.65106510651065108</v>
      </c>
      <c r="LH6513">
        <v>57</v>
      </c>
      <c r="UZ6513">
        <v>0.65096509650965095</v>
      </c>
      <c r="VA6513">
        <v>57</v>
      </c>
    </row>
    <row r="6514" spans="319:573">
      <c r="LG6514">
        <v>0.65116511651165121</v>
      </c>
      <c r="LH6514">
        <v>57</v>
      </c>
      <c r="UZ6514">
        <v>0.65106510651065108</v>
      </c>
      <c r="VA6514">
        <v>57</v>
      </c>
    </row>
    <row r="6515" spans="319:573">
      <c r="LG6515">
        <v>0.65126512651265123</v>
      </c>
      <c r="LH6515">
        <v>57</v>
      </c>
      <c r="UZ6515">
        <v>0.65116511651165121</v>
      </c>
      <c r="VA6515">
        <v>57</v>
      </c>
    </row>
    <row r="6516" spans="319:573">
      <c r="LG6516">
        <v>0.65136513651365135</v>
      </c>
      <c r="LH6516">
        <v>57</v>
      </c>
      <c r="UZ6516">
        <v>0.65126512651265123</v>
      </c>
      <c r="VA6516">
        <v>57</v>
      </c>
    </row>
    <row r="6517" spans="319:573">
      <c r="LG6517">
        <v>0.65146514651465148</v>
      </c>
      <c r="LH6517">
        <v>57</v>
      </c>
      <c r="UZ6517">
        <v>0.65136513651365135</v>
      </c>
      <c r="VA6517">
        <v>57</v>
      </c>
    </row>
    <row r="6518" spans="319:573">
      <c r="LG6518">
        <v>0.65156515651565161</v>
      </c>
      <c r="LH6518">
        <v>57</v>
      </c>
      <c r="UZ6518">
        <v>0.65146514651465148</v>
      </c>
      <c r="VA6518">
        <v>57</v>
      </c>
    </row>
    <row r="6519" spans="319:573">
      <c r="LG6519">
        <v>0.65166516651665163</v>
      </c>
      <c r="LH6519">
        <v>57</v>
      </c>
      <c r="UZ6519">
        <v>0.65156515651565161</v>
      </c>
      <c r="VA6519">
        <v>57</v>
      </c>
    </row>
    <row r="6520" spans="319:573">
      <c r="LG6520">
        <v>0.65176517651765176</v>
      </c>
      <c r="LH6520">
        <v>57</v>
      </c>
      <c r="UZ6520">
        <v>0.65166516651665163</v>
      </c>
      <c r="VA6520">
        <v>57</v>
      </c>
    </row>
    <row r="6521" spans="319:573">
      <c r="LG6521">
        <v>0.65186518651865188</v>
      </c>
      <c r="LH6521">
        <v>57</v>
      </c>
      <c r="UZ6521">
        <v>0.65176517651765176</v>
      </c>
      <c r="VA6521">
        <v>57</v>
      </c>
    </row>
    <row r="6522" spans="319:573">
      <c r="LG6522">
        <v>0.65196519651965201</v>
      </c>
      <c r="LH6522">
        <v>57</v>
      </c>
      <c r="UZ6522">
        <v>0.65186518651865188</v>
      </c>
      <c r="VA6522">
        <v>57</v>
      </c>
    </row>
    <row r="6523" spans="319:573">
      <c r="LG6523">
        <v>0.65206520652065203</v>
      </c>
      <c r="LH6523">
        <v>57</v>
      </c>
      <c r="UZ6523">
        <v>0.65196519651965201</v>
      </c>
      <c r="VA6523">
        <v>57</v>
      </c>
    </row>
    <row r="6524" spans="319:573">
      <c r="LG6524">
        <v>0.65216521652165216</v>
      </c>
      <c r="LH6524">
        <v>57</v>
      </c>
      <c r="UZ6524">
        <v>0.65206520652065203</v>
      </c>
      <c r="VA6524">
        <v>57</v>
      </c>
    </row>
    <row r="6525" spans="319:573">
      <c r="LG6525">
        <v>0.65226522652265229</v>
      </c>
      <c r="LH6525">
        <v>57</v>
      </c>
      <c r="UZ6525">
        <v>0.65216521652165216</v>
      </c>
      <c r="VA6525">
        <v>57</v>
      </c>
    </row>
    <row r="6526" spans="319:573">
      <c r="LG6526">
        <v>0.65236523652365241</v>
      </c>
      <c r="LH6526">
        <v>57</v>
      </c>
      <c r="UZ6526">
        <v>0.65226522652265229</v>
      </c>
      <c r="VA6526">
        <v>57</v>
      </c>
    </row>
    <row r="6527" spans="319:573">
      <c r="LG6527">
        <v>0.65246524652465243</v>
      </c>
      <c r="LH6527">
        <v>57</v>
      </c>
      <c r="UZ6527">
        <v>0.65236523652365241</v>
      </c>
      <c r="VA6527">
        <v>57</v>
      </c>
    </row>
    <row r="6528" spans="319:573">
      <c r="LG6528">
        <v>0.65256525652565256</v>
      </c>
      <c r="LH6528">
        <v>57</v>
      </c>
      <c r="UZ6528">
        <v>0.65246524652465243</v>
      </c>
      <c r="VA6528">
        <v>57</v>
      </c>
    </row>
    <row r="6529" spans="319:573">
      <c r="LG6529">
        <v>0.65266526652665269</v>
      </c>
      <c r="LH6529">
        <v>57</v>
      </c>
      <c r="UZ6529">
        <v>0.65256525652565256</v>
      </c>
      <c r="VA6529">
        <v>57</v>
      </c>
    </row>
    <row r="6530" spans="319:573">
      <c r="LG6530">
        <v>0.65276527652765282</v>
      </c>
      <c r="LH6530">
        <v>57</v>
      </c>
      <c r="UZ6530">
        <v>0.65266526652665269</v>
      </c>
      <c r="VA6530">
        <v>57</v>
      </c>
    </row>
    <row r="6531" spans="319:573">
      <c r="LG6531">
        <v>0.65286528652865283</v>
      </c>
      <c r="LH6531">
        <v>57</v>
      </c>
      <c r="UZ6531">
        <v>0.65276527652765282</v>
      </c>
      <c r="VA6531">
        <v>57</v>
      </c>
    </row>
    <row r="6532" spans="319:573">
      <c r="LG6532">
        <v>0.65296529652965296</v>
      </c>
      <c r="LH6532">
        <v>57</v>
      </c>
      <c r="UZ6532">
        <v>0.65286528652865283</v>
      </c>
      <c r="VA6532">
        <v>57</v>
      </c>
    </row>
    <row r="6533" spans="319:573">
      <c r="LG6533">
        <v>0.65306530653065309</v>
      </c>
      <c r="LH6533">
        <v>57</v>
      </c>
      <c r="UZ6533">
        <v>0.65296529652965296</v>
      </c>
      <c r="VA6533">
        <v>57</v>
      </c>
    </row>
    <row r="6534" spans="319:573">
      <c r="LG6534">
        <v>0.65316531653165322</v>
      </c>
      <c r="LH6534">
        <v>57</v>
      </c>
      <c r="UZ6534">
        <v>0.65306530653065309</v>
      </c>
      <c r="VA6534">
        <v>57</v>
      </c>
    </row>
    <row r="6535" spans="319:573">
      <c r="LG6535">
        <v>0.65326532653265323</v>
      </c>
      <c r="LH6535">
        <v>57</v>
      </c>
      <c r="UZ6535">
        <v>0.65316531653165322</v>
      </c>
      <c r="VA6535">
        <v>57</v>
      </c>
    </row>
    <row r="6536" spans="319:573">
      <c r="LG6536">
        <v>0.65336533653365336</v>
      </c>
      <c r="LH6536">
        <v>57</v>
      </c>
      <c r="UZ6536">
        <v>0.65326532653265323</v>
      </c>
      <c r="VA6536">
        <v>57</v>
      </c>
    </row>
    <row r="6537" spans="319:573">
      <c r="LG6537">
        <v>0.65346534653465349</v>
      </c>
      <c r="LH6537">
        <v>57</v>
      </c>
      <c r="UZ6537">
        <v>0.65336533653365336</v>
      </c>
      <c r="VA6537">
        <v>57</v>
      </c>
    </row>
    <row r="6538" spans="319:573">
      <c r="LG6538">
        <v>0.65356535653565362</v>
      </c>
      <c r="LH6538">
        <v>57</v>
      </c>
      <c r="UZ6538">
        <v>0.65346534653465349</v>
      </c>
      <c r="VA6538">
        <v>57</v>
      </c>
    </row>
    <row r="6539" spans="319:573">
      <c r="LG6539">
        <v>0.65366536653665364</v>
      </c>
      <c r="LH6539">
        <v>57</v>
      </c>
      <c r="UZ6539">
        <v>0.65356535653565362</v>
      </c>
      <c r="VA6539">
        <v>58</v>
      </c>
    </row>
    <row r="6540" spans="319:573">
      <c r="LG6540">
        <v>0.65376537653765376</v>
      </c>
      <c r="LH6540">
        <v>57</v>
      </c>
      <c r="UZ6540">
        <v>0.65366536653665364</v>
      </c>
      <c r="VA6540">
        <v>58</v>
      </c>
    </row>
    <row r="6541" spans="319:573">
      <c r="LG6541">
        <v>0.65386538653865389</v>
      </c>
      <c r="LH6541">
        <v>57</v>
      </c>
      <c r="UZ6541">
        <v>0.65376537653765376</v>
      </c>
      <c r="VA6541">
        <v>58</v>
      </c>
    </row>
    <row r="6542" spans="319:573">
      <c r="LG6542">
        <v>0.65396539653965402</v>
      </c>
      <c r="LH6542">
        <v>57</v>
      </c>
      <c r="UZ6542">
        <v>0.65386538653865389</v>
      </c>
      <c r="VA6542">
        <v>58</v>
      </c>
    </row>
    <row r="6543" spans="319:573">
      <c r="LG6543">
        <v>0.65406540654065404</v>
      </c>
      <c r="LH6543">
        <v>57</v>
      </c>
      <c r="UZ6543">
        <v>0.65396539653965402</v>
      </c>
      <c r="VA6543">
        <v>58</v>
      </c>
    </row>
    <row r="6544" spans="319:573">
      <c r="LG6544">
        <v>0.65416541654165417</v>
      </c>
      <c r="LH6544">
        <v>57</v>
      </c>
      <c r="UZ6544">
        <v>0.65406540654065404</v>
      </c>
      <c r="VA6544">
        <v>58</v>
      </c>
    </row>
    <row r="6545" spans="319:573">
      <c r="LG6545">
        <v>0.65426542654265429</v>
      </c>
      <c r="LH6545">
        <v>57</v>
      </c>
      <c r="UZ6545">
        <v>0.65416541654165417</v>
      </c>
      <c r="VA6545">
        <v>58</v>
      </c>
    </row>
    <row r="6546" spans="319:573">
      <c r="LG6546">
        <v>0.65436543654365431</v>
      </c>
      <c r="LH6546">
        <v>57</v>
      </c>
      <c r="UZ6546">
        <v>0.65426542654265429</v>
      </c>
      <c r="VA6546">
        <v>58</v>
      </c>
    </row>
    <row r="6547" spans="319:573">
      <c r="LG6547">
        <v>0.65446544654465444</v>
      </c>
      <c r="LH6547">
        <v>57</v>
      </c>
      <c r="UZ6547">
        <v>0.65436543654365431</v>
      </c>
      <c r="VA6547">
        <v>58</v>
      </c>
    </row>
    <row r="6548" spans="319:573">
      <c r="LG6548">
        <v>0.65456545654565457</v>
      </c>
      <c r="LH6548">
        <v>57</v>
      </c>
      <c r="UZ6548">
        <v>0.65446544654465444</v>
      </c>
      <c r="VA6548">
        <v>58</v>
      </c>
    </row>
    <row r="6549" spans="319:573">
      <c r="LG6549">
        <v>0.6546654665466547</v>
      </c>
      <c r="LH6549">
        <v>57</v>
      </c>
      <c r="UZ6549">
        <v>0.65456545654565457</v>
      </c>
      <c r="VA6549">
        <v>58</v>
      </c>
    </row>
    <row r="6550" spans="319:573">
      <c r="LG6550">
        <v>0.65476547654765471</v>
      </c>
      <c r="LH6550">
        <v>57</v>
      </c>
      <c r="UZ6550">
        <v>0.6546654665466547</v>
      </c>
      <c r="VA6550">
        <v>58</v>
      </c>
    </row>
    <row r="6551" spans="319:573">
      <c r="LG6551">
        <v>0.65486548654865484</v>
      </c>
      <c r="LH6551">
        <v>57</v>
      </c>
      <c r="UZ6551">
        <v>0.65476547654765471</v>
      </c>
      <c r="VA6551">
        <v>58</v>
      </c>
    </row>
    <row r="6552" spans="319:573">
      <c r="LG6552">
        <v>0.65496549654965497</v>
      </c>
      <c r="LH6552">
        <v>57</v>
      </c>
      <c r="UZ6552">
        <v>0.65486548654865484</v>
      </c>
      <c r="VA6552">
        <v>58</v>
      </c>
    </row>
    <row r="6553" spans="319:573">
      <c r="LG6553">
        <v>0.6550655065506551</v>
      </c>
      <c r="LH6553">
        <v>57</v>
      </c>
      <c r="UZ6553">
        <v>0.65496549654965497</v>
      </c>
      <c r="VA6553">
        <v>58</v>
      </c>
    </row>
    <row r="6554" spans="319:573">
      <c r="LG6554">
        <v>0.65516551655165511</v>
      </c>
      <c r="LH6554">
        <v>57</v>
      </c>
      <c r="UZ6554">
        <v>0.6550655065506551</v>
      </c>
      <c r="VA6554">
        <v>58</v>
      </c>
    </row>
    <row r="6555" spans="319:573">
      <c r="LG6555">
        <v>0.65526552655265524</v>
      </c>
      <c r="LH6555">
        <v>57</v>
      </c>
      <c r="UZ6555">
        <v>0.65516551655165511</v>
      </c>
      <c r="VA6555">
        <v>58</v>
      </c>
    </row>
    <row r="6556" spans="319:573">
      <c r="LG6556">
        <v>0.65536553655365537</v>
      </c>
      <c r="LH6556">
        <v>57</v>
      </c>
      <c r="UZ6556">
        <v>0.65526552655265524</v>
      </c>
      <c r="VA6556">
        <v>58</v>
      </c>
    </row>
    <row r="6557" spans="319:573">
      <c r="LG6557">
        <v>0.6554655465546555</v>
      </c>
      <c r="LH6557">
        <v>57</v>
      </c>
      <c r="UZ6557">
        <v>0.65536553655365537</v>
      </c>
      <c r="VA6557">
        <v>58</v>
      </c>
    </row>
    <row r="6558" spans="319:573">
      <c r="LG6558">
        <v>0.65556555655565552</v>
      </c>
      <c r="LH6558">
        <v>57</v>
      </c>
      <c r="UZ6558">
        <v>0.6554655465546555</v>
      </c>
      <c r="VA6558">
        <v>58</v>
      </c>
    </row>
    <row r="6559" spans="319:573">
      <c r="LG6559">
        <v>0.65566556655665564</v>
      </c>
      <c r="LH6559">
        <v>57</v>
      </c>
      <c r="UZ6559">
        <v>0.65556555655565552</v>
      </c>
      <c r="VA6559">
        <v>58</v>
      </c>
    </row>
    <row r="6560" spans="319:573">
      <c r="LG6560">
        <v>0.65576557655765577</v>
      </c>
      <c r="LH6560">
        <v>57</v>
      </c>
      <c r="UZ6560">
        <v>0.65566556655665564</v>
      </c>
      <c r="VA6560">
        <v>58</v>
      </c>
    </row>
    <row r="6561" spans="319:573">
      <c r="LG6561">
        <v>0.6558655865586559</v>
      </c>
      <c r="LH6561">
        <v>57</v>
      </c>
      <c r="UZ6561">
        <v>0.65576557655765577</v>
      </c>
      <c r="VA6561">
        <v>58</v>
      </c>
    </row>
    <row r="6562" spans="319:573">
      <c r="LG6562">
        <v>0.65596559655965592</v>
      </c>
      <c r="LH6562">
        <v>57</v>
      </c>
      <c r="UZ6562">
        <v>0.6558655865586559</v>
      </c>
      <c r="VA6562">
        <v>58</v>
      </c>
    </row>
    <row r="6563" spans="319:573">
      <c r="LG6563">
        <v>0.65606560656065604</v>
      </c>
      <c r="LH6563">
        <v>57</v>
      </c>
      <c r="UZ6563">
        <v>0.65596559655965592</v>
      </c>
      <c r="VA6563">
        <v>58</v>
      </c>
    </row>
    <row r="6564" spans="319:573">
      <c r="LG6564">
        <v>0.65616561656165617</v>
      </c>
      <c r="LH6564">
        <v>57</v>
      </c>
      <c r="UZ6564">
        <v>0.65606560656065604</v>
      </c>
      <c r="VA6564">
        <v>58</v>
      </c>
    </row>
    <row r="6565" spans="319:573">
      <c r="LG6565">
        <v>0.6562656265626563</v>
      </c>
      <c r="LH6565">
        <v>57</v>
      </c>
      <c r="UZ6565">
        <v>0.65616561656165617</v>
      </c>
      <c r="VA6565">
        <v>58</v>
      </c>
    </row>
    <row r="6566" spans="319:573">
      <c r="LG6566">
        <v>0.65636563656365632</v>
      </c>
      <c r="LH6566">
        <v>57</v>
      </c>
      <c r="UZ6566">
        <v>0.6562656265626563</v>
      </c>
      <c r="VA6566">
        <v>58</v>
      </c>
    </row>
    <row r="6567" spans="319:573">
      <c r="LG6567">
        <v>0.65646564656465645</v>
      </c>
      <c r="LH6567">
        <v>57</v>
      </c>
      <c r="UZ6567">
        <v>0.65636563656365632</v>
      </c>
      <c r="VA6567">
        <v>58</v>
      </c>
    </row>
    <row r="6568" spans="319:573">
      <c r="LG6568">
        <v>0.65656565656565657</v>
      </c>
      <c r="LH6568">
        <v>57</v>
      </c>
      <c r="UZ6568">
        <v>0.65646564656465645</v>
      </c>
      <c r="VA6568">
        <v>58</v>
      </c>
    </row>
    <row r="6569" spans="319:573">
      <c r="LG6569">
        <v>0.6566656665666567</v>
      </c>
      <c r="LH6569">
        <v>57</v>
      </c>
      <c r="UZ6569">
        <v>0.65656565656565657</v>
      </c>
      <c r="VA6569">
        <v>58</v>
      </c>
    </row>
    <row r="6570" spans="319:573">
      <c r="LG6570">
        <v>0.65676567656765672</v>
      </c>
      <c r="LH6570">
        <v>57</v>
      </c>
      <c r="UZ6570">
        <v>0.6566656665666567</v>
      </c>
      <c r="VA6570">
        <v>58</v>
      </c>
    </row>
    <row r="6571" spans="319:573">
      <c r="LG6571">
        <v>0.65686568656865685</v>
      </c>
      <c r="LH6571">
        <v>57</v>
      </c>
      <c r="UZ6571">
        <v>0.65676567656765672</v>
      </c>
      <c r="VA6571">
        <v>58</v>
      </c>
    </row>
    <row r="6572" spans="319:573">
      <c r="LG6572">
        <v>0.65696569656965698</v>
      </c>
      <c r="LH6572">
        <v>57</v>
      </c>
      <c r="UZ6572">
        <v>0.65686568656865685</v>
      </c>
      <c r="VA6572">
        <v>58</v>
      </c>
    </row>
    <row r="6573" spans="319:573">
      <c r="LG6573">
        <v>0.6570657065706571</v>
      </c>
      <c r="LH6573">
        <v>57</v>
      </c>
      <c r="UZ6573">
        <v>0.65696569656965698</v>
      </c>
      <c r="VA6573">
        <v>58</v>
      </c>
    </row>
    <row r="6574" spans="319:573">
      <c r="LG6574">
        <v>0.65716571657165712</v>
      </c>
      <c r="LH6574">
        <v>57</v>
      </c>
      <c r="UZ6574">
        <v>0.6570657065706571</v>
      </c>
      <c r="VA6574">
        <v>58</v>
      </c>
    </row>
    <row r="6575" spans="319:573">
      <c r="LG6575">
        <v>0.65726572657265725</v>
      </c>
      <c r="LH6575">
        <v>57</v>
      </c>
      <c r="UZ6575">
        <v>0.65716571657165712</v>
      </c>
      <c r="VA6575">
        <v>58</v>
      </c>
    </row>
    <row r="6576" spans="319:573">
      <c r="LG6576">
        <v>0.65736573657365738</v>
      </c>
      <c r="LH6576">
        <v>57</v>
      </c>
      <c r="UZ6576">
        <v>0.65726572657265725</v>
      </c>
      <c r="VA6576">
        <v>58</v>
      </c>
    </row>
    <row r="6577" spans="319:573">
      <c r="LG6577">
        <v>0.65746574657465751</v>
      </c>
      <c r="LH6577">
        <v>57</v>
      </c>
      <c r="UZ6577">
        <v>0.65736573657365738</v>
      </c>
      <c r="VA6577">
        <v>58</v>
      </c>
    </row>
    <row r="6578" spans="319:573">
      <c r="LG6578">
        <v>0.65756575657565752</v>
      </c>
      <c r="LH6578">
        <v>57</v>
      </c>
      <c r="UZ6578">
        <v>0.65746574657465751</v>
      </c>
      <c r="VA6578">
        <v>58</v>
      </c>
    </row>
    <row r="6579" spans="319:573">
      <c r="LG6579">
        <v>0.65766576657665765</v>
      </c>
      <c r="LH6579">
        <v>57</v>
      </c>
      <c r="UZ6579">
        <v>0.65756575657565752</v>
      </c>
      <c r="VA6579">
        <v>58</v>
      </c>
    </row>
    <row r="6580" spans="319:573">
      <c r="LG6580">
        <v>0.65776577657765778</v>
      </c>
      <c r="LH6580">
        <v>57</v>
      </c>
      <c r="UZ6580">
        <v>0.65766576657665765</v>
      </c>
      <c r="VA6580">
        <v>58</v>
      </c>
    </row>
    <row r="6581" spans="319:573">
      <c r="LG6581">
        <v>0.65786578657865791</v>
      </c>
      <c r="LH6581">
        <v>57</v>
      </c>
      <c r="UZ6581">
        <v>0.65776577657765778</v>
      </c>
      <c r="VA6581">
        <v>58</v>
      </c>
    </row>
    <row r="6582" spans="319:573">
      <c r="LG6582">
        <v>0.65796579657965792</v>
      </c>
      <c r="LH6582">
        <v>57</v>
      </c>
      <c r="UZ6582">
        <v>0.65786578657865791</v>
      </c>
      <c r="VA6582">
        <v>58</v>
      </c>
    </row>
    <row r="6583" spans="319:573">
      <c r="LG6583">
        <v>0.65806580658065805</v>
      </c>
      <c r="LH6583">
        <v>57</v>
      </c>
      <c r="UZ6583">
        <v>0.65796579657965792</v>
      </c>
      <c r="VA6583">
        <v>58</v>
      </c>
    </row>
    <row r="6584" spans="319:573">
      <c r="LG6584">
        <v>0.65816581658165818</v>
      </c>
      <c r="LH6584">
        <v>57</v>
      </c>
      <c r="UZ6584">
        <v>0.65806580658065805</v>
      </c>
      <c r="VA6584">
        <v>58</v>
      </c>
    </row>
    <row r="6585" spans="319:573">
      <c r="LG6585">
        <v>0.65826582658265831</v>
      </c>
      <c r="LH6585">
        <v>57</v>
      </c>
      <c r="UZ6585">
        <v>0.65816581658165818</v>
      </c>
      <c r="VA6585">
        <v>58</v>
      </c>
    </row>
    <row r="6586" spans="319:573">
      <c r="LG6586">
        <v>0.65836583658365833</v>
      </c>
      <c r="LH6586">
        <v>57</v>
      </c>
      <c r="UZ6586">
        <v>0.65826582658265831</v>
      </c>
      <c r="VA6586">
        <v>58</v>
      </c>
    </row>
    <row r="6587" spans="319:573">
      <c r="LG6587">
        <v>0.65846584658465845</v>
      </c>
      <c r="LH6587">
        <v>57</v>
      </c>
      <c r="UZ6587">
        <v>0.65836583658365833</v>
      </c>
      <c r="VA6587">
        <v>58</v>
      </c>
    </row>
    <row r="6588" spans="319:573">
      <c r="LG6588">
        <v>0.65856585658565858</v>
      </c>
      <c r="LH6588">
        <v>57</v>
      </c>
      <c r="UZ6588">
        <v>0.65846584658465845</v>
      </c>
      <c r="VA6588">
        <v>58</v>
      </c>
    </row>
    <row r="6589" spans="319:573">
      <c r="LG6589">
        <v>0.65866586658665871</v>
      </c>
      <c r="LH6589">
        <v>57</v>
      </c>
      <c r="UZ6589">
        <v>0.65856585658565858</v>
      </c>
      <c r="VA6589">
        <v>58</v>
      </c>
    </row>
    <row r="6590" spans="319:573">
      <c r="LG6590">
        <v>0.65876587658765873</v>
      </c>
      <c r="LH6590">
        <v>57</v>
      </c>
      <c r="UZ6590">
        <v>0.65866586658665871</v>
      </c>
      <c r="VA6590">
        <v>58</v>
      </c>
    </row>
    <row r="6591" spans="319:573">
      <c r="LG6591">
        <v>0.65886588658865886</v>
      </c>
      <c r="LH6591">
        <v>57</v>
      </c>
      <c r="UZ6591">
        <v>0.65876587658765873</v>
      </c>
      <c r="VA6591">
        <v>58</v>
      </c>
    </row>
    <row r="6592" spans="319:573">
      <c r="LG6592">
        <v>0.65896589658965898</v>
      </c>
      <c r="LH6592">
        <v>57</v>
      </c>
      <c r="UZ6592">
        <v>0.65886588658865886</v>
      </c>
      <c r="VA6592">
        <v>58</v>
      </c>
    </row>
    <row r="6593" spans="319:573">
      <c r="LG6593">
        <v>0.65906590659065911</v>
      </c>
      <c r="LH6593">
        <v>57</v>
      </c>
      <c r="UZ6593">
        <v>0.65896589658965898</v>
      </c>
      <c r="VA6593">
        <v>58</v>
      </c>
    </row>
    <row r="6594" spans="319:573">
      <c r="LG6594">
        <v>0.65916591659165913</v>
      </c>
      <c r="LH6594">
        <v>57</v>
      </c>
      <c r="UZ6594">
        <v>0.65906590659065911</v>
      </c>
      <c r="VA6594">
        <v>58</v>
      </c>
    </row>
    <row r="6595" spans="319:573">
      <c r="LG6595">
        <v>0.65926592659265926</v>
      </c>
      <c r="LH6595">
        <v>57</v>
      </c>
      <c r="UZ6595">
        <v>0.65916591659165913</v>
      </c>
      <c r="VA6595">
        <v>58</v>
      </c>
    </row>
    <row r="6596" spans="319:573">
      <c r="LG6596">
        <v>0.65936593659365939</v>
      </c>
      <c r="LH6596">
        <v>57</v>
      </c>
      <c r="UZ6596">
        <v>0.65926592659265926</v>
      </c>
      <c r="VA6596">
        <v>58</v>
      </c>
    </row>
    <row r="6597" spans="319:573">
      <c r="LG6597">
        <v>0.65946594659465951</v>
      </c>
      <c r="LH6597">
        <v>57</v>
      </c>
      <c r="UZ6597">
        <v>0.65936593659365939</v>
      </c>
      <c r="VA6597">
        <v>58</v>
      </c>
    </row>
    <row r="6598" spans="319:573">
      <c r="LG6598">
        <v>0.65956595659565953</v>
      </c>
      <c r="LH6598">
        <v>57</v>
      </c>
      <c r="UZ6598">
        <v>0.65946594659465951</v>
      </c>
      <c r="VA6598">
        <v>58</v>
      </c>
    </row>
    <row r="6599" spans="319:573">
      <c r="LG6599">
        <v>0.65966596659665966</v>
      </c>
      <c r="LH6599">
        <v>57</v>
      </c>
      <c r="UZ6599">
        <v>0.65956595659565953</v>
      </c>
      <c r="VA6599">
        <v>58</v>
      </c>
    </row>
    <row r="6600" spans="319:573">
      <c r="LG6600">
        <v>0.65976597659765979</v>
      </c>
      <c r="LH6600">
        <v>57</v>
      </c>
      <c r="UZ6600">
        <v>0.65966596659665966</v>
      </c>
      <c r="VA6600">
        <v>58</v>
      </c>
    </row>
    <row r="6601" spans="319:573">
      <c r="LG6601">
        <v>0.65986598659865991</v>
      </c>
      <c r="LH6601">
        <v>57</v>
      </c>
      <c r="UZ6601">
        <v>0.65976597659765979</v>
      </c>
      <c r="VA6601">
        <v>58</v>
      </c>
    </row>
    <row r="6602" spans="319:573">
      <c r="LG6602">
        <v>0.65996599659965993</v>
      </c>
      <c r="LH6602">
        <v>57</v>
      </c>
      <c r="UZ6602">
        <v>0.65986598659865991</v>
      </c>
      <c r="VA6602">
        <v>58</v>
      </c>
    </row>
    <row r="6603" spans="319:573">
      <c r="LG6603">
        <v>0.66006600660066006</v>
      </c>
      <c r="LH6603">
        <v>57</v>
      </c>
      <c r="UZ6603">
        <v>0.65996599659965993</v>
      </c>
      <c r="VA6603">
        <v>58</v>
      </c>
    </row>
    <row r="6604" spans="319:573">
      <c r="LG6604">
        <v>0.66016601660166019</v>
      </c>
      <c r="LH6604">
        <v>57</v>
      </c>
      <c r="UZ6604">
        <v>0.66006600660066006</v>
      </c>
      <c r="VA6604">
        <v>58</v>
      </c>
    </row>
    <row r="6605" spans="319:573">
      <c r="LG6605">
        <v>0.66026602660266032</v>
      </c>
      <c r="LH6605">
        <v>57</v>
      </c>
      <c r="UZ6605">
        <v>0.66016601660166019</v>
      </c>
      <c r="VA6605">
        <v>58</v>
      </c>
    </row>
    <row r="6606" spans="319:573">
      <c r="LG6606">
        <v>0.66036603660366033</v>
      </c>
      <c r="LH6606">
        <v>57</v>
      </c>
      <c r="UZ6606">
        <v>0.66026602660266032</v>
      </c>
      <c r="VA6606">
        <v>58</v>
      </c>
    </row>
    <row r="6607" spans="319:573">
      <c r="LG6607">
        <v>0.66046604660466046</v>
      </c>
      <c r="LH6607">
        <v>57</v>
      </c>
      <c r="UZ6607">
        <v>0.66036603660366033</v>
      </c>
      <c r="VA6607">
        <v>58</v>
      </c>
    </row>
    <row r="6608" spans="319:573">
      <c r="LG6608">
        <v>0.66056605660566059</v>
      </c>
      <c r="LH6608">
        <v>57</v>
      </c>
      <c r="UZ6608">
        <v>0.66046604660466046</v>
      </c>
      <c r="VA6608">
        <v>58</v>
      </c>
    </row>
    <row r="6609" spans="319:573">
      <c r="LG6609">
        <v>0.66066606660666072</v>
      </c>
      <c r="LH6609">
        <v>57</v>
      </c>
      <c r="UZ6609">
        <v>0.66056605660566059</v>
      </c>
      <c r="VA6609">
        <v>58</v>
      </c>
    </row>
    <row r="6610" spans="319:573">
      <c r="LG6610">
        <v>0.66076607660766074</v>
      </c>
      <c r="LH6610">
        <v>57</v>
      </c>
      <c r="UZ6610">
        <v>0.66066606660666072</v>
      </c>
      <c r="VA6610">
        <v>58</v>
      </c>
    </row>
    <row r="6611" spans="319:573">
      <c r="LG6611">
        <v>0.66086608660866086</v>
      </c>
      <c r="LH6611">
        <v>57</v>
      </c>
      <c r="UZ6611">
        <v>0.66076607660766074</v>
      </c>
      <c r="VA6611">
        <v>58</v>
      </c>
    </row>
    <row r="6612" spans="319:573">
      <c r="LG6612">
        <v>0.66096609660966099</v>
      </c>
      <c r="LH6612">
        <v>57</v>
      </c>
      <c r="UZ6612">
        <v>0.66086608660866086</v>
      </c>
      <c r="VA6612">
        <v>58</v>
      </c>
    </row>
    <row r="6613" spans="319:573">
      <c r="LG6613">
        <v>0.66106610661066112</v>
      </c>
      <c r="LH6613">
        <v>57</v>
      </c>
      <c r="UZ6613">
        <v>0.66096609660966099</v>
      </c>
      <c r="VA6613">
        <v>58</v>
      </c>
    </row>
    <row r="6614" spans="319:573">
      <c r="LG6614">
        <v>0.66116611661166114</v>
      </c>
      <c r="LH6614">
        <v>57</v>
      </c>
      <c r="UZ6614">
        <v>0.66106610661066112</v>
      </c>
      <c r="VA6614">
        <v>58</v>
      </c>
    </row>
    <row r="6615" spans="319:573">
      <c r="LG6615">
        <v>0.66126612661266126</v>
      </c>
      <c r="LH6615">
        <v>57</v>
      </c>
      <c r="UZ6615">
        <v>0.66116611661166114</v>
      </c>
      <c r="VA6615">
        <v>58</v>
      </c>
    </row>
    <row r="6616" spans="319:573">
      <c r="LG6616">
        <v>0.66136613661366139</v>
      </c>
      <c r="LH6616">
        <v>57</v>
      </c>
      <c r="UZ6616">
        <v>0.66126612661266126</v>
      </c>
      <c r="VA6616">
        <v>58</v>
      </c>
    </row>
    <row r="6617" spans="319:573">
      <c r="LG6617">
        <v>0.66146614661466152</v>
      </c>
      <c r="LH6617">
        <v>57</v>
      </c>
      <c r="UZ6617">
        <v>0.66136613661366139</v>
      </c>
      <c r="VA6617">
        <v>58</v>
      </c>
    </row>
    <row r="6618" spans="319:573">
      <c r="LG6618">
        <v>0.66156615661566154</v>
      </c>
      <c r="LH6618">
        <v>57</v>
      </c>
      <c r="UZ6618">
        <v>0.66146614661466152</v>
      </c>
      <c r="VA6618">
        <v>58</v>
      </c>
    </row>
    <row r="6619" spans="319:573">
      <c r="LG6619">
        <v>0.66166616661666167</v>
      </c>
      <c r="LH6619">
        <v>57</v>
      </c>
      <c r="UZ6619">
        <v>0.66156615661566154</v>
      </c>
      <c r="VA6619">
        <v>58</v>
      </c>
    </row>
    <row r="6620" spans="319:573">
      <c r="LG6620">
        <v>0.66176617661766179</v>
      </c>
      <c r="LH6620">
        <v>57</v>
      </c>
      <c r="UZ6620">
        <v>0.66166616661666167</v>
      </c>
      <c r="VA6620">
        <v>58</v>
      </c>
    </row>
    <row r="6621" spans="319:573">
      <c r="LG6621">
        <v>0.66186618661866181</v>
      </c>
      <c r="LH6621">
        <v>57</v>
      </c>
      <c r="UZ6621">
        <v>0.66176617661766179</v>
      </c>
      <c r="VA6621">
        <v>58</v>
      </c>
    </row>
    <row r="6622" spans="319:573">
      <c r="LG6622">
        <v>0.66196619661966194</v>
      </c>
      <c r="LH6622">
        <v>57</v>
      </c>
      <c r="UZ6622">
        <v>0.66186618661866181</v>
      </c>
      <c r="VA6622">
        <v>58</v>
      </c>
    </row>
    <row r="6623" spans="319:573">
      <c r="LG6623">
        <v>0.66206620662066207</v>
      </c>
      <c r="LH6623">
        <v>57</v>
      </c>
      <c r="UZ6623">
        <v>0.66196619661966194</v>
      </c>
      <c r="VA6623">
        <v>58</v>
      </c>
    </row>
    <row r="6624" spans="319:573">
      <c r="LG6624">
        <v>0.6621662166216622</v>
      </c>
      <c r="LH6624">
        <v>57</v>
      </c>
      <c r="UZ6624">
        <v>0.66206620662066207</v>
      </c>
      <c r="VA6624">
        <v>58</v>
      </c>
    </row>
    <row r="6625" spans="319:573">
      <c r="LG6625">
        <v>0.66226622662266221</v>
      </c>
      <c r="LH6625">
        <v>57</v>
      </c>
      <c r="UZ6625">
        <v>0.6621662166216622</v>
      </c>
      <c r="VA6625">
        <v>58</v>
      </c>
    </row>
    <row r="6626" spans="319:573">
      <c r="LG6626">
        <v>0.66236623662366234</v>
      </c>
      <c r="LH6626">
        <v>57</v>
      </c>
      <c r="UZ6626">
        <v>0.66226622662266221</v>
      </c>
      <c r="VA6626">
        <v>58</v>
      </c>
    </row>
    <row r="6627" spans="319:573">
      <c r="LG6627">
        <v>0.66246624662466247</v>
      </c>
      <c r="LH6627">
        <v>57</v>
      </c>
      <c r="UZ6627">
        <v>0.66236623662366234</v>
      </c>
      <c r="VA6627">
        <v>58</v>
      </c>
    </row>
    <row r="6628" spans="319:573">
      <c r="LG6628">
        <v>0.6625662566256626</v>
      </c>
      <c r="LH6628">
        <v>57</v>
      </c>
      <c r="UZ6628">
        <v>0.66246624662466247</v>
      </c>
      <c r="VA6628">
        <v>58</v>
      </c>
    </row>
    <row r="6629" spans="319:573">
      <c r="LG6629">
        <v>0.66266626662666261</v>
      </c>
      <c r="LH6629">
        <v>57</v>
      </c>
      <c r="UZ6629">
        <v>0.6625662566256626</v>
      </c>
      <c r="VA6629">
        <v>58</v>
      </c>
    </row>
    <row r="6630" spans="319:573">
      <c r="LG6630">
        <v>0.66276627662766274</v>
      </c>
      <c r="LH6630">
        <v>57</v>
      </c>
      <c r="UZ6630">
        <v>0.66266626662666261</v>
      </c>
      <c r="VA6630">
        <v>58</v>
      </c>
    </row>
    <row r="6631" spans="319:573">
      <c r="LG6631">
        <v>0.66286628662866287</v>
      </c>
      <c r="LH6631">
        <v>57</v>
      </c>
      <c r="UZ6631">
        <v>0.66276627662766274</v>
      </c>
      <c r="VA6631">
        <v>58</v>
      </c>
    </row>
    <row r="6632" spans="319:573">
      <c r="LG6632">
        <v>0.662966296629663</v>
      </c>
      <c r="LH6632">
        <v>57</v>
      </c>
      <c r="UZ6632">
        <v>0.66286628662866287</v>
      </c>
      <c r="VA6632">
        <v>58</v>
      </c>
    </row>
    <row r="6633" spans="319:573">
      <c r="LG6633">
        <v>0.66306630663066302</v>
      </c>
      <c r="LH6633">
        <v>57</v>
      </c>
      <c r="UZ6633">
        <v>0.662966296629663</v>
      </c>
      <c r="VA6633">
        <v>58</v>
      </c>
    </row>
    <row r="6634" spans="319:573">
      <c r="LG6634">
        <v>0.66316631663166314</v>
      </c>
      <c r="LH6634">
        <v>57</v>
      </c>
      <c r="UZ6634">
        <v>0.66306630663066302</v>
      </c>
      <c r="VA6634">
        <v>58</v>
      </c>
    </row>
    <row r="6635" spans="319:573">
      <c r="LG6635">
        <v>0.66326632663266327</v>
      </c>
      <c r="LH6635">
        <v>57</v>
      </c>
      <c r="UZ6635">
        <v>0.66316631663166314</v>
      </c>
      <c r="VA6635">
        <v>58</v>
      </c>
    </row>
    <row r="6636" spans="319:573">
      <c r="LG6636">
        <v>0.6633663366336634</v>
      </c>
      <c r="LH6636">
        <v>57</v>
      </c>
      <c r="UZ6636">
        <v>0.66326632663266327</v>
      </c>
      <c r="VA6636">
        <v>58</v>
      </c>
    </row>
    <row r="6637" spans="319:573">
      <c r="LG6637">
        <v>0.66346634663466342</v>
      </c>
      <c r="LH6637">
        <v>57</v>
      </c>
      <c r="UZ6637">
        <v>0.6633663366336634</v>
      </c>
      <c r="VA6637">
        <v>58</v>
      </c>
    </row>
    <row r="6638" spans="319:573">
      <c r="LG6638">
        <v>0.66356635663566355</v>
      </c>
      <c r="LH6638">
        <v>57</v>
      </c>
      <c r="UZ6638">
        <v>0.66346634663466342</v>
      </c>
      <c r="VA6638">
        <v>58</v>
      </c>
    </row>
    <row r="6639" spans="319:573">
      <c r="LG6639">
        <v>0.66366636663666367</v>
      </c>
      <c r="LH6639">
        <v>57</v>
      </c>
      <c r="UZ6639">
        <v>0.66356635663566355</v>
      </c>
      <c r="VA6639">
        <v>58</v>
      </c>
    </row>
    <row r="6640" spans="319:573">
      <c r="LG6640">
        <v>0.6637663766376638</v>
      </c>
      <c r="LH6640">
        <v>57</v>
      </c>
      <c r="UZ6640">
        <v>0.66366636663666367</v>
      </c>
      <c r="VA6640">
        <v>58</v>
      </c>
    </row>
    <row r="6641" spans="319:573">
      <c r="LG6641">
        <v>0.66386638663866382</v>
      </c>
      <c r="LH6641">
        <v>57</v>
      </c>
      <c r="UZ6641">
        <v>0.6637663766376638</v>
      </c>
      <c r="VA6641">
        <v>58</v>
      </c>
    </row>
    <row r="6642" spans="319:573">
      <c r="LG6642">
        <v>0.66396639663966395</v>
      </c>
      <c r="LH6642">
        <v>57</v>
      </c>
      <c r="UZ6642">
        <v>0.66386638663866382</v>
      </c>
      <c r="VA6642">
        <v>58</v>
      </c>
    </row>
    <row r="6643" spans="319:573">
      <c r="LG6643">
        <v>0.66406640664066408</v>
      </c>
      <c r="LH6643">
        <v>57</v>
      </c>
      <c r="UZ6643">
        <v>0.66396639663966395</v>
      </c>
      <c r="VA6643">
        <v>58</v>
      </c>
    </row>
    <row r="6644" spans="319:573">
      <c r="LG6644">
        <v>0.6641664166416642</v>
      </c>
      <c r="LH6644">
        <v>57</v>
      </c>
      <c r="UZ6644">
        <v>0.66406640664066408</v>
      </c>
      <c r="VA6644">
        <v>58</v>
      </c>
    </row>
    <row r="6645" spans="319:573">
      <c r="LG6645">
        <v>0.66426642664266422</v>
      </c>
      <c r="LH6645">
        <v>57</v>
      </c>
      <c r="UZ6645">
        <v>0.6641664166416642</v>
      </c>
      <c r="VA6645">
        <v>58</v>
      </c>
    </row>
    <row r="6646" spans="319:573">
      <c r="LG6646">
        <v>0.66436643664366435</v>
      </c>
      <c r="LH6646">
        <v>57</v>
      </c>
      <c r="UZ6646">
        <v>0.66426642664266422</v>
      </c>
      <c r="VA6646">
        <v>58</v>
      </c>
    </row>
    <row r="6647" spans="319:573">
      <c r="LG6647">
        <v>0.66446644664466448</v>
      </c>
      <c r="LH6647">
        <v>57</v>
      </c>
      <c r="UZ6647">
        <v>0.66436643664366435</v>
      </c>
      <c r="VA6647">
        <v>58</v>
      </c>
    </row>
    <row r="6648" spans="319:573">
      <c r="LG6648">
        <v>0.6645664566456646</v>
      </c>
      <c r="LH6648">
        <v>57</v>
      </c>
      <c r="UZ6648">
        <v>0.66446644664466448</v>
      </c>
      <c r="VA6648">
        <v>58</v>
      </c>
    </row>
    <row r="6649" spans="319:573">
      <c r="LG6649">
        <v>0.66466646664666462</v>
      </c>
      <c r="LH6649">
        <v>57</v>
      </c>
      <c r="UZ6649">
        <v>0.6645664566456646</v>
      </c>
      <c r="VA6649">
        <v>58</v>
      </c>
    </row>
    <row r="6650" spans="319:573">
      <c r="LG6650">
        <v>0.66476647664766475</v>
      </c>
      <c r="LH6650">
        <v>57</v>
      </c>
      <c r="UZ6650">
        <v>0.66466646664666462</v>
      </c>
      <c r="VA6650">
        <v>58</v>
      </c>
    </row>
    <row r="6651" spans="319:573">
      <c r="LG6651">
        <v>0.66486648664866488</v>
      </c>
      <c r="LH6651">
        <v>57</v>
      </c>
      <c r="UZ6651">
        <v>0.66476647664766475</v>
      </c>
      <c r="VA6651">
        <v>58</v>
      </c>
    </row>
    <row r="6652" spans="319:573">
      <c r="LG6652">
        <v>0.66496649664966501</v>
      </c>
      <c r="LH6652">
        <v>57</v>
      </c>
      <c r="UZ6652">
        <v>0.66486648664866488</v>
      </c>
      <c r="VA6652">
        <v>58</v>
      </c>
    </row>
    <row r="6653" spans="319:573">
      <c r="LG6653">
        <v>0.66506650665066502</v>
      </c>
      <c r="LH6653">
        <v>57</v>
      </c>
      <c r="UZ6653">
        <v>0.66496649664966501</v>
      </c>
      <c r="VA6653">
        <v>58</v>
      </c>
    </row>
    <row r="6654" spans="319:573">
      <c r="LG6654">
        <v>0.66516651665166515</v>
      </c>
      <c r="LH6654">
        <v>57</v>
      </c>
      <c r="UZ6654">
        <v>0.66506650665066502</v>
      </c>
      <c r="VA6654">
        <v>58</v>
      </c>
    </row>
    <row r="6655" spans="319:573">
      <c r="LG6655">
        <v>0.66526652665266528</v>
      </c>
      <c r="LH6655">
        <v>57</v>
      </c>
      <c r="UZ6655">
        <v>0.66516651665166515</v>
      </c>
      <c r="VA6655">
        <v>58</v>
      </c>
    </row>
    <row r="6656" spans="319:573">
      <c r="LG6656">
        <v>0.66536653665366541</v>
      </c>
      <c r="LH6656">
        <v>57</v>
      </c>
      <c r="UZ6656">
        <v>0.66526652665266528</v>
      </c>
      <c r="VA6656">
        <v>58</v>
      </c>
    </row>
    <row r="6657" spans="319:573">
      <c r="LG6657">
        <v>0.66546654665466543</v>
      </c>
      <c r="LH6657">
        <v>57</v>
      </c>
      <c r="UZ6657">
        <v>0.66536653665366541</v>
      </c>
      <c r="VA6657">
        <v>58</v>
      </c>
    </row>
    <row r="6658" spans="319:573">
      <c r="LG6658">
        <v>0.66556655665566555</v>
      </c>
      <c r="LH6658">
        <v>57</v>
      </c>
      <c r="UZ6658">
        <v>0.66546654665466543</v>
      </c>
      <c r="VA6658">
        <v>58</v>
      </c>
    </row>
    <row r="6659" spans="319:573">
      <c r="LG6659">
        <v>0.66566656665666568</v>
      </c>
      <c r="LH6659">
        <v>57</v>
      </c>
      <c r="UZ6659">
        <v>0.66556655665566555</v>
      </c>
      <c r="VA6659">
        <v>58</v>
      </c>
    </row>
    <row r="6660" spans="319:573">
      <c r="LG6660">
        <v>0.66576657665766581</v>
      </c>
      <c r="LH6660">
        <v>57</v>
      </c>
      <c r="UZ6660">
        <v>0.66566656665666568</v>
      </c>
      <c r="VA6660">
        <v>58</v>
      </c>
    </row>
    <row r="6661" spans="319:573">
      <c r="LG6661">
        <v>0.66586658665866583</v>
      </c>
      <c r="LH6661">
        <v>57</v>
      </c>
      <c r="UZ6661">
        <v>0.66576657665766581</v>
      </c>
      <c r="VA6661">
        <v>58</v>
      </c>
    </row>
    <row r="6662" spans="319:573">
      <c r="LG6662">
        <v>0.66596659665966595</v>
      </c>
      <c r="LH6662">
        <v>57</v>
      </c>
      <c r="UZ6662">
        <v>0.66586658665866583</v>
      </c>
      <c r="VA6662">
        <v>58</v>
      </c>
    </row>
    <row r="6663" spans="319:573">
      <c r="LG6663">
        <v>0.66606660666066608</v>
      </c>
      <c r="LH6663">
        <v>57</v>
      </c>
      <c r="UZ6663">
        <v>0.66596659665966595</v>
      </c>
      <c r="VA6663">
        <v>58</v>
      </c>
    </row>
    <row r="6664" spans="319:573">
      <c r="LG6664">
        <v>0.66616661666166621</v>
      </c>
      <c r="LH6664">
        <v>57</v>
      </c>
      <c r="UZ6664">
        <v>0.66606660666066608</v>
      </c>
      <c r="VA6664">
        <v>58</v>
      </c>
    </row>
    <row r="6665" spans="319:573">
      <c r="LG6665">
        <v>0.66626662666266623</v>
      </c>
      <c r="LH6665">
        <v>57</v>
      </c>
      <c r="UZ6665">
        <v>0.66616661666166621</v>
      </c>
      <c r="VA6665">
        <v>58</v>
      </c>
    </row>
    <row r="6666" spans="319:573">
      <c r="LG6666">
        <v>0.66636663666366636</v>
      </c>
      <c r="LH6666">
        <v>57</v>
      </c>
      <c r="UZ6666">
        <v>0.66626662666266623</v>
      </c>
      <c r="VA6666">
        <v>58</v>
      </c>
    </row>
    <row r="6667" spans="319:573">
      <c r="LG6667">
        <v>0.66646664666466648</v>
      </c>
      <c r="LH6667">
        <v>57</v>
      </c>
      <c r="UZ6667">
        <v>0.66636663666366636</v>
      </c>
      <c r="VA6667">
        <v>58</v>
      </c>
    </row>
    <row r="6668" spans="319:573">
      <c r="LG6668">
        <v>0.66656665666566661</v>
      </c>
      <c r="LH6668">
        <v>57</v>
      </c>
      <c r="UZ6668">
        <v>0.66646664666466648</v>
      </c>
      <c r="VA6668">
        <v>58</v>
      </c>
    </row>
    <row r="6669" spans="319:573">
      <c r="LG6669">
        <v>0.66666666666666663</v>
      </c>
      <c r="LH6669">
        <v>57</v>
      </c>
      <c r="UZ6669">
        <v>0.66656665666566661</v>
      </c>
      <c r="VA6669">
        <v>58</v>
      </c>
    </row>
    <row r="6670" spans="319:573">
      <c r="LG6670">
        <v>0.66676667666766676</v>
      </c>
      <c r="LH6670">
        <v>57</v>
      </c>
      <c r="UZ6670">
        <v>0.66666666666666663</v>
      </c>
      <c r="VA6670">
        <v>58</v>
      </c>
    </row>
    <row r="6671" spans="319:573">
      <c r="LG6671">
        <v>0.66686668666866689</v>
      </c>
      <c r="LH6671">
        <v>57</v>
      </c>
      <c r="UZ6671">
        <v>0.66676667666766676</v>
      </c>
      <c r="VA6671">
        <v>58</v>
      </c>
    </row>
    <row r="6672" spans="319:573">
      <c r="LG6672">
        <v>0.66696669666966701</v>
      </c>
      <c r="LH6672">
        <v>57</v>
      </c>
      <c r="UZ6672">
        <v>0.66686668666866689</v>
      </c>
      <c r="VA6672">
        <v>58</v>
      </c>
    </row>
    <row r="6673" spans="319:573">
      <c r="LG6673">
        <v>0.66706670667066703</v>
      </c>
      <c r="LH6673">
        <v>57</v>
      </c>
      <c r="UZ6673">
        <v>0.66696669666966701</v>
      </c>
      <c r="VA6673">
        <v>58</v>
      </c>
    </row>
    <row r="6674" spans="319:573">
      <c r="LG6674">
        <v>0.66716671667166716</v>
      </c>
      <c r="LH6674">
        <v>57</v>
      </c>
      <c r="UZ6674">
        <v>0.66706670667066703</v>
      </c>
      <c r="VA6674">
        <v>58</v>
      </c>
    </row>
    <row r="6675" spans="319:573">
      <c r="LG6675">
        <v>0.66726672667266729</v>
      </c>
      <c r="LH6675">
        <v>57</v>
      </c>
      <c r="UZ6675">
        <v>0.66716671667166716</v>
      </c>
      <c r="VA6675">
        <v>58</v>
      </c>
    </row>
    <row r="6676" spans="319:573">
      <c r="LG6676">
        <v>0.66736673667366742</v>
      </c>
      <c r="LH6676">
        <v>57</v>
      </c>
      <c r="UZ6676">
        <v>0.66726672667266729</v>
      </c>
      <c r="VA6676">
        <v>58</v>
      </c>
    </row>
    <row r="6677" spans="319:573">
      <c r="LG6677">
        <v>0.66746674667466743</v>
      </c>
      <c r="LH6677">
        <v>57</v>
      </c>
      <c r="UZ6677">
        <v>0.66736673667366742</v>
      </c>
      <c r="VA6677">
        <v>58</v>
      </c>
    </row>
    <row r="6678" spans="319:573">
      <c r="LG6678">
        <v>0.66756675667566756</v>
      </c>
      <c r="LH6678">
        <v>57</v>
      </c>
      <c r="UZ6678">
        <v>0.66746674667466743</v>
      </c>
      <c r="VA6678">
        <v>58</v>
      </c>
    </row>
    <row r="6679" spans="319:573">
      <c r="LG6679">
        <v>0.66766676667666769</v>
      </c>
      <c r="LH6679">
        <v>57</v>
      </c>
      <c r="UZ6679">
        <v>0.66756675667566756</v>
      </c>
      <c r="VA6679">
        <v>58</v>
      </c>
    </row>
    <row r="6680" spans="319:573">
      <c r="LG6680">
        <v>0.66776677667766782</v>
      </c>
      <c r="LH6680">
        <v>57</v>
      </c>
      <c r="UZ6680">
        <v>0.66766676667666769</v>
      </c>
      <c r="VA6680">
        <v>58</v>
      </c>
    </row>
    <row r="6681" spans="319:573">
      <c r="LG6681">
        <v>0.66786678667866783</v>
      </c>
      <c r="LH6681">
        <v>57</v>
      </c>
      <c r="UZ6681">
        <v>0.66776677667766782</v>
      </c>
      <c r="VA6681">
        <v>58</v>
      </c>
    </row>
    <row r="6682" spans="319:573">
      <c r="LG6682">
        <v>0.66796679667966796</v>
      </c>
      <c r="LH6682">
        <v>57</v>
      </c>
      <c r="UZ6682">
        <v>0.66786678667866783</v>
      </c>
      <c r="VA6682">
        <v>58</v>
      </c>
    </row>
    <row r="6683" spans="319:573">
      <c r="LG6683">
        <v>0.66806680668066809</v>
      </c>
      <c r="LH6683">
        <v>57</v>
      </c>
      <c r="UZ6683">
        <v>0.66796679667966796</v>
      </c>
      <c r="VA6683">
        <v>58</v>
      </c>
    </row>
    <row r="6684" spans="319:573">
      <c r="LG6684">
        <v>0.66816681668166822</v>
      </c>
      <c r="LH6684">
        <v>57</v>
      </c>
      <c r="UZ6684">
        <v>0.66806680668066809</v>
      </c>
      <c r="VA6684">
        <v>58</v>
      </c>
    </row>
    <row r="6685" spans="319:573">
      <c r="LG6685">
        <v>0.66826682668266824</v>
      </c>
      <c r="LH6685">
        <v>57</v>
      </c>
      <c r="UZ6685">
        <v>0.66816681668166822</v>
      </c>
      <c r="VA6685">
        <v>58</v>
      </c>
    </row>
    <row r="6686" spans="319:573">
      <c r="LG6686">
        <v>0.66836683668366836</v>
      </c>
      <c r="LH6686">
        <v>57</v>
      </c>
      <c r="UZ6686">
        <v>0.66826682668266824</v>
      </c>
      <c r="VA6686">
        <v>58</v>
      </c>
    </row>
    <row r="6687" spans="319:573">
      <c r="LG6687">
        <v>0.66846684668466849</v>
      </c>
      <c r="LH6687">
        <v>57</v>
      </c>
      <c r="UZ6687">
        <v>0.66836683668366836</v>
      </c>
      <c r="VA6687">
        <v>58</v>
      </c>
    </row>
    <row r="6688" spans="319:573">
      <c r="LG6688">
        <v>0.66856685668566862</v>
      </c>
      <c r="LH6688">
        <v>57</v>
      </c>
      <c r="UZ6688">
        <v>0.66846684668466849</v>
      </c>
      <c r="VA6688">
        <v>58</v>
      </c>
    </row>
    <row r="6689" spans="319:573">
      <c r="LG6689">
        <v>0.66866686668666864</v>
      </c>
      <c r="LH6689">
        <v>58</v>
      </c>
      <c r="UZ6689">
        <v>0.66856685668566862</v>
      </c>
      <c r="VA6689">
        <v>58</v>
      </c>
    </row>
    <row r="6690" spans="319:573">
      <c r="LG6690">
        <v>0.66876687668766877</v>
      </c>
      <c r="LH6690">
        <v>58</v>
      </c>
      <c r="UZ6690">
        <v>0.66866686668666864</v>
      </c>
      <c r="VA6690">
        <v>58</v>
      </c>
    </row>
    <row r="6691" spans="319:573">
      <c r="LG6691">
        <v>0.66886688668866889</v>
      </c>
      <c r="LH6691">
        <v>58</v>
      </c>
      <c r="UZ6691">
        <v>0.66876687668766877</v>
      </c>
      <c r="VA6691">
        <v>58</v>
      </c>
    </row>
    <row r="6692" spans="319:573">
      <c r="LG6692">
        <v>0.66896689668966902</v>
      </c>
      <c r="LH6692">
        <v>58</v>
      </c>
      <c r="UZ6692">
        <v>0.66886688668866889</v>
      </c>
      <c r="VA6692">
        <v>58</v>
      </c>
    </row>
    <row r="6693" spans="319:573">
      <c r="LG6693">
        <v>0.66906690669066904</v>
      </c>
      <c r="LH6693">
        <v>58</v>
      </c>
      <c r="UZ6693">
        <v>0.66896689668966902</v>
      </c>
      <c r="VA6693">
        <v>58</v>
      </c>
    </row>
    <row r="6694" spans="319:573">
      <c r="LG6694">
        <v>0.66916691669166917</v>
      </c>
      <c r="LH6694">
        <v>58</v>
      </c>
      <c r="UZ6694">
        <v>0.66906690669066904</v>
      </c>
      <c r="VA6694">
        <v>58</v>
      </c>
    </row>
    <row r="6695" spans="319:573">
      <c r="LG6695">
        <v>0.6692669266926693</v>
      </c>
      <c r="LH6695">
        <v>58</v>
      </c>
      <c r="UZ6695">
        <v>0.66916691669166917</v>
      </c>
      <c r="VA6695">
        <v>58</v>
      </c>
    </row>
    <row r="6696" spans="319:573">
      <c r="LG6696">
        <v>0.66936693669366931</v>
      </c>
      <c r="LH6696">
        <v>58</v>
      </c>
      <c r="UZ6696">
        <v>0.6692669266926693</v>
      </c>
      <c r="VA6696">
        <v>58</v>
      </c>
    </row>
    <row r="6697" spans="319:573">
      <c r="LG6697">
        <v>0.66946694669466944</v>
      </c>
      <c r="LH6697">
        <v>58</v>
      </c>
      <c r="UZ6697">
        <v>0.66936693669366931</v>
      </c>
      <c r="VA6697">
        <v>58</v>
      </c>
    </row>
    <row r="6698" spans="319:573">
      <c r="LG6698">
        <v>0.66956695669566957</v>
      </c>
      <c r="LH6698">
        <v>58</v>
      </c>
      <c r="UZ6698">
        <v>0.66946694669466944</v>
      </c>
      <c r="VA6698">
        <v>58</v>
      </c>
    </row>
    <row r="6699" spans="319:573">
      <c r="LG6699">
        <v>0.6696669666966697</v>
      </c>
      <c r="LH6699">
        <v>58</v>
      </c>
      <c r="UZ6699">
        <v>0.66956695669566957</v>
      </c>
      <c r="VA6699">
        <v>58</v>
      </c>
    </row>
    <row r="6700" spans="319:573">
      <c r="LG6700">
        <v>0.66976697669766971</v>
      </c>
      <c r="LH6700">
        <v>58</v>
      </c>
      <c r="UZ6700">
        <v>0.6696669666966697</v>
      </c>
      <c r="VA6700">
        <v>58</v>
      </c>
    </row>
    <row r="6701" spans="319:573">
      <c r="LG6701">
        <v>0.66986698669866984</v>
      </c>
      <c r="LH6701">
        <v>58</v>
      </c>
      <c r="UZ6701">
        <v>0.66976697669766971</v>
      </c>
      <c r="VA6701">
        <v>58</v>
      </c>
    </row>
    <row r="6702" spans="319:573">
      <c r="LG6702">
        <v>0.66996699669966997</v>
      </c>
      <c r="LH6702">
        <v>58</v>
      </c>
      <c r="UZ6702">
        <v>0.66986698669866984</v>
      </c>
      <c r="VA6702">
        <v>58</v>
      </c>
    </row>
    <row r="6703" spans="319:573">
      <c r="LG6703">
        <v>0.6700670067006701</v>
      </c>
      <c r="LH6703">
        <v>58</v>
      </c>
      <c r="UZ6703">
        <v>0.66996699669966997</v>
      </c>
      <c r="VA6703">
        <v>58</v>
      </c>
    </row>
    <row r="6704" spans="319:573">
      <c r="LG6704">
        <v>0.67016701670167012</v>
      </c>
      <c r="LH6704">
        <v>58</v>
      </c>
      <c r="UZ6704">
        <v>0.6700670067006701</v>
      </c>
      <c r="VA6704">
        <v>58</v>
      </c>
    </row>
    <row r="6705" spans="319:573">
      <c r="LG6705">
        <v>0.67026702670267024</v>
      </c>
      <c r="LH6705">
        <v>58</v>
      </c>
      <c r="UZ6705">
        <v>0.67016701670167012</v>
      </c>
      <c r="VA6705">
        <v>58</v>
      </c>
    </row>
    <row r="6706" spans="319:573">
      <c r="LG6706">
        <v>0.67036703670367037</v>
      </c>
      <c r="LH6706">
        <v>58</v>
      </c>
      <c r="UZ6706">
        <v>0.67026702670267024</v>
      </c>
      <c r="VA6706">
        <v>58</v>
      </c>
    </row>
    <row r="6707" spans="319:573">
      <c r="LG6707">
        <v>0.6704670467046705</v>
      </c>
      <c r="LH6707">
        <v>58</v>
      </c>
      <c r="UZ6707">
        <v>0.67036703670367037</v>
      </c>
      <c r="VA6707">
        <v>59</v>
      </c>
    </row>
    <row r="6708" spans="319:573">
      <c r="LG6708">
        <v>0.67056705670567052</v>
      </c>
      <c r="LH6708">
        <v>58</v>
      </c>
      <c r="UZ6708">
        <v>0.6704670467046705</v>
      </c>
      <c r="VA6708">
        <v>59</v>
      </c>
    </row>
    <row r="6709" spans="319:573">
      <c r="LG6709">
        <v>0.67066706670667064</v>
      </c>
      <c r="LH6709">
        <v>58</v>
      </c>
      <c r="UZ6709">
        <v>0.67056705670567052</v>
      </c>
      <c r="VA6709">
        <v>59</v>
      </c>
    </row>
    <row r="6710" spans="319:573">
      <c r="LG6710">
        <v>0.67076707670767077</v>
      </c>
      <c r="LH6710">
        <v>58</v>
      </c>
      <c r="UZ6710">
        <v>0.67066706670667064</v>
      </c>
      <c r="VA6710">
        <v>59</v>
      </c>
    </row>
    <row r="6711" spans="319:573">
      <c r="LG6711">
        <v>0.6708670867086709</v>
      </c>
      <c r="LH6711">
        <v>58</v>
      </c>
      <c r="UZ6711">
        <v>0.67076707670767077</v>
      </c>
      <c r="VA6711">
        <v>59</v>
      </c>
    </row>
    <row r="6712" spans="319:573">
      <c r="LG6712">
        <v>0.67096709670967092</v>
      </c>
      <c r="LH6712">
        <v>58</v>
      </c>
      <c r="UZ6712">
        <v>0.6708670867086709</v>
      </c>
      <c r="VA6712">
        <v>59</v>
      </c>
    </row>
    <row r="6713" spans="319:573">
      <c r="LG6713">
        <v>0.67106710671067105</v>
      </c>
      <c r="LH6713">
        <v>58</v>
      </c>
      <c r="UZ6713">
        <v>0.67096709670967092</v>
      </c>
      <c r="VA6713">
        <v>59</v>
      </c>
    </row>
    <row r="6714" spans="319:573">
      <c r="LG6714">
        <v>0.67116711671167117</v>
      </c>
      <c r="LH6714">
        <v>58</v>
      </c>
      <c r="UZ6714">
        <v>0.67106710671067105</v>
      </c>
      <c r="VA6714">
        <v>59</v>
      </c>
    </row>
    <row r="6715" spans="319:573">
      <c r="LG6715">
        <v>0.6712671267126713</v>
      </c>
      <c r="LH6715">
        <v>58</v>
      </c>
      <c r="UZ6715">
        <v>0.67116711671167117</v>
      </c>
      <c r="VA6715">
        <v>59</v>
      </c>
    </row>
    <row r="6716" spans="319:573">
      <c r="LG6716">
        <v>0.67136713671367132</v>
      </c>
      <c r="LH6716">
        <v>58</v>
      </c>
      <c r="UZ6716">
        <v>0.6712671267126713</v>
      </c>
      <c r="VA6716">
        <v>59</v>
      </c>
    </row>
    <row r="6717" spans="319:573">
      <c r="LG6717">
        <v>0.67146714671467145</v>
      </c>
      <c r="LH6717">
        <v>58</v>
      </c>
      <c r="UZ6717">
        <v>0.67136713671367132</v>
      </c>
      <c r="VA6717">
        <v>59</v>
      </c>
    </row>
    <row r="6718" spans="319:573">
      <c r="LG6718">
        <v>0.67156715671567158</v>
      </c>
      <c r="LH6718">
        <v>58</v>
      </c>
      <c r="UZ6718">
        <v>0.67146714671467145</v>
      </c>
      <c r="VA6718">
        <v>59</v>
      </c>
    </row>
    <row r="6719" spans="319:573">
      <c r="LG6719">
        <v>0.6716671667166717</v>
      </c>
      <c r="LH6719">
        <v>58</v>
      </c>
      <c r="UZ6719">
        <v>0.67156715671567158</v>
      </c>
      <c r="VA6719">
        <v>59</v>
      </c>
    </row>
    <row r="6720" spans="319:573">
      <c r="LG6720">
        <v>0.67176717671767172</v>
      </c>
      <c r="LH6720">
        <v>58</v>
      </c>
      <c r="UZ6720">
        <v>0.6716671667166717</v>
      </c>
      <c r="VA6720">
        <v>59</v>
      </c>
    </row>
    <row r="6721" spans="319:573">
      <c r="LG6721">
        <v>0.67186718671867185</v>
      </c>
      <c r="LH6721">
        <v>58</v>
      </c>
      <c r="UZ6721">
        <v>0.67176717671767172</v>
      </c>
      <c r="VA6721">
        <v>59</v>
      </c>
    </row>
    <row r="6722" spans="319:573">
      <c r="LG6722">
        <v>0.67196719671967198</v>
      </c>
      <c r="LH6722">
        <v>58</v>
      </c>
      <c r="UZ6722">
        <v>0.67186718671867185</v>
      </c>
      <c r="VA6722">
        <v>59</v>
      </c>
    </row>
    <row r="6723" spans="319:573">
      <c r="LG6723">
        <v>0.67206720672067211</v>
      </c>
      <c r="LH6723">
        <v>58</v>
      </c>
      <c r="UZ6723">
        <v>0.67196719671967198</v>
      </c>
      <c r="VA6723">
        <v>59</v>
      </c>
    </row>
    <row r="6724" spans="319:573">
      <c r="LG6724">
        <v>0.67216721672167212</v>
      </c>
      <c r="LH6724">
        <v>58</v>
      </c>
      <c r="UZ6724">
        <v>0.67206720672067211</v>
      </c>
      <c r="VA6724">
        <v>59</v>
      </c>
    </row>
    <row r="6725" spans="319:573">
      <c r="LG6725">
        <v>0.67226722672267225</v>
      </c>
      <c r="LH6725">
        <v>58</v>
      </c>
      <c r="UZ6725">
        <v>0.67216721672167212</v>
      </c>
      <c r="VA6725">
        <v>59</v>
      </c>
    </row>
    <row r="6726" spans="319:573">
      <c r="LG6726">
        <v>0.67236723672367238</v>
      </c>
      <c r="LH6726">
        <v>58</v>
      </c>
      <c r="UZ6726">
        <v>0.67226722672267225</v>
      </c>
      <c r="VA6726">
        <v>59</v>
      </c>
    </row>
    <row r="6727" spans="319:573">
      <c r="LG6727">
        <v>0.67246724672467251</v>
      </c>
      <c r="LH6727">
        <v>58</v>
      </c>
      <c r="UZ6727">
        <v>0.67236723672367238</v>
      </c>
      <c r="VA6727">
        <v>59</v>
      </c>
    </row>
    <row r="6728" spans="319:573">
      <c r="LG6728">
        <v>0.67256725672567252</v>
      </c>
      <c r="LH6728">
        <v>58</v>
      </c>
      <c r="UZ6728">
        <v>0.67246724672467251</v>
      </c>
      <c r="VA6728">
        <v>59</v>
      </c>
    </row>
    <row r="6729" spans="319:573">
      <c r="LG6729">
        <v>0.67266726672667265</v>
      </c>
      <c r="LH6729">
        <v>58</v>
      </c>
      <c r="UZ6729">
        <v>0.67256725672567252</v>
      </c>
      <c r="VA6729">
        <v>59</v>
      </c>
    </row>
    <row r="6730" spans="319:573">
      <c r="LG6730">
        <v>0.67276727672767278</v>
      </c>
      <c r="LH6730">
        <v>58</v>
      </c>
      <c r="UZ6730">
        <v>0.67266726672667265</v>
      </c>
      <c r="VA6730">
        <v>59</v>
      </c>
    </row>
    <row r="6731" spans="319:573">
      <c r="LG6731">
        <v>0.67286728672867291</v>
      </c>
      <c r="LH6731">
        <v>58</v>
      </c>
      <c r="UZ6731">
        <v>0.67276727672767278</v>
      </c>
      <c r="VA6731">
        <v>59</v>
      </c>
    </row>
    <row r="6732" spans="319:573">
      <c r="LG6732">
        <v>0.67296729672967293</v>
      </c>
      <c r="LH6732">
        <v>58</v>
      </c>
      <c r="UZ6732">
        <v>0.67286728672867291</v>
      </c>
      <c r="VA6732">
        <v>59</v>
      </c>
    </row>
    <row r="6733" spans="319:573">
      <c r="LG6733">
        <v>0.67306730673067305</v>
      </c>
      <c r="LH6733">
        <v>58</v>
      </c>
      <c r="UZ6733">
        <v>0.67296729672967293</v>
      </c>
      <c r="VA6733">
        <v>59</v>
      </c>
    </row>
    <row r="6734" spans="319:573">
      <c r="LG6734">
        <v>0.67316731673167318</v>
      </c>
      <c r="LH6734">
        <v>58</v>
      </c>
      <c r="UZ6734">
        <v>0.67306730673067305</v>
      </c>
      <c r="VA6734">
        <v>59</v>
      </c>
    </row>
    <row r="6735" spans="319:573">
      <c r="LG6735">
        <v>0.67326732673267331</v>
      </c>
      <c r="LH6735">
        <v>58</v>
      </c>
      <c r="UZ6735">
        <v>0.67316731673167318</v>
      </c>
      <c r="VA6735">
        <v>59</v>
      </c>
    </row>
    <row r="6736" spans="319:573">
      <c r="LG6736">
        <v>0.67336733673367333</v>
      </c>
      <c r="LH6736">
        <v>58</v>
      </c>
      <c r="UZ6736">
        <v>0.67326732673267331</v>
      </c>
      <c r="VA6736">
        <v>59</v>
      </c>
    </row>
    <row r="6737" spans="319:573">
      <c r="LG6737">
        <v>0.67346734673467346</v>
      </c>
      <c r="LH6737">
        <v>58</v>
      </c>
      <c r="UZ6737">
        <v>0.67336733673367333</v>
      </c>
      <c r="VA6737">
        <v>59</v>
      </c>
    </row>
    <row r="6738" spans="319:573">
      <c r="LG6738">
        <v>0.67356735673567358</v>
      </c>
      <c r="LH6738">
        <v>58</v>
      </c>
      <c r="UZ6738">
        <v>0.67346734673467346</v>
      </c>
      <c r="VA6738">
        <v>59</v>
      </c>
    </row>
    <row r="6739" spans="319:573">
      <c r="LG6739">
        <v>0.67366736673667371</v>
      </c>
      <c r="LH6739">
        <v>58</v>
      </c>
      <c r="UZ6739">
        <v>0.67356735673567358</v>
      </c>
      <c r="VA6739">
        <v>59</v>
      </c>
    </row>
    <row r="6740" spans="319:573">
      <c r="LG6740">
        <v>0.67376737673767373</v>
      </c>
      <c r="LH6740">
        <v>58</v>
      </c>
      <c r="UZ6740">
        <v>0.67366736673667371</v>
      </c>
      <c r="VA6740">
        <v>59</v>
      </c>
    </row>
    <row r="6741" spans="319:573">
      <c r="LG6741">
        <v>0.67386738673867386</v>
      </c>
      <c r="LH6741">
        <v>58</v>
      </c>
      <c r="UZ6741">
        <v>0.67376737673767373</v>
      </c>
      <c r="VA6741">
        <v>59</v>
      </c>
    </row>
    <row r="6742" spans="319:573">
      <c r="LG6742">
        <v>0.67396739673967399</v>
      </c>
      <c r="LH6742">
        <v>58</v>
      </c>
      <c r="UZ6742">
        <v>0.67386738673867386</v>
      </c>
      <c r="VA6742">
        <v>59</v>
      </c>
    </row>
    <row r="6743" spans="319:573">
      <c r="LG6743">
        <v>0.67406740674067411</v>
      </c>
      <c r="LH6743">
        <v>58</v>
      </c>
      <c r="UZ6743">
        <v>0.67396739673967399</v>
      </c>
      <c r="VA6743">
        <v>59</v>
      </c>
    </row>
    <row r="6744" spans="319:573">
      <c r="LG6744">
        <v>0.67416741674167413</v>
      </c>
      <c r="LH6744">
        <v>58</v>
      </c>
      <c r="UZ6744">
        <v>0.67406740674067411</v>
      </c>
      <c r="VA6744">
        <v>59</v>
      </c>
    </row>
    <row r="6745" spans="319:573">
      <c r="LG6745">
        <v>0.67426742674267426</v>
      </c>
      <c r="LH6745">
        <v>58</v>
      </c>
      <c r="UZ6745">
        <v>0.67416741674167413</v>
      </c>
      <c r="VA6745">
        <v>59</v>
      </c>
    </row>
    <row r="6746" spans="319:573">
      <c r="LG6746">
        <v>0.67436743674367439</v>
      </c>
      <c r="LH6746">
        <v>58</v>
      </c>
      <c r="UZ6746">
        <v>0.67426742674267426</v>
      </c>
      <c r="VA6746">
        <v>59</v>
      </c>
    </row>
    <row r="6747" spans="319:573">
      <c r="LG6747">
        <v>0.67446744674467451</v>
      </c>
      <c r="LH6747">
        <v>58</v>
      </c>
      <c r="UZ6747">
        <v>0.67436743674367439</v>
      </c>
      <c r="VA6747">
        <v>59</v>
      </c>
    </row>
    <row r="6748" spans="319:573">
      <c r="LG6748">
        <v>0.67456745674567453</v>
      </c>
      <c r="LH6748">
        <v>58</v>
      </c>
      <c r="UZ6748">
        <v>0.67446744674467451</v>
      </c>
      <c r="VA6748">
        <v>59</v>
      </c>
    </row>
    <row r="6749" spans="319:573">
      <c r="LG6749">
        <v>0.67466746674667466</v>
      </c>
      <c r="LH6749">
        <v>58</v>
      </c>
      <c r="UZ6749">
        <v>0.67456745674567453</v>
      </c>
      <c r="VA6749">
        <v>59</v>
      </c>
    </row>
    <row r="6750" spans="319:573">
      <c r="LG6750">
        <v>0.67476747674767479</v>
      </c>
      <c r="LH6750">
        <v>58</v>
      </c>
      <c r="UZ6750">
        <v>0.67466746674667466</v>
      </c>
      <c r="VA6750">
        <v>59</v>
      </c>
    </row>
    <row r="6751" spans="319:573">
      <c r="LG6751">
        <v>0.67486748674867492</v>
      </c>
      <c r="LH6751">
        <v>58</v>
      </c>
      <c r="UZ6751">
        <v>0.67476747674767479</v>
      </c>
      <c r="VA6751">
        <v>59</v>
      </c>
    </row>
    <row r="6752" spans="319:573">
      <c r="LG6752">
        <v>0.67496749674967493</v>
      </c>
      <c r="LH6752">
        <v>58</v>
      </c>
      <c r="UZ6752">
        <v>0.67486748674867492</v>
      </c>
      <c r="VA6752">
        <v>59</v>
      </c>
    </row>
    <row r="6753" spans="319:573">
      <c r="LG6753">
        <v>0.67506750675067506</v>
      </c>
      <c r="LH6753">
        <v>58</v>
      </c>
      <c r="UZ6753">
        <v>0.67496749674967493</v>
      </c>
      <c r="VA6753">
        <v>59</v>
      </c>
    </row>
    <row r="6754" spans="319:573">
      <c r="LG6754">
        <v>0.67516751675167519</v>
      </c>
      <c r="LH6754">
        <v>58</v>
      </c>
      <c r="UZ6754">
        <v>0.67506750675067506</v>
      </c>
      <c r="VA6754">
        <v>59</v>
      </c>
    </row>
    <row r="6755" spans="319:573">
      <c r="LG6755">
        <v>0.67526752675267532</v>
      </c>
      <c r="LH6755">
        <v>58</v>
      </c>
      <c r="UZ6755">
        <v>0.67516751675167519</v>
      </c>
      <c r="VA6755">
        <v>59</v>
      </c>
    </row>
    <row r="6756" spans="319:573">
      <c r="LG6756">
        <v>0.67536753675367533</v>
      </c>
      <c r="LH6756">
        <v>58</v>
      </c>
      <c r="UZ6756">
        <v>0.67526752675267532</v>
      </c>
      <c r="VA6756">
        <v>59</v>
      </c>
    </row>
    <row r="6757" spans="319:573">
      <c r="LG6757">
        <v>0.67546754675467546</v>
      </c>
      <c r="LH6757">
        <v>58</v>
      </c>
      <c r="UZ6757">
        <v>0.67536753675367533</v>
      </c>
      <c r="VA6757">
        <v>59</v>
      </c>
    </row>
    <row r="6758" spans="319:573">
      <c r="LG6758">
        <v>0.67556755675567559</v>
      </c>
      <c r="LH6758">
        <v>58</v>
      </c>
      <c r="UZ6758">
        <v>0.67546754675467546</v>
      </c>
      <c r="VA6758">
        <v>59</v>
      </c>
    </row>
    <row r="6759" spans="319:573">
      <c r="LG6759">
        <v>0.67566756675667572</v>
      </c>
      <c r="LH6759">
        <v>58</v>
      </c>
      <c r="UZ6759">
        <v>0.67556755675567559</v>
      </c>
      <c r="VA6759">
        <v>59</v>
      </c>
    </row>
    <row r="6760" spans="319:573">
      <c r="LG6760">
        <v>0.67576757675767574</v>
      </c>
      <c r="LH6760">
        <v>58</v>
      </c>
      <c r="UZ6760">
        <v>0.67566756675667572</v>
      </c>
      <c r="VA6760">
        <v>59</v>
      </c>
    </row>
    <row r="6761" spans="319:573">
      <c r="LG6761">
        <v>0.67586758675867586</v>
      </c>
      <c r="LH6761">
        <v>58</v>
      </c>
      <c r="UZ6761">
        <v>0.67576757675767574</v>
      </c>
      <c r="VA6761">
        <v>59</v>
      </c>
    </row>
    <row r="6762" spans="319:573">
      <c r="LG6762">
        <v>0.67596759675967599</v>
      </c>
      <c r="LH6762">
        <v>58</v>
      </c>
      <c r="UZ6762">
        <v>0.67586758675867586</v>
      </c>
      <c r="VA6762">
        <v>59</v>
      </c>
    </row>
    <row r="6763" spans="319:573">
      <c r="LG6763">
        <v>0.67606760676067612</v>
      </c>
      <c r="LH6763">
        <v>58</v>
      </c>
      <c r="UZ6763">
        <v>0.67596759675967599</v>
      </c>
      <c r="VA6763">
        <v>59</v>
      </c>
    </row>
    <row r="6764" spans="319:573">
      <c r="LG6764">
        <v>0.67616761676167614</v>
      </c>
      <c r="LH6764">
        <v>58</v>
      </c>
      <c r="UZ6764">
        <v>0.67606760676067612</v>
      </c>
      <c r="VA6764">
        <v>59</v>
      </c>
    </row>
    <row r="6765" spans="319:573">
      <c r="LG6765">
        <v>0.67626762676267627</v>
      </c>
      <c r="LH6765">
        <v>58</v>
      </c>
      <c r="UZ6765">
        <v>0.67616761676167614</v>
      </c>
      <c r="VA6765">
        <v>59</v>
      </c>
    </row>
    <row r="6766" spans="319:573">
      <c r="LG6766">
        <v>0.67636763676367639</v>
      </c>
      <c r="LH6766">
        <v>58</v>
      </c>
      <c r="UZ6766">
        <v>0.67626762676267627</v>
      </c>
      <c r="VA6766">
        <v>59</v>
      </c>
    </row>
    <row r="6767" spans="319:573">
      <c r="LG6767">
        <v>0.67646764676467652</v>
      </c>
      <c r="LH6767">
        <v>58</v>
      </c>
      <c r="UZ6767">
        <v>0.67636763676367639</v>
      </c>
      <c r="VA6767">
        <v>59</v>
      </c>
    </row>
    <row r="6768" spans="319:573">
      <c r="LG6768">
        <v>0.67656765676567654</v>
      </c>
      <c r="LH6768">
        <v>58</v>
      </c>
      <c r="UZ6768">
        <v>0.67646764676467652</v>
      </c>
      <c r="VA6768">
        <v>59</v>
      </c>
    </row>
    <row r="6769" spans="319:573">
      <c r="LG6769">
        <v>0.67666766676667667</v>
      </c>
      <c r="LH6769">
        <v>58</v>
      </c>
      <c r="UZ6769">
        <v>0.67656765676567654</v>
      </c>
      <c r="VA6769">
        <v>59</v>
      </c>
    </row>
    <row r="6770" spans="319:573">
      <c r="LG6770">
        <v>0.6767676767676768</v>
      </c>
      <c r="LH6770">
        <v>58</v>
      </c>
      <c r="UZ6770">
        <v>0.67666766676667667</v>
      </c>
      <c r="VA6770">
        <v>59</v>
      </c>
    </row>
    <row r="6771" spans="319:573">
      <c r="LG6771">
        <v>0.67686768676867681</v>
      </c>
      <c r="LH6771">
        <v>58</v>
      </c>
      <c r="UZ6771">
        <v>0.6767676767676768</v>
      </c>
      <c r="VA6771">
        <v>59</v>
      </c>
    </row>
    <row r="6772" spans="319:573">
      <c r="LG6772">
        <v>0.67696769676967694</v>
      </c>
      <c r="LH6772">
        <v>58</v>
      </c>
      <c r="UZ6772">
        <v>0.67686768676867681</v>
      </c>
      <c r="VA6772">
        <v>59</v>
      </c>
    </row>
    <row r="6773" spans="319:573">
      <c r="LG6773">
        <v>0.67706770677067707</v>
      </c>
      <c r="LH6773">
        <v>58</v>
      </c>
      <c r="UZ6773">
        <v>0.67696769676967694</v>
      </c>
      <c r="VA6773">
        <v>59</v>
      </c>
    </row>
    <row r="6774" spans="319:573">
      <c r="LG6774">
        <v>0.6771677167716772</v>
      </c>
      <c r="LH6774">
        <v>58</v>
      </c>
      <c r="UZ6774">
        <v>0.67706770677067707</v>
      </c>
      <c r="VA6774">
        <v>59</v>
      </c>
    </row>
    <row r="6775" spans="319:573">
      <c r="LG6775">
        <v>0.67726772677267721</v>
      </c>
      <c r="LH6775">
        <v>58</v>
      </c>
      <c r="UZ6775">
        <v>0.6771677167716772</v>
      </c>
      <c r="VA6775">
        <v>59</v>
      </c>
    </row>
    <row r="6776" spans="319:573">
      <c r="LG6776">
        <v>0.67736773677367734</v>
      </c>
      <c r="LH6776">
        <v>58</v>
      </c>
      <c r="UZ6776">
        <v>0.67726772677267721</v>
      </c>
      <c r="VA6776">
        <v>59</v>
      </c>
    </row>
    <row r="6777" spans="319:573">
      <c r="LG6777">
        <v>0.67746774677467747</v>
      </c>
      <c r="LH6777">
        <v>58</v>
      </c>
      <c r="UZ6777">
        <v>0.67736773677367734</v>
      </c>
      <c r="VA6777">
        <v>59</v>
      </c>
    </row>
    <row r="6778" spans="319:573">
      <c r="LG6778">
        <v>0.6775677567756776</v>
      </c>
      <c r="LH6778">
        <v>58</v>
      </c>
      <c r="UZ6778">
        <v>0.67746774677467747</v>
      </c>
      <c r="VA6778">
        <v>59</v>
      </c>
    </row>
    <row r="6779" spans="319:573">
      <c r="LG6779">
        <v>0.67766776677667762</v>
      </c>
      <c r="LH6779">
        <v>58</v>
      </c>
      <c r="UZ6779">
        <v>0.6775677567756776</v>
      </c>
      <c r="VA6779">
        <v>59</v>
      </c>
    </row>
    <row r="6780" spans="319:573">
      <c r="LG6780">
        <v>0.67776777677767774</v>
      </c>
      <c r="LH6780">
        <v>58</v>
      </c>
      <c r="UZ6780">
        <v>0.67766776677667762</v>
      </c>
      <c r="VA6780">
        <v>59</v>
      </c>
    </row>
    <row r="6781" spans="319:573">
      <c r="LG6781">
        <v>0.67786778677867787</v>
      </c>
      <c r="LH6781">
        <v>58</v>
      </c>
      <c r="UZ6781">
        <v>0.67776777677767774</v>
      </c>
      <c r="VA6781">
        <v>59</v>
      </c>
    </row>
    <row r="6782" spans="319:573">
      <c r="LG6782">
        <v>0.677967796779678</v>
      </c>
      <c r="LH6782">
        <v>58</v>
      </c>
      <c r="UZ6782">
        <v>0.67786778677867787</v>
      </c>
      <c r="VA6782">
        <v>59</v>
      </c>
    </row>
    <row r="6783" spans="319:573">
      <c r="LG6783">
        <v>0.67806780678067802</v>
      </c>
      <c r="LH6783">
        <v>58</v>
      </c>
      <c r="UZ6783">
        <v>0.677967796779678</v>
      </c>
      <c r="VA6783">
        <v>59</v>
      </c>
    </row>
    <row r="6784" spans="319:573">
      <c r="LG6784">
        <v>0.67816781678167815</v>
      </c>
      <c r="LH6784">
        <v>58</v>
      </c>
      <c r="UZ6784">
        <v>0.67806780678067802</v>
      </c>
      <c r="VA6784">
        <v>59</v>
      </c>
    </row>
    <row r="6785" spans="319:573">
      <c r="LG6785">
        <v>0.67826782678267827</v>
      </c>
      <c r="LH6785">
        <v>58</v>
      </c>
      <c r="UZ6785">
        <v>0.67816781678167815</v>
      </c>
      <c r="VA6785">
        <v>59</v>
      </c>
    </row>
    <row r="6786" spans="319:573">
      <c r="LG6786">
        <v>0.6783678367836784</v>
      </c>
      <c r="LH6786">
        <v>58</v>
      </c>
      <c r="UZ6786">
        <v>0.67826782678267827</v>
      </c>
      <c r="VA6786">
        <v>59</v>
      </c>
    </row>
    <row r="6787" spans="319:573">
      <c r="LG6787">
        <v>0.67846784678467842</v>
      </c>
      <c r="LH6787">
        <v>58</v>
      </c>
      <c r="UZ6787">
        <v>0.6783678367836784</v>
      </c>
      <c r="VA6787">
        <v>59</v>
      </c>
    </row>
    <row r="6788" spans="319:573">
      <c r="LG6788">
        <v>0.67856785678567855</v>
      </c>
      <c r="LH6788">
        <v>58</v>
      </c>
      <c r="UZ6788">
        <v>0.67846784678467842</v>
      </c>
      <c r="VA6788">
        <v>59</v>
      </c>
    </row>
    <row r="6789" spans="319:573">
      <c r="LG6789">
        <v>0.67866786678667868</v>
      </c>
      <c r="LH6789">
        <v>58</v>
      </c>
      <c r="UZ6789">
        <v>0.67856785678567855</v>
      </c>
      <c r="VA6789">
        <v>59</v>
      </c>
    </row>
    <row r="6790" spans="319:573">
      <c r="LG6790">
        <v>0.6787678767876788</v>
      </c>
      <c r="LH6790">
        <v>58</v>
      </c>
      <c r="UZ6790">
        <v>0.67866786678667868</v>
      </c>
      <c r="VA6790">
        <v>59</v>
      </c>
    </row>
    <row r="6791" spans="319:573">
      <c r="LG6791">
        <v>0.67886788678867882</v>
      </c>
      <c r="LH6791">
        <v>58</v>
      </c>
      <c r="UZ6791">
        <v>0.6787678767876788</v>
      </c>
      <c r="VA6791">
        <v>59</v>
      </c>
    </row>
    <row r="6792" spans="319:573">
      <c r="LG6792">
        <v>0.67896789678967895</v>
      </c>
      <c r="LH6792">
        <v>58</v>
      </c>
      <c r="UZ6792">
        <v>0.67886788678867882</v>
      </c>
      <c r="VA6792">
        <v>59</v>
      </c>
    </row>
    <row r="6793" spans="319:573">
      <c r="LG6793">
        <v>0.67906790679067908</v>
      </c>
      <c r="LH6793">
        <v>58</v>
      </c>
      <c r="UZ6793">
        <v>0.67896789678967895</v>
      </c>
      <c r="VA6793">
        <v>59</v>
      </c>
    </row>
    <row r="6794" spans="319:573">
      <c r="LG6794">
        <v>0.6791679167916792</v>
      </c>
      <c r="LH6794">
        <v>58</v>
      </c>
      <c r="UZ6794">
        <v>0.67906790679067908</v>
      </c>
      <c r="VA6794">
        <v>59</v>
      </c>
    </row>
    <row r="6795" spans="319:573">
      <c r="LG6795">
        <v>0.67926792679267922</v>
      </c>
      <c r="LH6795">
        <v>58</v>
      </c>
      <c r="UZ6795">
        <v>0.6791679167916792</v>
      </c>
      <c r="VA6795">
        <v>59</v>
      </c>
    </row>
    <row r="6796" spans="319:573">
      <c r="LG6796">
        <v>0.67936793679367935</v>
      </c>
      <c r="LH6796">
        <v>58</v>
      </c>
      <c r="UZ6796">
        <v>0.67926792679267922</v>
      </c>
      <c r="VA6796">
        <v>59</v>
      </c>
    </row>
    <row r="6797" spans="319:573">
      <c r="LG6797">
        <v>0.67946794679467948</v>
      </c>
      <c r="LH6797">
        <v>58</v>
      </c>
      <c r="UZ6797">
        <v>0.67936793679367935</v>
      </c>
      <c r="VA6797">
        <v>59</v>
      </c>
    </row>
    <row r="6798" spans="319:573">
      <c r="LG6798">
        <v>0.67956795679567961</v>
      </c>
      <c r="LH6798">
        <v>58</v>
      </c>
      <c r="UZ6798">
        <v>0.67946794679467948</v>
      </c>
      <c r="VA6798">
        <v>59</v>
      </c>
    </row>
    <row r="6799" spans="319:573">
      <c r="LG6799">
        <v>0.67966796679667962</v>
      </c>
      <c r="LH6799">
        <v>58</v>
      </c>
      <c r="UZ6799">
        <v>0.67956795679567961</v>
      </c>
      <c r="VA6799">
        <v>59</v>
      </c>
    </row>
    <row r="6800" spans="319:573">
      <c r="LG6800">
        <v>0.67976797679767975</v>
      </c>
      <c r="LH6800">
        <v>58</v>
      </c>
      <c r="UZ6800">
        <v>0.67966796679667962</v>
      </c>
      <c r="VA6800">
        <v>59</v>
      </c>
    </row>
    <row r="6801" spans="319:573">
      <c r="LG6801">
        <v>0.67986798679867988</v>
      </c>
      <c r="LH6801">
        <v>58</v>
      </c>
      <c r="UZ6801">
        <v>0.67976797679767975</v>
      </c>
      <c r="VA6801">
        <v>59</v>
      </c>
    </row>
    <row r="6802" spans="319:573">
      <c r="LG6802">
        <v>0.67996799679968001</v>
      </c>
      <c r="LH6802">
        <v>58</v>
      </c>
      <c r="UZ6802">
        <v>0.67986798679867988</v>
      </c>
      <c r="VA6802">
        <v>59</v>
      </c>
    </row>
    <row r="6803" spans="319:573">
      <c r="LG6803">
        <v>0.68006800680068002</v>
      </c>
      <c r="LH6803">
        <v>58</v>
      </c>
      <c r="UZ6803">
        <v>0.67996799679968001</v>
      </c>
      <c r="VA6803">
        <v>59</v>
      </c>
    </row>
    <row r="6804" spans="319:573">
      <c r="LG6804">
        <v>0.68016801680168015</v>
      </c>
      <c r="LH6804">
        <v>58</v>
      </c>
      <c r="UZ6804">
        <v>0.68006800680068002</v>
      </c>
      <c r="VA6804">
        <v>59</v>
      </c>
    </row>
    <row r="6805" spans="319:573">
      <c r="LG6805">
        <v>0.68026802680268028</v>
      </c>
      <c r="LH6805">
        <v>58</v>
      </c>
      <c r="UZ6805">
        <v>0.68016801680168015</v>
      </c>
      <c r="VA6805">
        <v>59</v>
      </c>
    </row>
    <row r="6806" spans="319:573">
      <c r="LG6806">
        <v>0.68036803680368041</v>
      </c>
      <c r="LH6806">
        <v>58</v>
      </c>
      <c r="UZ6806">
        <v>0.68026802680268028</v>
      </c>
      <c r="VA6806">
        <v>59</v>
      </c>
    </row>
    <row r="6807" spans="319:573">
      <c r="LG6807">
        <v>0.68046804680468043</v>
      </c>
      <c r="LH6807">
        <v>58</v>
      </c>
      <c r="UZ6807">
        <v>0.68036803680368041</v>
      </c>
      <c r="VA6807">
        <v>59</v>
      </c>
    </row>
    <row r="6808" spans="319:573">
      <c r="LG6808">
        <v>0.68056805680568055</v>
      </c>
      <c r="LH6808">
        <v>58</v>
      </c>
      <c r="UZ6808">
        <v>0.68046804680468043</v>
      </c>
      <c r="VA6808">
        <v>59</v>
      </c>
    </row>
    <row r="6809" spans="319:573">
      <c r="LG6809">
        <v>0.68066806680668068</v>
      </c>
      <c r="LH6809">
        <v>58</v>
      </c>
      <c r="UZ6809">
        <v>0.68056805680568055</v>
      </c>
      <c r="VA6809">
        <v>59</v>
      </c>
    </row>
    <row r="6810" spans="319:573">
      <c r="LG6810">
        <v>0.68076807680768081</v>
      </c>
      <c r="LH6810">
        <v>58</v>
      </c>
      <c r="UZ6810">
        <v>0.68066806680668068</v>
      </c>
      <c r="VA6810">
        <v>59</v>
      </c>
    </row>
    <row r="6811" spans="319:573">
      <c r="LG6811">
        <v>0.68086808680868083</v>
      </c>
      <c r="LH6811">
        <v>58</v>
      </c>
      <c r="UZ6811">
        <v>0.68076807680768081</v>
      </c>
      <c r="VA6811">
        <v>59</v>
      </c>
    </row>
    <row r="6812" spans="319:573">
      <c r="LG6812">
        <v>0.68096809680968096</v>
      </c>
      <c r="LH6812">
        <v>58</v>
      </c>
      <c r="UZ6812">
        <v>0.68086808680868083</v>
      </c>
      <c r="VA6812">
        <v>59</v>
      </c>
    </row>
    <row r="6813" spans="319:573">
      <c r="LG6813">
        <v>0.68106810681068108</v>
      </c>
      <c r="LH6813">
        <v>58</v>
      </c>
      <c r="UZ6813">
        <v>0.68096809680968096</v>
      </c>
      <c r="VA6813">
        <v>59</v>
      </c>
    </row>
    <row r="6814" spans="319:573">
      <c r="LG6814">
        <v>0.68116811681168121</v>
      </c>
      <c r="LH6814">
        <v>58</v>
      </c>
      <c r="UZ6814">
        <v>0.68106810681068108</v>
      </c>
      <c r="VA6814">
        <v>59</v>
      </c>
    </row>
    <row r="6815" spans="319:573">
      <c r="LG6815">
        <v>0.68126812681268123</v>
      </c>
      <c r="LH6815">
        <v>58</v>
      </c>
      <c r="UZ6815">
        <v>0.68116811681168121</v>
      </c>
      <c r="VA6815">
        <v>59</v>
      </c>
    </row>
    <row r="6816" spans="319:573">
      <c r="LG6816">
        <v>0.68136813681368136</v>
      </c>
      <c r="LH6816">
        <v>58</v>
      </c>
      <c r="UZ6816">
        <v>0.68126812681268123</v>
      </c>
      <c r="VA6816">
        <v>59</v>
      </c>
    </row>
    <row r="6817" spans="319:573">
      <c r="LG6817">
        <v>0.68146814681468149</v>
      </c>
      <c r="LH6817">
        <v>58</v>
      </c>
      <c r="UZ6817">
        <v>0.68136813681368136</v>
      </c>
      <c r="VA6817">
        <v>59</v>
      </c>
    </row>
    <row r="6818" spans="319:573">
      <c r="LG6818">
        <v>0.68156815681568161</v>
      </c>
      <c r="LH6818">
        <v>58</v>
      </c>
      <c r="UZ6818">
        <v>0.68146814681468149</v>
      </c>
      <c r="VA6818">
        <v>59</v>
      </c>
    </row>
    <row r="6819" spans="319:573">
      <c r="LG6819">
        <v>0.68166816681668163</v>
      </c>
      <c r="LH6819">
        <v>58</v>
      </c>
      <c r="UZ6819">
        <v>0.68156815681568161</v>
      </c>
      <c r="VA6819">
        <v>59</v>
      </c>
    </row>
    <row r="6820" spans="319:573">
      <c r="LG6820">
        <v>0.68176817681768176</v>
      </c>
      <c r="LH6820">
        <v>58</v>
      </c>
      <c r="UZ6820">
        <v>0.68166816681668163</v>
      </c>
      <c r="VA6820">
        <v>59</v>
      </c>
    </row>
    <row r="6821" spans="319:573">
      <c r="LG6821">
        <v>0.68186818681868189</v>
      </c>
      <c r="LH6821">
        <v>58</v>
      </c>
      <c r="UZ6821">
        <v>0.68176817681768176</v>
      </c>
      <c r="VA6821">
        <v>59</v>
      </c>
    </row>
    <row r="6822" spans="319:573">
      <c r="LG6822">
        <v>0.68196819681968202</v>
      </c>
      <c r="LH6822">
        <v>58</v>
      </c>
      <c r="UZ6822">
        <v>0.68186818681868189</v>
      </c>
      <c r="VA6822">
        <v>59</v>
      </c>
    </row>
    <row r="6823" spans="319:573">
      <c r="LG6823">
        <v>0.68206820682068203</v>
      </c>
      <c r="LH6823">
        <v>58</v>
      </c>
      <c r="UZ6823">
        <v>0.68196819681968202</v>
      </c>
      <c r="VA6823">
        <v>59</v>
      </c>
    </row>
    <row r="6824" spans="319:573">
      <c r="LG6824">
        <v>0.68216821682168216</v>
      </c>
      <c r="LH6824">
        <v>58</v>
      </c>
      <c r="UZ6824">
        <v>0.68206820682068203</v>
      </c>
      <c r="VA6824">
        <v>59</v>
      </c>
    </row>
    <row r="6825" spans="319:573">
      <c r="LG6825">
        <v>0.68226822682268229</v>
      </c>
      <c r="LH6825">
        <v>58</v>
      </c>
      <c r="UZ6825">
        <v>0.68216821682168216</v>
      </c>
      <c r="VA6825">
        <v>59</v>
      </c>
    </row>
    <row r="6826" spans="319:573">
      <c r="LG6826">
        <v>0.68236823682368242</v>
      </c>
      <c r="LH6826">
        <v>58</v>
      </c>
      <c r="UZ6826">
        <v>0.68226822682268229</v>
      </c>
      <c r="VA6826">
        <v>59</v>
      </c>
    </row>
    <row r="6827" spans="319:573">
      <c r="LG6827">
        <v>0.68246824682468243</v>
      </c>
      <c r="LH6827">
        <v>58</v>
      </c>
      <c r="UZ6827">
        <v>0.68236823682368242</v>
      </c>
      <c r="VA6827">
        <v>59</v>
      </c>
    </row>
    <row r="6828" spans="319:573">
      <c r="LG6828">
        <v>0.68256825682568256</v>
      </c>
      <c r="LH6828">
        <v>58</v>
      </c>
      <c r="UZ6828">
        <v>0.68246824682468243</v>
      </c>
      <c r="VA6828">
        <v>59</v>
      </c>
    </row>
    <row r="6829" spans="319:573">
      <c r="LG6829">
        <v>0.68266826682668269</v>
      </c>
      <c r="LH6829">
        <v>58</v>
      </c>
      <c r="UZ6829">
        <v>0.68256825682568256</v>
      </c>
      <c r="VA6829">
        <v>59</v>
      </c>
    </row>
    <row r="6830" spans="319:573">
      <c r="LG6830">
        <v>0.68276827682768282</v>
      </c>
      <c r="LH6830">
        <v>58</v>
      </c>
      <c r="UZ6830">
        <v>0.68266826682668269</v>
      </c>
      <c r="VA6830">
        <v>59</v>
      </c>
    </row>
    <row r="6831" spans="319:573">
      <c r="LG6831">
        <v>0.68286828682868284</v>
      </c>
      <c r="LH6831">
        <v>58</v>
      </c>
      <c r="UZ6831">
        <v>0.68276827682768282</v>
      </c>
      <c r="VA6831">
        <v>59</v>
      </c>
    </row>
    <row r="6832" spans="319:573">
      <c r="LG6832">
        <v>0.68296829682968296</v>
      </c>
      <c r="LH6832">
        <v>58</v>
      </c>
      <c r="UZ6832">
        <v>0.68286828682868284</v>
      </c>
      <c r="VA6832">
        <v>59</v>
      </c>
    </row>
    <row r="6833" spans="319:573">
      <c r="LG6833">
        <v>0.68306830683068309</v>
      </c>
      <c r="LH6833">
        <v>58</v>
      </c>
      <c r="UZ6833">
        <v>0.68296829682968296</v>
      </c>
      <c r="VA6833">
        <v>59</v>
      </c>
    </row>
    <row r="6834" spans="319:573">
      <c r="LG6834">
        <v>0.68316831683168322</v>
      </c>
      <c r="LH6834">
        <v>58</v>
      </c>
      <c r="UZ6834">
        <v>0.68306830683068309</v>
      </c>
      <c r="VA6834">
        <v>59</v>
      </c>
    </row>
    <row r="6835" spans="319:573">
      <c r="LG6835">
        <v>0.68326832683268324</v>
      </c>
      <c r="LH6835">
        <v>58</v>
      </c>
      <c r="UZ6835">
        <v>0.68316831683168322</v>
      </c>
      <c r="VA6835">
        <v>59</v>
      </c>
    </row>
    <row r="6836" spans="319:573">
      <c r="LG6836">
        <v>0.68336833683368337</v>
      </c>
      <c r="LH6836">
        <v>58</v>
      </c>
      <c r="UZ6836">
        <v>0.68326832683268324</v>
      </c>
      <c r="VA6836">
        <v>59</v>
      </c>
    </row>
    <row r="6837" spans="319:573">
      <c r="LG6837">
        <v>0.68346834683468349</v>
      </c>
      <c r="LH6837">
        <v>58</v>
      </c>
      <c r="UZ6837">
        <v>0.68336833683368337</v>
      </c>
      <c r="VA6837">
        <v>59</v>
      </c>
    </row>
    <row r="6838" spans="319:573">
      <c r="LG6838">
        <v>0.68356835683568362</v>
      </c>
      <c r="LH6838">
        <v>58</v>
      </c>
      <c r="UZ6838">
        <v>0.68346834683468349</v>
      </c>
      <c r="VA6838">
        <v>59</v>
      </c>
    </row>
    <row r="6839" spans="319:573">
      <c r="LG6839">
        <v>0.68366836683668364</v>
      </c>
      <c r="LH6839">
        <v>58</v>
      </c>
      <c r="UZ6839">
        <v>0.68356835683568362</v>
      </c>
      <c r="VA6839">
        <v>59</v>
      </c>
    </row>
    <row r="6840" spans="319:573">
      <c r="LG6840">
        <v>0.68376837683768377</v>
      </c>
      <c r="LH6840">
        <v>58</v>
      </c>
      <c r="UZ6840">
        <v>0.68366836683668364</v>
      </c>
      <c r="VA6840">
        <v>59</v>
      </c>
    </row>
    <row r="6841" spans="319:573">
      <c r="LG6841">
        <v>0.68386838683868389</v>
      </c>
      <c r="LH6841">
        <v>58</v>
      </c>
      <c r="UZ6841">
        <v>0.68376837683768377</v>
      </c>
      <c r="VA6841">
        <v>59</v>
      </c>
    </row>
    <row r="6842" spans="319:573">
      <c r="LG6842">
        <v>0.68396839683968402</v>
      </c>
      <c r="LH6842">
        <v>58</v>
      </c>
      <c r="UZ6842">
        <v>0.68386838683868389</v>
      </c>
      <c r="VA6842">
        <v>59</v>
      </c>
    </row>
    <row r="6843" spans="319:573">
      <c r="LG6843">
        <v>0.68406840684068404</v>
      </c>
      <c r="LH6843">
        <v>58</v>
      </c>
      <c r="UZ6843">
        <v>0.68396839683968402</v>
      </c>
      <c r="VA6843">
        <v>59</v>
      </c>
    </row>
    <row r="6844" spans="319:573">
      <c r="LG6844">
        <v>0.68416841684168417</v>
      </c>
      <c r="LH6844">
        <v>58</v>
      </c>
      <c r="UZ6844">
        <v>0.68406840684068404</v>
      </c>
      <c r="VA6844">
        <v>59</v>
      </c>
    </row>
    <row r="6845" spans="319:573">
      <c r="LG6845">
        <v>0.6842684268426843</v>
      </c>
      <c r="LH6845">
        <v>58</v>
      </c>
      <c r="UZ6845">
        <v>0.68416841684168417</v>
      </c>
      <c r="VA6845">
        <v>59</v>
      </c>
    </row>
    <row r="6846" spans="319:573">
      <c r="LG6846">
        <v>0.68436843684368431</v>
      </c>
      <c r="LH6846">
        <v>58</v>
      </c>
      <c r="UZ6846">
        <v>0.6842684268426843</v>
      </c>
      <c r="VA6846">
        <v>59</v>
      </c>
    </row>
    <row r="6847" spans="319:573">
      <c r="LG6847">
        <v>0.68446844684468444</v>
      </c>
      <c r="LH6847">
        <v>58</v>
      </c>
      <c r="UZ6847">
        <v>0.68436843684368431</v>
      </c>
      <c r="VA6847">
        <v>59</v>
      </c>
    </row>
    <row r="6848" spans="319:573">
      <c r="LG6848">
        <v>0.68456845684568457</v>
      </c>
      <c r="LH6848">
        <v>58</v>
      </c>
      <c r="UZ6848">
        <v>0.68446844684468444</v>
      </c>
      <c r="VA6848">
        <v>59</v>
      </c>
    </row>
    <row r="6849" spans="319:573">
      <c r="LG6849">
        <v>0.6846684668466847</v>
      </c>
      <c r="LH6849">
        <v>58</v>
      </c>
      <c r="UZ6849">
        <v>0.68456845684568457</v>
      </c>
      <c r="VA6849">
        <v>59</v>
      </c>
    </row>
    <row r="6850" spans="319:573">
      <c r="LG6850">
        <v>0.68476847684768472</v>
      </c>
      <c r="LH6850">
        <v>58</v>
      </c>
      <c r="UZ6850">
        <v>0.6846684668466847</v>
      </c>
      <c r="VA6850">
        <v>59</v>
      </c>
    </row>
    <row r="6851" spans="319:573">
      <c r="LG6851">
        <v>0.68486848684868484</v>
      </c>
      <c r="LH6851">
        <v>58</v>
      </c>
      <c r="UZ6851">
        <v>0.68476847684768472</v>
      </c>
      <c r="VA6851">
        <v>59</v>
      </c>
    </row>
    <row r="6852" spans="319:573">
      <c r="LG6852">
        <v>0.68496849684968497</v>
      </c>
      <c r="LH6852">
        <v>58</v>
      </c>
      <c r="UZ6852">
        <v>0.68486848684868484</v>
      </c>
      <c r="VA6852">
        <v>59</v>
      </c>
    </row>
    <row r="6853" spans="319:573">
      <c r="LG6853">
        <v>0.6850685068506851</v>
      </c>
      <c r="LH6853">
        <v>58</v>
      </c>
      <c r="UZ6853">
        <v>0.68496849684968497</v>
      </c>
      <c r="VA6853">
        <v>59</v>
      </c>
    </row>
    <row r="6854" spans="319:573">
      <c r="LG6854">
        <v>0.68516851685168512</v>
      </c>
      <c r="LH6854">
        <v>58</v>
      </c>
      <c r="UZ6854">
        <v>0.6850685068506851</v>
      </c>
      <c r="VA6854">
        <v>59</v>
      </c>
    </row>
    <row r="6855" spans="319:573">
      <c r="LG6855">
        <v>0.68526852685268524</v>
      </c>
      <c r="LH6855">
        <v>58</v>
      </c>
      <c r="UZ6855">
        <v>0.68516851685168512</v>
      </c>
      <c r="VA6855">
        <v>59</v>
      </c>
    </row>
    <row r="6856" spans="319:573">
      <c r="LG6856">
        <v>0.68536853685368537</v>
      </c>
      <c r="LH6856">
        <v>58</v>
      </c>
      <c r="UZ6856">
        <v>0.68526852685268524</v>
      </c>
      <c r="VA6856">
        <v>59</v>
      </c>
    </row>
    <row r="6857" spans="319:573">
      <c r="LG6857">
        <v>0.6854685468546855</v>
      </c>
      <c r="LH6857">
        <v>58</v>
      </c>
      <c r="UZ6857">
        <v>0.68536853685368537</v>
      </c>
      <c r="VA6857">
        <v>59</v>
      </c>
    </row>
    <row r="6858" spans="319:573">
      <c r="LG6858">
        <v>0.68556855685568552</v>
      </c>
      <c r="LH6858">
        <v>58</v>
      </c>
      <c r="UZ6858">
        <v>0.6854685468546855</v>
      </c>
      <c r="VA6858">
        <v>59</v>
      </c>
    </row>
    <row r="6859" spans="319:573">
      <c r="LG6859">
        <v>0.68566856685668565</v>
      </c>
      <c r="LH6859">
        <v>58</v>
      </c>
      <c r="UZ6859">
        <v>0.68556855685568552</v>
      </c>
      <c r="VA6859">
        <v>59</v>
      </c>
    </row>
    <row r="6860" spans="319:573">
      <c r="LG6860">
        <v>0.68576857685768577</v>
      </c>
      <c r="LH6860">
        <v>58</v>
      </c>
      <c r="UZ6860">
        <v>0.68566856685668565</v>
      </c>
      <c r="VA6860">
        <v>59</v>
      </c>
    </row>
    <row r="6861" spans="319:573">
      <c r="LG6861">
        <v>0.6858685868586859</v>
      </c>
      <c r="LH6861">
        <v>58</v>
      </c>
      <c r="UZ6861">
        <v>0.68576857685768577</v>
      </c>
      <c r="VA6861">
        <v>59</v>
      </c>
    </row>
    <row r="6862" spans="319:573">
      <c r="LG6862">
        <v>0.68596859685968592</v>
      </c>
      <c r="LH6862">
        <v>58</v>
      </c>
      <c r="UZ6862">
        <v>0.6858685868586859</v>
      </c>
      <c r="VA6862">
        <v>59</v>
      </c>
    </row>
    <row r="6863" spans="319:573">
      <c r="LG6863">
        <v>0.68606860686068605</v>
      </c>
      <c r="LH6863">
        <v>58</v>
      </c>
      <c r="UZ6863">
        <v>0.68596859685968592</v>
      </c>
      <c r="VA6863">
        <v>59</v>
      </c>
    </row>
    <row r="6864" spans="319:573">
      <c r="LG6864">
        <v>0.68616861686168618</v>
      </c>
      <c r="LH6864">
        <v>58</v>
      </c>
      <c r="UZ6864">
        <v>0.68606860686068605</v>
      </c>
      <c r="VA6864">
        <v>59</v>
      </c>
    </row>
    <row r="6865" spans="319:573">
      <c r="LG6865">
        <v>0.6862686268626863</v>
      </c>
      <c r="LH6865">
        <v>58</v>
      </c>
      <c r="UZ6865">
        <v>0.68616861686168618</v>
      </c>
      <c r="VA6865">
        <v>59</v>
      </c>
    </row>
    <row r="6866" spans="319:573">
      <c r="LG6866">
        <v>0.68636863686368632</v>
      </c>
      <c r="LH6866">
        <v>58</v>
      </c>
      <c r="UZ6866">
        <v>0.6862686268626863</v>
      </c>
      <c r="VA6866">
        <v>59</v>
      </c>
    </row>
    <row r="6867" spans="319:573">
      <c r="LG6867">
        <v>0.68646864686468645</v>
      </c>
      <c r="LH6867">
        <v>58</v>
      </c>
      <c r="UZ6867">
        <v>0.68636863686368632</v>
      </c>
      <c r="VA6867">
        <v>60</v>
      </c>
    </row>
    <row r="6868" spans="319:573">
      <c r="LG6868">
        <v>0.68656865686568658</v>
      </c>
      <c r="LH6868">
        <v>58</v>
      </c>
      <c r="UZ6868">
        <v>0.68646864686468645</v>
      </c>
      <c r="VA6868">
        <v>60</v>
      </c>
    </row>
    <row r="6869" spans="319:573">
      <c r="LG6869">
        <v>0.68666866686668671</v>
      </c>
      <c r="LH6869">
        <v>59</v>
      </c>
      <c r="UZ6869">
        <v>0.68656865686568658</v>
      </c>
      <c r="VA6869">
        <v>60</v>
      </c>
    </row>
    <row r="6870" spans="319:573">
      <c r="LG6870">
        <v>0.68676867686768672</v>
      </c>
      <c r="LH6870">
        <v>59</v>
      </c>
      <c r="UZ6870">
        <v>0.68666866686668671</v>
      </c>
      <c r="VA6870">
        <v>60</v>
      </c>
    </row>
    <row r="6871" spans="319:573">
      <c r="LG6871">
        <v>0.68686868686868685</v>
      </c>
      <c r="LH6871">
        <v>59</v>
      </c>
      <c r="UZ6871">
        <v>0.68676867686768672</v>
      </c>
      <c r="VA6871">
        <v>60</v>
      </c>
    </row>
    <row r="6872" spans="319:573">
      <c r="LG6872">
        <v>0.68696869686968698</v>
      </c>
      <c r="LH6872">
        <v>59</v>
      </c>
      <c r="UZ6872">
        <v>0.68686868686868685</v>
      </c>
      <c r="VA6872">
        <v>60</v>
      </c>
    </row>
    <row r="6873" spans="319:573">
      <c r="LG6873">
        <v>0.68706870687068711</v>
      </c>
      <c r="LH6873">
        <v>59</v>
      </c>
      <c r="UZ6873">
        <v>0.68696869686968698</v>
      </c>
      <c r="VA6873">
        <v>60</v>
      </c>
    </row>
    <row r="6874" spans="319:573">
      <c r="LG6874">
        <v>0.68716871687168712</v>
      </c>
      <c r="LH6874">
        <v>59</v>
      </c>
      <c r="UZ6874">
        <v>0.68706870687068711</v>
      </c>
      <c r="VA6874">
        <v>60</v>
      </c>
    </row>
    <row r="6875" spans="319:573">
      <c r="LG6875">
        <v>0.68726872687268725</v>
      </c>
      <c r="LH6875">
        <v>59</v>
      </c>
      <c r="UZ6875">
        <v>0.68716871687168712</v>
      </c>
      <c r="VA6875">
        <v>60</v>
      </c>
    </row>
    <row r="6876" spans="319:573">
      <c r="LG6876">
        <v>0.68736873687368738</v>
      </c>
      <c r="LH6876">
        <v>59</v>
      </c>
      <c r="UZ6876">
        <v>0.68726872687268725</v>
      </c>
      <c r="VA6876">
        <v>60</v>
      </c>
    </row>
    <row r="6877" spans="319:573">
      <c r="LG6877">
        <v>0.68746874687468751</v>
      </c>
      <c r="LH6877">
        <v>59</v>
      </c>
      <c r="UZ6877">
        <v>0.68736873687368738</v>
      </c>
      <c r="VA6877">
        <v>60</v>
      </c>
    </row>
    <row r="6878" spans="319:573">
      <c r="LG6878">
        <v>0.68756875687568753</v>
      </c>
      <c r="LH6878">
        <v>59</v>
      </c>
      <c r="UZ6878">
        <v>0.68746874687468751</v>
      </c>
      <c r="VA6878">
        <v>60</v>
      </c>
    </row>
    <row r="6879" spans="319:573">
      <c r="LG6879">
        <v>0.68766876687668765</v>
      </c>
      <c r="LH6879">
        <v>59</v>
      </c>
      <c r="UZ6879">
        <v>0.68756875687568753</v>
      </c>
      <c r="VA6879">
        <v>60</v>
      </c>
    </row>
    <row r="6880" spans="319:573">
      <c r="LG6880">
        <v>0.68776877687768778</v>
      </c>
      <c r="LH6880">
        <v>59</v>
      </c>
      <c r="UZ6880">
        <v>0.68766876687668765</v>
      </c>
      <c r="VA6880">
        <v>60</v>
      </c>
    </row>
    <row r="6881" spans="319:573">
      <c r="LG6881">
        <v>0.68786878687868791</v>
      </c>
      <c r="LH6881">
        <v>59</v>
      </c>
      <c r="UZ6881">
        <v>0.68776877687768778</v>
      </c>
      <c r="VA6881">
        <v>60</v>
      </c>
    </row>
    <row r="6882" spans="319:573">
      <c r="LG6882">
        <v>0.68796879687968793</v>
      </c>
      <c r="LH6882">
        <v>59</v>
      </c>
      <c r="UZ6882">
        <v>0.68786878687868791</v>
      </c>
      <c r="VA6882">
        <v>60</v>
      </c>
    </row>
    <row r="6883" spans="319:573">
      <c r="LG6883">
        <v>0.68806880688068806</v>
      </c>
      <c r="LH6883">
        <v>59</v>
      </c>
      <c r="UZ6883">
        <v>0.68796879687968793</v>
      </c>
      <c r="VA6883">
        <v>60</v>
      </c>
    </row>
    <row r="6884" spans="319:573">
      <c r="LG6884">
        <v>0.68816881688168818</v>
      </c>
      <c r="LH6884">
        <v>59</v>
      </c>
      <c r="UZ6884">
        <v>0.68806880688068806</v>
      </c>
      <c r="VA6884">
        <v>60</v>
      </c>
    </row>
    <row r="6885" spans="319:573">
      <c r="LG6885">
        <v>0.68826882688268831</v>
      </c>
      <c r="LH6885">
        <v>59</v>
      </c>
      <c r="UZ6885">
        <v>0.68816881688168818</v>
      </c>
      <c r="VA6885">
        <v>60</v>
      </c>
    </row>
    <row r="6886" spans="319:573">
      <c r="LG6886">
        <v>0.68836883688368833</v>
      </c>
      <c r="LH6886">
        <v>59</v>
      </c>
      <c r="UZ6886">
        <v>0.68826882688268831</v>
      </c>
      <c r="VA6886">
        <v>60</v>
      </c>
    </row>
    <row r="6887" spans="319:573">
      <c r="LG6887">
        <v>0.68846884688468846</v>
      </c>
      <c r="LH6887">
        <v>59</v>
      </c>
      <c r="UZ6887">
        <v>0.68836883688368833</v>
      </c>
      <c r="VA6887">
        <v>60</v>
      </c>
    </row>
    <row r="6888" spans="319:573">
      <c r="LG6888">
        <v>0.68856885688568858</v>
      </c>
      <c r="LH6888">
        <v>59</v>
      </c>
      <c r="UZ6888">
        <v>0.68846884688468846</v>
      </c>
      <c r="VA6888">
        <v>60</v>
      </c>
    </row>
    <row r="6889" spans="319:573">
      <c r="LG6889">
        <v>0.68866886688668871</v>
      </c>
      <c r="LH6889">
        <v>59</v>
      </c>
      <c r="UZ6889">
        <v>0.68856885688568858</v>
      </c>
      <c r="VA6889">
        <v>60</v>
      </c>
    </row>
    <row r="6890" spans="319:573">
      <c r="LG6890">
        <v>0.68876887688768873</v>
      </c>
      <c r="LH6890">
        <v>59</v>
      </c>
      <c r="UZ6890">
        <v>0.68866886688668871</v>
      </c>
      <c r="VA6890">
        <v>60</v>
      </c>
    </row>
    <row r="6891" spans="319:573">
      <c r="LG6891">
        <v>0.68886888688868886</v>
      </c>
      <c r="LH6891">
        <v>59</v>
      </c>
      <c r="UZ6891">
        <v>0.68876887688768873</v>
      </c>
      <c r="VA6891">
        <v>60</v>
      </c>
    </row>
    <row r="6892" spans="319:573">
      <c r="LG6892">
        <v>0.68896889688968899</v>
      </c>
      <c r="LH6892">
        <v>59</v>
      </c>
      <c r="UZ6892">
        <v>0.68886888688868886</v>
      </c>
      <c r="VA6892">
        <v>60</v>
      </c>
    </row>
    <row r="6893" spans="319:573">
      <c r="LG6893">
        <v>0.68906890689068911</v>
      </c>
      <c r="LH6893">
        <v>59</v>
      </c>
      <c r="UZ6893">
        <v>0.68896889688968899</v>
      </c>
      <c r="VA6893">
        <v>60</v>
      </c>
    </row>
    <row r="6894" spans="319:573">
      <c r="LG6894">
        <v>0.68916891689168913</v>
      </c>
      <c r="LH6894">
        <v>59</v>
      </c>
      <c r="UZ6894">
        <v>0.68906890689068911</v>
      </c>
      <c r="VA6894">
        <v>60</v>
      </c>
    </row>
    <row r="6895" spans="319:573">
      <c r="LG6895">
        <v>0.68926892689268926</v>
      </c>
      <c r="LH6895">
        <v>59</v>
      </c>
      <c r="UZ6895">
        <v>0.68916891689168913</v>
      </c>
      <c r="VA6895">
        <v>60</v>
      </c>
    </row>
    <row r="6896" spans="319:573">
      <c r="LG6896">
        <v>0.68936893689368939</v>
      </c>
      <c r="LH6896">
        <v>59</v>
      </c>
      <c r="UZ6896">
        <v>0.68926892689268926</v>
      </c>
      <c r="VA6896">
        <v>60</v>
      </c>
    </row>
    <row r="6897" spans="319:573">
      <c r="LG6897">
        <v>0.68946894689468952</v>
      </c>
      <c r="LH6897">
        <v>59</v>
      </c>
      <c r="UZ6897">
        <v>0.68936893689368939</v>
      </c>
      <c r="VA6897">
        <v>60</v>
      </c>
    </row>
    <row r="6898" spans="319:573">
      <c r="LG6898">
        <v>0.68956895689568953</v>
      </c>
      <c r="LH6898">
        <v>59</v>
      </c>
      <c r="UZ6898">
        <v>0.68946894689468952</v>
      </c>
      <c r="VA6898">
        <v>60</v>
      </c>
    </row>
    <row r="6899" spans="319:573">
      <c r="LG6899">
        <v>0.68966896689668966</v>
      </c>
      <c r="LH6899">
        <v>59</v>
      </c>
      <c r="UZ6899">
        <v>0.68956895689568953</v>
      </c>
      <c r="VA6899">
        <v>60</v>
      </c>
    </row>
    <row r="6900" spans="319:573">
      <c r="LG6900">
        <v>0.68976897689768979</v>
      </c>
      <c r="LH6900">
        <v>59</v>
      </c>
      <c r="UZ6900">
        <v>0.68966896689668966</v>
      </c>
      <c r="VA6900">
        <v>60</v>
      </c>
    </row>
    <row r="6901" spans="319:573">
      <c r="LG6901">
        <v>0.68986898689868992</v>
      </c>
      <c r="LH6901">
        <v>59</v>
      </c>
      <c r="UZ6901">
        <v>0.68976897689768979</v>
      </c>
      <c r="VA6901">
        <v>60</v>
      </c>
    </row>
    <row r="6902" spans="319:573">
      <c r="LG6902">
        <v>0.68996899689968993</v>
      </c>
      <c r="LH6902">
        <v>59</v>
      </c>
      <c r="UZ6902">
        <v>0.68986898689868992</v>
      </c>
      <c r="VA6902">
        <v>60</v>
      </c>
    </row>
    <row r="6903" spans="319:573">
      <c r="LG6903">
        <v>0.69006900690069006</v>
      </c>
      <c r="LH6903">
        <v>59</v>
      </c>
      <c r="UZ6903">
        <v>0.68996899689968993</v>
      </c>
      <c r="VA6903">
        <v>60</v>
      </c>
    </row>
    <row r="6904" spans="319:573">
      <c r="LG6904">
        <v>0.69016901690169019</v>
      </c>
      <c r="LH6904">
        <v>59</v>
      </c>
      <c r="UZ6904">
        <v>0.69006900690069006</v>
      </c>
      <c r="VA6904">
        <v>60</v>
      </c>
    </row>
    <row r="6905" spans="319:573">
      <c r="LG6905">
        <v>0.69026902690269032</v>
      </c>
      <c r="LH6905">
        <v>59</v>
      </c>
      <c r="UZ6905">
        <v>0.69016901690169019</v>
      </c>
      <c r="VA6905">
        <v>60</v>
      </c>
    </row>
    <row r="6906" spans="319:573">
      <c r="LG6906">
        <v>0.69036903690369034</v>
      </c>
      <c r="LH6906">
        <v>59</v>
      </c>
      <c r="UZ6906">
        <v>0.69026902690269032</v>
      </c>
      <c r="VA6906">
        <v>60</v>
      </c>
    </row>
    <row r="6907" spans="319:573">
      <c r="LG6907">
        <v>0.69046904690469046</v>
      </c>
      <c r="LH6907">
        <v>59</v>
      </c>
      <c r="UZ6907">
        <v>0.69036903690369034</v>
      </c>
      <c r="VA6907">
        <v>60</v>
      </c>
    </row>
    <row r="6908" spans="319:573">
      <c r="LG6908">
        <v>0.69056905690569059</v>
      </c>
      <c r="LH6908">
        <v>59</v>
      </c>
      <c r="UZ6908">
        <v>0.69046904690469046</v>
      </c>
      <c r="VA6908">
        <v>60</v>
      </c>
    </row>
    <row r="6909" spans="319:573">
      <c r="LG6909">
        <v>0.69066906690669072</v>
      </c>
      <c r="LH6909">
        <v>59</v>
      </c>
      <c r="UZ6909">
        <v>0.69056905690569059</v>
      </c>
      <c r="VA6909">
        <v>60</v>
      </c>
    </row>
    <row r="6910" spans="319:573">
      <c r="LG6910">
        <v>0.69076907690769074</v>
      </c>
      <c r="LH6910">
        <v>59</v>
      </c>
      <c r="UZ6910">
        <v>0.69066906690669072</v>
      </c>
      <c r="VA6910">
        <v>60</v>
      </c>
    </row>
    <row r="6911" spans="319:573">
      <c r="LG6911">
        <v>0.69086908690869087</v>
      </c>
      <c r="LH6911">
        <v>59</v>
      </c>
      <c r="UZ6911">
        <v>0.69076907690769074</v>
      </c>
      <c r="VA6911">
        <v>60</v>
      </c>
    </row>
    <row r="6912" spans="319:573">
      <c r="LG6912">
        <v>0.69096909690969099</v>
      </c>
      <c r="LH6912">
        <v>59</v>
      </c>
      <c r="UZ6912">
        <v>0.69086908690869087</v>
      </c>
      <c r="VA6912">
        <v>60</v>
      </c>
    </row>
    <row r="6913" spans="319:573">
      <c r="LG6913">
        <v>0.69106910691069112</v>
      </c>
      <c r="LH6913">
        <v>59</v>
      </c>
      <c r="UZ6913">
        <v>0.69096909690969099</v>
      </c>
      <c r="VA6913">
        <v>60</v>
      </c>
    </row>
    <row r="6914" spans="319:573">
      <c r="LG6914">
        <v>0.69116911691169114</v>
      </c>
      <c r="LH6914">
        <v>59</v>
      </c>
      <c r="UZ6914">
        <v>0.69106910691069112</v>
      </c>
      <c r="VA6914">
        <v>60</v>
      </c>
    </row>
    <row r="6915" spans="319:573">
      <c r="LG6915">
        <v>0.69126912691269127</v>
      </c>
      <c r="LH6915">
        <v>59</v>
      </c>
      <c r="UZ6915">
        <v>0.69116911691169114</v>
      </c>
      <c r="VA6915">
        <v>60</v>
      </c>
    </row>
    <row r="6916" spans="319:573">
      <c r="LG6916">
        <v>0.6913691369136914</v>
      </c>
      <c r="LH6916">
        <v>59</v>
      </c>
      <c r="UZ6916">
        <v>0.69126912691269127</v>
      </c>
      <c r="VA6916">
        <v>60</v>
      </c>
    </row>
    <row r="6917" spans="319:573">
      <c r="LG6917">
        <v>0.69146914691469152</v>
      </c>
      <c r="LH6917">
        <v>59</v>
      </c>
      <c r="UZ6917">
        <v>0.6913691369136914</v>
      </c>
      <c r="VA6917">
        <v>60</v>
      </c>
    </row>
    <row r="6918" spans="319:573">
      <c r="LG6918">
        <v>0.69156915691569154</v>
      </c>
      <c r="LH6918">
        <v>59</v>
      </c>
      <c r="UZ6918">
        <v>0.69146914691469152</v>
      </c>
      <c r="VA6918">
        <v>60</v>
      </c>
    </row>
    <row r="6919" spans="319:573">
      <c r="LG6919">
        <v>0.69166916691669167</v>
      </c>
      <c r="LH6919">
        <v>59</v>
      </c>
      <c r="UZ6919">
        <v>0.69156915691569154</v>
      </c>
      <c r="VA6919">
        <v>60</v>
      </c>
    </row>
    <row r="6920" spans="319:573">
      <c r="LG6920">
        <v>0.6917691769176918</v>
      </c>
      <c r="LH6920">
        <v>59</v>
      </c>
      <c r="UZ6920">
        <v>0.69166916691669167</v>
      </c>
      <c r="VA6920">
        <v>60</v>
      </c>
    </row>
    <row r="6921" spans="319:573">
      <c r="LG6921">
        <v>0.69186918691869181</v>
      </c>
      <c r="LH6921">
        <v>59</v>
      </c>
      <c r="UZ6921">
        <v>0.6917691769176918</v>
      </c>
      <c r="VA6921">
        <v>60</v>
      </c>
    </row>
    <row r="6922" spans="319:573">
      <c r="LG6922">
        <v>0.69196919691969194</v>
      </c>
      <c r="LH6922">
        <v>59</v>
      </c>
      <c r="UZ6922">
        <v>0.69186918691869181</v>
      </c>
      <c r="VA6922">
        <v>60</v>
      </c>
    </row>
    <row r="6923" spans="319:573">
      <c r="LG6923">
        <v>0.69206920692069207</v>
      </c>
      <c r="LH6923">
        <v>59</v>
      </c>
      <c r="UZ6923">
        <v>0.69196919691969194</v>
      </c>
      <c r="VA6923">
        <v>60</v>
      </c>
    </row>
    <row r="6924" spans="319:573">
      <c r="LG6924">
        <v>0.6921692169216922</v>
      </c>
      <c r="LH6924">
        <v>59</v>
      </c>
      <c r="UZ6924">
        <v>0.69206920692069207</v>
      </c>
      <c r="VA6924">
        <v>60</v>
      </c>
    </row>
    <row r="6925" spans="319:573">
      <c r="LG6925">
        <v>0.69226922692269222</v>
      </c>
      <c r="LH6925">
        <v>59</v>
      </c>
      <c r="UZ6925">
        <v>0.6921692169216922</v>
      </c>
      <c r="VA6925">
        <v>60</v>
      </c>
    </row>
    <row r="6926" spans="319:573">
      <c r="LG6926">
        <v>0.69236923692369234</v>
      </c>
      <c r="LH6926">
        <v>59</v>
      </c>
      <c r="UZ6926">
        <v>0.69226922692269222</v>
      </c>
      <c r="VA6926">
        <v>60</v>
      </c>
    </row>
    <row r="6927" spans="319:573">
      <c r="LG6927">
        <v>0.69246924692469247</v>
      </c>
      <c r="LH6927">
        <v>59</v>
      </c>
      <c r="UZ6927">
        <v>0.69236923692369234</v>
      </c>
      <c r="VA6927">
        <v>60</v>
      </c>
    </row>
    <row r="6928" spans="319:573">
      <c r="LG6928">
        <v>0.6925692569256926</v>
      </c>
      <c r="LH6928">
        <v>59</v>
      </c>
      <c r="UZ6928">
        <v>0.69246924692469247</v>
      </c>
      <c r="VA6928">
        <v>60</v>
      </c>
    </row>
    <row r="6929" spans="319:573">
      <c r="LG6929">
        <v>0.69266926692669262</v>
      </c>
      <c r="LH6929">
        <v>59</v>
      </c>
      <c r="UZ6929">
        <v>0.6925692569256926</v>
      </c>
      <c r="VA6929">
        <v>60</v>
      </c>
    </row>
    <row r="6930" spans="319:573">
      <c r="LG6930">
        <v>0.69276927692769275</v>
      </c>
      <c r="LH6930">
        <v>59</v>
      </c>
      <c r="UZ6930">
        <v>0.69266926692669262</v>
      </c>
      <c r="VA6930">
        <v>60</v>
      </c>
    </row>
    <row r="6931" spans="319:573">
      <c r="LG6931">
        <v>0.69286928692869287</v>
      </c>
      <c r="LH6931">
        <v>59</v>
      </c>
      <c r="UZ6931">
        <v>0.69276927692769275</v>
      </c>
      <c r="VA6931">
        <v>60</v>
      </c>
    </row>
    <row r="6932" spans="319:573">
      <c r="LG6932">
        <v>0.692969296929693</v>
      </c>
      <c r="LH6932">
        <v>59</v>
      </c>
      <c r="UZ6932">
        <v>0.69286928692869287</v>
      </c>
      <c r="VA6932">
        <v>60</v>
      </c>
    </row>
    <row r="6933" spans="319:573">
      <c r="LG6933">
        <v>0.69306930693069302</v>
      </c>
      <c r="LH6933">
        <v>59</v>
      </c>
      <c r="UZ6933">
        <v>0.692969296929693</v>
      </c>
      <c r="VA6933">
        <v>60</v>
      </c>
    </row>
    <row r="6934" spans="319:573">
      <c r="LG6934">
        <v>0.69316931693169315</v>
      </c>
      <c r="LH6934">
        <v>59</v>
      </c>
      <c r="UZ6934">
        <v>0.69306930693069302</v>
      </c>
      <c r="VA6934">
        <v>60</v>
      </c>
    </row>
    <row r="6935" spans="319:573">
      <c r="LG6935">
        <v>0.69326932693269328</v>
      </c>
      <c r="LH6935">
        <v>59</v>
      </c>
      <c r="UZ6935">
        <v>0.69316931693169315</v>
      </c>
      <c r="VA6935">
        <v>60</v>
      </c>
    </row>
    <row r="6936" spans="319:573">
      <c r="LG6936">
        <v>0.6933693369336934</v>
      </c>
      <c r="LH6936">
        <v>59</v>
      </c>
      <c r="UZ6936">
        <v>0.69326932693269328</v>
      </c>
      <c r="VA6936">
        <v>60</v>
      </c>
    </row>
    <row r="6937" spans="319:573">
      <c r="LG6937">
        <v>0.69346934693469342</v>
      </c>
      <c r="LH6937">
        <v>59</v>
      </c>
      <c r="UZ6937">
        <v>0.6933693369336934</v>
      </c>
      <c r="VA6937">
        <v>60</v>
      </c>
    </row>
    <row r="6938" spans="319:573">
      <c r="LG6938">
        <v>0.69356935693569355</v>
      </c>
      <c r="LH6938">
        <v>59</v>
      </c>
      <c r="UZ6938">
        <v>0.69346934693469342</v>
      </c>
      <c r="VA6938">
        <v>60</v>
      </c>
    </row>
    <row r="6939" spans="319:573">
      <c r="LG6939">
        <v>0.69366936693669368</v>
      </c>
      <c r="LH6939">
        <v>59</v>
      </c>
      <c r="UZ6939">
        <v>0.69356935693569355</v>
      </c>
      <c r="VA6939">
        <v>60</v>
      </c>
    </row>
    <row r="6940" spans="319:573">
      <c r="LG6940">
        <v>0.6937693769376938</v>
      </c>
      <c r="LH6940">
        <v>59</v>
      </c>
      <c r="UZ6940">
        <v>0.69366936693669368</v>
      </c>
      <c r="VA6940">
        <v>60</v>
      </c>
    </row>
    <row r="6941" spans="319:573">
      <c r="LG6941">
        <v>0.69386938693869382</v>
      </c>
      <c r="LH6941">
        <v>59</v>
      </c>
      <c r="UZ6941">
        <v>0.6937693769376938</v>
      </c>
      <c r="VA6941">
        <v>60</v>
      </c>
    </row>
    <row r="6942" spans="319:573">
      <c r="LG6942">
        <v>0.69396939693969395</v>
      </c>
      <c r="LH6942">
        <v>59</v>
      </c>
      <c r="UZ6942">
        <v>0.69386938693869382</v>
      </c>
      <c r="VA6942">
        <v>60</v>
      </c>
    </row>
    <row r="6943" spans="319:573">
      <c r="LG6943">
        <v>0.69406940694069408</v>
      </c>
      <c r="LH6943">
        <v>59</v>
      </c>
      <c r="UZ6943">
        <v>0.69396939693969395</v>
      </c>
      <c r="VA6943">
        <v>60</v>
      </c>
    </row>
    <row r="6944" spans="319:573">
      <c r="LG6944">
        <v>0.69416941694169421</v>
      </c>
      <c r="LH6944">
        <v>59</v>
      </c>
      <c r="UZ6944">
        <v>0.69406940694069408</v>
      </c>
      <c r="VA6944">
        <v>60</v>
      </c>
    </row>
    <row r="6945" spans="319:573">
      <c r="LG6945">
        <v>0.69426942694269422</v>
      </c>
      <c r="LH6945">
        <v>59</v>
      </c>
      <c r="UZ6945">
        <v>0.69416941694169421</v>
      </c>
      <c r="VA6945">
        <v>60</v>
      </c>
    </row>
    <row r="6946" spans="319:573">
      <c r="LG6946">
        <v>0.69436943694369435</v>
      </c>
      <c r="LH6946">
        <v>59</v>
      </c>
      <c r="UZ6946">
        <v>0.69426942694269422</v>
      </c>
      <c r="VA6946">
        <v>60</v>
      </c>
    </row>
    <row r="6947" spans="319:573">
      <c r="LG6947">
        <v>0.69446944694469448</v>
      </c>
      <c r="LH6947">
        <v>59</v>
      </c>
      <c r="UZ6947">
        <v>0.69436943694369435</v>
      </c>
      <c r="VA6947">
        <v>60</v>
      </c>
    </row>
    <row r="6948" spans="319:573">
      <c r="LG6948">
        <v>0.69456945694569461</v>
      </c>
      <c r="LH6948">
        <v>59</v>
      </c>
      <c r="UZ6948">
        <v>0.69446944694469448</v>
      </c>
      <c r="VA6948">
        <v>60</v>
      </c>
    </row>
    <row r="6949" spans="319:573">
      <c r="LG6949">
        <v>0.69466946694669462</v>
      </c>
      <c r="LH6949">
        <v>59</v>
      </c>
      <c r="UZ6949">
        <v>0.69456945694569461</v>
      </c>
      <c r="VA6949">
        <v>60</v>
      </c>
    </row>
    <row r="6950" spans="319:573">
      <c r="LG6950">
        <v>0.69476947694769475</v>
      </c>
      <c r="LH6950">
        <v>59</v>
      </c>
      <c r="UZ6950">
        <v>0.69466946694669462</v>
      </c>
      <c r="VA6950">
        <v>60</v>
      </c>
    </row>
    <row r="6951" spans="319:573">
      <c r="LG6951">
        <v>0.69486948694869488</v>
      </c>
      <c r="LH6951">
        <v>59</v>
      </c>
      <c r="UZ6951">
        <v>0.69476947694769475</v>
      </c>
      <c r="VA6951">
        <v>60</v>
      </c>
    </row>
    <row r="6952" spans="319:573">
      <c r="LG6952">
        <v>0.69496949694969501</v>
      </c>
      <c r="LH6952">
        <v>59</v>
      </c>
      <c r="UZ6952">
        <v>0.69486948694869488</v>
      </c>
      <c r="VA6952">
        <v>60</v>
      </c>
    </row>
    <row r="6953" spans="319:573">
      <c r="LG6953">
        <v>0.69506950695069503</v>
      </c>
      <c r="LH6953">
        <v>59</v>
      </c>
      <c r="UZ6953">
        <v>0.69496949694969501</v>
      </c>
      <c r="VA6953">
        <v>60</v>
      </c>
    </row>
    <row r="6954" spans="319:573">
      <c r="LG6954">
        <v>0.69516951695169515</v>
      </c>
      <c r="LH6954">
        <v>59</v>
      </c>
      <c r="UZ6954">
        <v>0.69506950695069503</v>
      </c>
      <c r="VA6954">
        <v>60</v>
      </c>
    </row>
    <row r="6955" spans="319:573">
      <c r="LG6955">
        <v>0.69526952695269528</v>
      </c>
      <c r="LH6955">
        <v>59</v>
      </c>
      <c r="UZ6955">
        <v>0.69516951695169515</v>
      </c>
      <c r="VA6955">
        <v>60</v>
      </c>
    </row>
    <row r="6956" spans="319:573">
      <c r="LG6956">
        <v>0.69536953695369541</v>
      </c>
      <c r="LH6956">
        <v>59</v>
      </c>
      <c r="UZ6956">
        <v>0.69526952695269528</v>
      </c>
      <c r="VA6956">
        <v>60</v>
      </c>
    </row>
    <row r="6957" spans="319:573">
      <c r="LG6957">
        <v>0.69546954695469543</v>
      </c>
      <c r="LH6957">
        <v>59</v>
      </c>
      <c r="UZ6957">
        <v>0.69536953695369541</v>
      </c>
      <c r="VA6957">
        <v>60</v>
      </c>
    </row>
    <row r="6958" spans="319:573">
      <c r="LG6958">
        <v>0.69556955695569556</v>
      </c>
      <c r="LH6958">
        <v>59</v>
      </c>
      <c r="UZ6958">
        <v>0.69546954695469543</v>
      </c>
      <c r="VA6958">
        <v>60</v>
      </c>
    </row>
    <row r="6959" spans="319:573">
      <c r="LG6959">
        <v>0.69566956695669568</v>
      </c>
      <c r="LH6959">
        <v>59</v>
      </c>
      <c r="UZ6959">
        <v>0.69556955695569556</v>
      </c>
      <c r="VA6959">
        <v>60</v>
      </c>
    </row>
    <row r="6960" spans="319:573">
      <c r="LG6960">
        <v>0.69576957695769581</v>
      </c>
      <c r="LH6960">
        <v>59</v>
      </c>
      <c r="UZ6960">
        <v>0.69566956695669568</v>
      </c>
      <c r="VA6960">
        <v>60</v>
      </c>
    </row>
    <row r="6961" spans="319:573">
      <c r="LG6961">
        <v>0.69586958695869583</v>
      </c>
      <c r="LH6961">
        <v>59</v>
      </c>
      <c r="UZ6961">
        <v>0.69576957695769581</v>
      </c>
      <c r="VA6961">
        <v>60</v>
      </c>
    </row>
    <row r="6962" spans="319:573">
      <c r="LG6962">
        <v>0.69596959695969596</v>
      </c>
      <c r="LH6962">
        <v>59</v>
      </c>
      <c r="UZ6962">
        <v>0.69586958695869583</v>
      </c>
      <c r="VA6962">
        <v>60</v>
      </c>
    </row>
    <row r="6963" spans="319:573">
      <c r="LG6963">
        <v>0.69606960696069609</v>
      </c>
      <c r="LH6963">
        <v>59</v>
      </c>
      <c r="UZ6963">
        <v>0.69596959695969596</v>
      </c>
      <c r="VA6963">
        <v>60</v>
      </c>
    </row>
    <row r="6964" spans="319:573">
      <c r="LG6964">
        <v>0.69616961696169621</v>
      </c>
      <c r="LH6964">
        <v>59</v>
      </c>
      <c r="UZ6964">
        <v>0.69606960696069609</v>
      </c>
      <c r="VA6964">
        <v>60</v>
      </c>
    </row>
    <row r="6965" spans="319:573">
      <c r="LG6965">
        <v>0.69626962696269623</v>
      </c>
      <c r="LH6965">
        <v>59</v>
      </c>
      <c r="UZ6965">
        <v>0.69616961696169621</v>
      </c>
      <c r="VA6965">
        <v>60</v>
      </c>
    </row>
    <row r="6966" spans="319:573">
      <c r="LG6966">
        <v>0.69636963696369636</v>
      </c>
      <c r="LH6966">
        <v>59</v>
      </c>
      <c r="UZ6966">
        <v>0.69626962696269623</v>
      </c>
      <c r="VA6966">
        <v>60</v>
      </c>
    </row>
    <row r="6967" spans="319:573">
      <c r="LG6967">
        <v>0.69646964696469649</v>
      </c>
      <c r="LH6967">
        <v>59</v>
      </c>
      <c r="UZ6967">
        <v>0.69636963696369636</v>
      </c>
      <c r="VA6967">
        <v>60</v>
      </c>
    </row>
    <row r="6968" spans="319:573">
      <c r="LG6968">
        <v>0.69656965696569662</v>
      </c>
      <c r="LH6968">
        <v>59</v>
      </c>
      <c r="UZ6968">
        <v>0.69646964696469649</v>
      </c>
      <c r="VA6968">
        <v>60</v>
      </c>
    </row>
    <row r="6969" spans="319:573">
      <c r="LG6969">
        <v>0.69666966696669663</v>
      </c>
      <c r="LH6969">
        <v>59</v>
      </c>
      <c r="UZ6969">
        <v>0.69656965696569662</v>
      </c>
      <c r="VA6969">
        <v>60</v>
      </c>
    </row>
    <row r="6970" spans="319:573">
      <c r="LG6970">
        <v>0.69676967696769676</v>
      </c>
      <c r="LH6970">
        <v>59</v>
      </c>
      <c r="UZ6970">
        <v>0.69666966696669663</v>
      </c>
      <c r="VA6970">
        <v>60</v>
      </c>
    </row>
    <row r="6971" spans="319:573">
      <c r="LG6971">
        <v>0.69686968696869689</v>
      </c>
      <c r="LH6971">
        <v>59</v>
      </c>
      <c r="UZ6971">
        <v>0.69676967696769676</v>
      </c>
      <c r="VA6971">
        <v>60</v>
      </c>
    </row>
    <row r="6972" spans="319:573">
      <c r="LG6972">
        <v>0.69696969696969702</v>
      </c>
      <c r="LH6972">
        <v>59</v>
      </c>
      <c r="UZ6972">
        <v>0.69686968696869689</v>
      </c>
      <c r="VA6972">
        <v>60</v>
      </c>
    </row>
    <row r="6973" spans="319:573">
      <c r="LG6973">
        <v>0.69706970697069703</v>
      </c>
      <c r="LH6973">
        <v>59</v>
      </c>
      <c r="UZ6973">
        <v>0.69696969696969702</v>
      </c>
      <c r="VA6973">
        <v>60</v>
      </c>
    </row>
    <row r="6974" spans="319:573">
      <c r="LG6974">
        <v>0.69716971697169716</v>
      </c>
      <c r="LH6974">
        <v>59</v>
      </c>
      <c r="UZ6974">
        <v>0.69706970697069703</v>
      </c>
      <c r="VA6974">
        <v>60</v>
      </c>
    </row>
    <row r="6975" spans="319:573">
      <c r="LG6975">
        <v>0.69726972697269729</v>
      </c>
      <c r="LH6975">
        <v>59</v>
      </c>
      <c r="UZ6975">
        <v>0.69716971697169716</v>
      </c>
      <c r="VA6975">
        <v>60</v>
      </c>
    </row>
    <row r="6976" spans="319:573">
      <c r="LG6976">
        <v>0.69736973697369742</v>
      </c>
      <c r="LH6976">
        <v>59</v>
      </c>
      <c r="UZ6976">
        <v>0.69726972697269729</v>
      </c>
      <c r="VA6976">
        <v>60</v>
      </c>
    </row>
    <row r="6977" spans="319:573">
      <c r="LG6977">
        <v>0.69746974697469744</v>
      </c>
      <c r="LH6977">
        <v>59</v>
      </c>
      <c r="UZ6977">
        <v>0.69736973697369742</v>
      </c>
      <c r="VA6977">
        <v>60</v>
      </c>
    </row>
    <row r="6978" spans="319:573">
      <c r="LG6978">
        <v>0.69756975697569756</v>
      </c>
      <c r="LH6978">
        <v>59</v>
      </c>
      <c r="UZ6978">
        <v>0.69746974697469744</v>
      </c>
      <c r="VA6978">
        <v>60</v>
      </c>
    </row>
    <row r="6979" spans="319:573">
      <c r="LG6979">
        <v>0.69766976697669769</v>
      </c>
      <c r="LH6979">
        <v>59</v>
      </c>
      <c r="UZ6979">
        <v>0.69756975697569756</v>
      </c>
      <c r="VA6979">
        <v>60</v>
      </c>
    </row>
    <row r="6980" spans="319:573">
      <c r="LG6980">
        <v>0.69776977697769782</v>
      </c>
      <c r="LH6980">
        <v>59</v>
      </c>
      <c r="UZ6980">
        <v>0.69766976697669769</v>
      </c>
      <c r="VA6980">
        <v>60</v>
      </c>
    </row>
    <row r="6981" spans="319:573">
      <c r="LG6981">
        <v>0.69786978697869784</v>
      </c>
      <c r="LH6981">
        <v>59</v>
      </c>
      <c r="UZ6981">
        <v>0.69776977697769782</v>
      </c>
      <c r="VA6981">
        <v>60</v>
      </c>
    </row>
    <row r="6982" spans="319:573">
      <c r="LG6982">
        <v>0.69796979697969797</v>
      </c>
      <c r="LH6982">
        <v>59</v>
      </c>
      <c r="UZ6982">
        <v>0.69786978697869784</v>
      </c>
      <c r="VA6982">
        <v>60</v>
      </c>
    </row>
    <row r="6983" spans="319:573">
      <c r="LG6983">
        <v>0.69806980698069809</v>
      </c>
      <c r="LH6983">
        <v>59</v>
      </c>
      <c r="UZ6983">
        <v>0.69796979697969797</v>
      </c>
      <c r="VA6983">
        <v>60</v>
      </c>
    </row>
    <row r="6984" spans="319:573">
      <c r="LG6984">
        <v>0.69816981698169822</v>
      </c>
      <c r="LH6984">
        <v>59</v>
      </c>
      <c r="UZ6984">
        <v>0.69806980698069809</v>
      </c>
      <c r="VA6984">
        <v>60</v>
      </c>
    </row>
    <row r="6985" spans="319:573">
      <c r="LG6985">
        <v>0.69826982698269824</v>
      </c>
      <c r="LH6985">
        <v>59</v>
      </c>
      <c r="UZ6985">
        <v>0.69816981698169822</v>
      </c>
      <c r="VA6985">
        <v>60</v>
      </c>
    </row>
    <row r="6986" spans="319:573">
      <c r="LG6986">
        <v>0.69836983698369837</v>
      </c>
      <c r="LH6986">
        <v>59</v>
      </c>
      <c r="UZ6986">
        <v>0.69826982698269824</v>
      </c>
      <c r="VA6986">
        <v>60</v>
      </c>
    </row>
    <row r="6987" spans="319:573">
      <c r="LG6987">
        <v>0.69846984698469849</v>
      </c>
      <c r="LH6987">
        <v>59</v>
      </c>
      <c r="UZ6987">
        <v>0.69836983698369837</v>
      </c>
      <c r="VA6987">
        <v>60</v>
      </c>
    </row>
    <row r="6988" spans="319:573">
      <c r="LG6988">
        <v>0.69856985698569862</v>
      </c>
      <c r="LH6988">
        <v>59</v>
      </c>
      <c r="UZ6988">
        <v>0.69846984698469849</v>
      </c>
      <c r="VA6988">
        <v>60</v>
      </c>
    </row>
    <row r="6989" spans="319:573">
      <c r="LG6989">
        <v>0.69866986698669864</v>
      </c>
      <c r="LH6989">
        <v>59</v>
      </c>
      <c r="UZ6989">
        <v>0.69856985698569862</v>
      </c>
      <c r="VA6989">
        <v>60</v>
      </c>
    </row>
    <row r="6990" spans="319:573">
      <c r="LG6990">
        <v>0.69876987698769877</v>
      </c>
      <c r="LH6990">
        <v>59</v>
      </c>
      <c r="UZ6990">
        <v>0.69866986698669864</v>
      </c>
      <c r="VA6990">
        <v>60</v>
      </c>
    </row>
    <row r="6991" spans="319:573">
      <c r="LG6991">
        <v>0.6988698869886989</v>
      </c>
      <c r="LH6991">
        <v>59</v>
      </c>
      <c r="UZ6991">
        <v>0.69876987698769877</v>
      </c>
      <c r="VA6991">
        <v>60</v>
      </c>
    </row>
    <row r="6992" spans="319:573">
      <c r="LG6992">
        <v>0.69896989698969902</v>
      </c>
      <c r="LH6992">
        <v>59</v>
      </c>
      <c r="UZ6992">
        <v>0.6988698869886989</v>
      </c>
      <c r="VA6992">
        <v>60</v>
      </c>
    </row>
    <row r="6993" spans="319:573">
      <c r="LG6993">
        <v>0.69906990699069904</v>
      </c>
      <c r="LH6993">
        <v>59</v>
      </c>
      <c r="UZ6993">
        <v>0.69896989698969902</v>
      </c>
      <c r="VA6993">
        <v>60</v>
      </c>
    </row>
    <row r="6994" spans="319:573">
      <c r="LG6994">
        <v>0.69916991699169917</v>
      </c>
      <c r="LH6994">
        <v>59</v>
      </c>
      <c r="UZ6994">
        <v>0.69906990699069904</v>
      </c>
      <c r="VA6994">
        <v>60</v>
      </c>
    </row>
    <row r="6995" spans="319:573">
      <c r="LG6995">
        <v>0.6992699269926993</v>
      </c>
      <c r="LH6995">
        <v>59</v>
      </c>
      <c r="UZ6995">
        <v>0.69916991699169917</v>
      </c>
      <c r="VA6995">
        <v>60</v>
      </c>
    </row>
    <row r="6996" spans="319:573">
      <c r="LG6996">
        <v>0.69936993699369931</v>
      </c>
      <c r="LH6996">
        <v>59</v>
      </c>
      <c r="UZ6996">
        <v>0.6992699269926993</v>
      </c>
      <c r="VA6996">
        <v>60</v>
      </c>
    </row>
    <row r="6997" spans="319:573">
      <c r="LG6997">
        <v>0.69946994699469944</v>
      </c>
      <c r="LH6997">
        <v>59</v>
      </c>
      <c r="UZ6997">
        <v>0.69936993699369931</v>
      </c>
      <c r="VA6997">
        <v>60</v>
      </c>
    </row>
    <row r="6998" spans="319:573">
      <c r="LG6998">
        <v>0.69956995699569957</v>
      </c>
      <c r="LH6998">
        <v>59</v>
      </c>
      <c r="UZ6998">
        <v>0.69946994699469944</v>
      </c>
      <c r="VA6998">
        <v>60</v>
      </c>
    </row>
    <row r="6999" spans="319:573">
      <c r="LG6999">
        <v>0.6996699669966997</v>
      </c>
      <c r="LH6999">
        <v>59</v>
      </c>
      <c r="UZ6999">
        <v>0.69956995699569957</v>
      </c>
      <c r="VA6999">
        <v>60</v>
      </c>
    </row>
    <row r="7000" spans="319:573">
      <c r="LG7000">
        <v>0.69976997699769972</v>
      </c>
      <c r="LH7000">
        <v>59</v>
      </c>
      <c r="UZ7000">
        <v>0.6996699669966997</v>
      </c>
      <c r="VA7000">
        <v>60</v>
      </c>
    </row>
    <row r="7001" spans="319:573">
      <c r="LG7001">
        <v>0.69986998699869984</v>
      </c>
      <c r="LH7001">
        <v>59</v>
      </c>
      <c r="UZ7001">
        <v>0.69976997699769972</v>
      </c>
      <c r="VA7001">
        <v>60</v>
      </c>
    </row>
    <row r="7002" spans="319:573">
      <c r="LG7002">
        <v>0.69996999699969997</v>
      </c>
      <c r="LH7002">
        <v>59</v>
      </c>
      <c r="UZ7002">
        <v>0.69986998699869984</v>
      </c>
      <c r="VA7002">
        <v>60</v>
      </c>
    </row>
    <row r="7003" spans="319:573">
      <c r="LG7003">
        <v>0.7000700070007001</v>
      </c>
      <c r="LH7003">
        <v>59</v>
      </c>
      <c r="UZ7003">
        <v>0.69996999699969997</v>
      </c>
      <c r="VA7003">
        <v>60</v>
      </c>
    </row>
    <row r="7004" spans="319:573">
      <c r="LG7004">
        <v>0.70017001700170012</v>
      </c>
      <c r="LH7004">
        <v>59</v>
      </c>
      <c r="UZ7004">
        <v>0.7000700070007001</v>
      </c>
      <c r="VA7004">
        <v>60</v>
      </c>
    </row>
    <row r="7005" spans="319:573">
      <c r="LG7005">
        <v>0.70027002700270025</v>
      </c>
      <c r="LH7005">
        <v>59</v>
      </c>
      <c r="UZ7005">
        <v>0.70017001700170012</v>
      </c>
      <c r="VA7005">
        <v>60</v>
      </c>
    </row>
    <row r="7006" spans="319:573">
      <c r="LG7006">
        <v>0.70037003700370037</v>
      </c>
      <c r="LH7006">
        <v>59</v>
      </c>
      <c r="UZ7006">
        <v>0.70027002700270025</v>
      </c>
      <c r="VA7006">
        <v>60</v>
      </c>
    </row>
    <row r="7007" spans="319:573">
      <c r="LG7007">
        <v>0.7004700470047005</v>
      </c>
      <c r="LH7007">
        <v>59</v>
      </c>
      <c r="UZ7007">
        <v>0.70037003700370037</v>
      </c>
      <c r="VA7007">
        <v>60</v>
      </c>
    </row>
    <row r="7008" spans="319:573">
      <c r="LG7008">
        <v>0.70057005700570052</v>
      </c>
      <c r="LH7008">
        <v>59</v>
      </c>
      <c r="UZ7008">
        <v>0.7004700470047005</v>
      </c>
      <c r="VA7008">
        <v>60</v>
      </c>
    </row>
    <row r="7009" spans="319:573">
      <c r="LG7009">
        <v>0.70067006700670065</v>
      </c>
      <c r="LH7009">
        <v>59</v>
      </c>
      <c r="UZ7009">
        <v>0.70057005700570052</v>
      </c>
      <c r="VA7009">
        <v>60</v>
      </c>
    </row>
    <row r="7010" spans="319:573">
      <c r="LG7010">
        <v>0.70077007700770078</v>
      </c>
      <c r="LH7010">
        <v>59</v>
      </c>
      <c r="UZ7010">
        <v>0.70067006700670065</v>
      </c>
      <c r="VA7010">
        <v>60</v>
      </c>
    </row>
    <row r="7011" spans="319:573">
      <c r="LG7011">
        <v>0.7008700870087009</v>
      </c>
      <c r="LH7011">
        <v>59</v>
      </c>
      <c r="UZ7011">
        <v>0.70077007700770078</v>
      </c>
      <c r="VA7011">
        <v>60</v>
      </c>
    </row>
    <row r="7012" spans="319:573">
      <c r="LG7012">
        <v>0.70097009700970092</v>
      </c>
      <c r="LH7012">
        <v>59</v>
      </c>
      <c r="UZ7012">
        <v>0.7008700870087009</v>
      </c>
      <c r="VA7012">
        <v>60</v>
      </c>
    </row>
    <row r="7013" spans="319:573">
      <c r="LG7013">
        <v>0.70107010701070105</v>
      </c>
      <c r="LH7013">
        <v>59</v>
      </c>
      <c r="UZ7013">
        <v>0.70097009700970092</v>
      </c>
      <c r="VA7013">
        <v>60</v>
      </c>
    </row>
    <row r="7014" spans="319:573">
      <c r="LG7014">
        <v>0.70117011701170118</v>
      </c>
      <c r="LH7014">
        <v>59</v>
      </c>
      <c r="UZ7014">
        <v>0.70107010701070105</v>
      </c>
      <c r="VA7014">
        <v>60</v>
      </c>
    </row>
    <row r="7015" spans="319:573">
      <c r="LG7015">
        <v>0.70127012701270131</v>
      </c>
      <c r="LH7015">
        <v>59</v>
      </c>
      <c r="UZ7015">
        <v>0.70117011701170118</v>
      </c>
      <c r="VA7015">
        <v>60</v>
      </c>
    </row>
    <row r="7016" spans="319:573">
      <c r="LG7016">
        <v>0.70137013701370132</v>
      </c>
      <c r="LH7016">
        <v>59</v>
      </c>
      <c r="UZ7016">
        <v>0.70127012701270131</v>
      </c>
      <c r="VA7016">
        <v>60</v>
      </c>
    </row>
    <row r="7017" spans="319:573">
      <c r="LG7017">
        <v>0.70147014701470145</v>
      </c>
      <c r="LH7017">
        <v>59</v>
      </c>
      <c r="UZ7017">
        <v>0.70137013701370132</v>
      </c>
      <c r="VA7017">
        <v>60</v>
      </c>
    </row>
    <row r="7018" spans="319:573">
      <c r="LG7018">
        <v>0.70157015701570158</v>
      </c>
      <c r="LH7018">
        <v>59</v>
      </c>
      <c r="UZ7018">
        <v>0.70147014701470145</v>
      </c>
      <c r="VA7018">
        <v>60</v>
      </c>
    </row>
    <row r="7019" spans="319:573">
      <c r="LG7019">
        <v>0.70167016701670171</v>
      </c>
      <c r="LH7019">
        <v>59</v>
      </c>
      <c r="UZ7019">
        <v>0.70157015701570158</v>
      </c>
      <c r="VA7019">
        <v>60</v>
      </c>
    </row>
    <row r="7020" spans="319:573">
      <c r="LG7020">
        <v>0.70177017701770172</v>
      </c>
      <c r="LH7020">
        <v>60</v>
      </c>
      <c r="UZ7020">
        <v>0.70167016701670171</v>
      </c>
      <c r="VA7020">
        <v>60</v>
      </c>
    </row>
    <row r="7021" spans="319:573">
      <c r="LG7021">
        <v>0.70187018701870185</v>
      </c>
      <c r="LH7021">
        <v>60</v>
      </c>
      <c r="UZ7021">
        <v>0.70177017701770172</v>
      </c>
      <c r="VA7021">
        <v>60</v>
      </c>
    </row>
    <row r="7022" spans="319:573">
      <c r="LG7022">
        <v>0.70197019701970198</v>
      </c>
      <c r="LH7022">
        <v>60</v>
      </c>
      <c r="UZ7022">
        <v>0.70187018701870185</v>
      </c>
      <c r="VA7022">
        <v>60</v>
      </c>
    </row>
    <row r="7023" spans="319:573">
      <c r="LG7023">
        <v>0.70207020702070211</v>
      </c>
      <c r="LH7023">
        <v>60</v>
      </c>
      <c r="UZ7023">
        <v>0.70197019701970198</v>
      </c>
      <c r="VA7023">
        <v>60</v>
      </c>
    </row>
    <row r="7024" spans="319:573">
      <c r="LG7024">
        <v>0.70217021702170213</v>
      </c>
      <c r="LH7024">
        <v>60</v>
      </c>
      <c r="UZ7024">
        <v>0.70207020702070211</v>
      </c>
      <c r="VA7024">
        <v>60</v>
      </c>
    </row>
    <row r="7025" spans="319:573">
      <c r="LG7025">
        <v>0.70227022702270225</v>
      </c>
      <c r="LH7025">
        <v>60</v>
      </c>
      <c r="UZ7025">
        <v>0.70217021702170213</v>
      </c>
      <c r="VA7025">
        <v>60</v>
      </c>
    </row>
    <row r="7026" spans="319:573">
      <c r="LG7026">
        <v>0.70237023702370238</v>
      </c>
      <c r="LH7026">
        <v>60</v>
      </c>
      <c r="UZ7026">
        <v>0.70227022702270225</v>
      </c>
      <c r="VA7026">
        <v>60</v>
      </c>
    </row>
    <row r="7027" spans="319:573">
      <c r="LG7027">
        <v>0.70247024702470251</v>
      </c>
      <c r="LH7027">
        <v>60</v>
      </c>
      <c r="UZ7027">
        <v>0.70237023702370238</v>
      </c>
      <c r="VA7027">
        <v>61</v>
      </c>
    </row>
    <row r="7028" spans="319:573">
      <c r="LG7028">
        <v>0.70257025702570253</v>
      </c>
      <c r="LH7028">
        <v>60</v>
      </c>
      <c r="UZ7028">
        <v>0.70247024702470251</v>
      </c>
      <c r="VA7028">
        <v>61</v>
      </c>
    </row>
    <row r="7029" spans="319:573">
      <c r="LG7029">
        <v>0.70267026702670266</v>
      </c>
      <c r="LH7029">
        <v>60</v>
      </c>
      <c r="UZ7029">
        <v>0.70257025702570253</v>
      </c>
      <c r="VA7029">
        <v>61</v>
      </c>
    </row>
    <row r="7030" spans="319:573">
      <c r="LG7030">
        <v>0.70277027702770278</v>
      </c>
      <c r="LH7030">
        <v>60</v>
      </c>
      <c r="UZ7030">
        <v>0.70267026702670266</v>
      </c>
      <c r="VA7030">
        <v>61</v>
      </c>
    </row>
    <row r="7031" spans="319:573">
      <c r="LG7031">
        <v>0.70287028702870291</v>
      </c>
      <c r="LH7031">
        <v>60</v>
      </c>
      <c r="UZ7031">
        <v>0.70277027702770278</v>
      </c>
      <c r="VA7031">
        <v>61</v>
      </c>
    </row>
    <row r="7032" spans="319:573">
      <c r="LG7032">
        <v>0.70297029702970293</v>
      </c>
      <c r="LH7032">
        <v>60</v>
      </c>
      <c r="UZ7032">
        <v>0.70287028702870291</v>
      </c>
      <c r="VA7032">
        <v>61</v>
      </c>
    </row>
    <row r="7033" spans="319:573">
      <c r="LG7033">
        <v>0.70307030703070306</v>
      </c>
      <c r="LH7033">
        <v>60</v>
      </c>
      <c r="UZ7033">
        <v>0.70297029702970293</v>
      </c>
      <c r="VA7033">
        <v>61</v>
      </c>
    </row>
    <row r="7034" spans="319:573">
      <c r="LG7034">
        <v>0.70317031703170318</v>
      </c>
      <c r="LH7034">
        <v>60</v>
      </c>
      <c r="UZ7034">
        <v>0.70307030703070306</v>
      </c>
      <c r="VA7034">
        <v>61</v>
      </c>
    </row>
    <row r="7035" spans="319:573">
      <c r="LG7035">
        <v>0.70327032703270331</v>
      </c>
      <c r="LH7035">
        <v>60</v>
      </c>
      <c r="UZ7035">
        <v>0.70317031703170318</v>
      </c>
      <c r="VA7035">
        <v>61</v>
      </c>
    </row>
    <row r="7036" spans="319:573">
      <c r="LG7036">
        <v>0.70337033703370333</v>
      </c>
      <c r="LH7036">
        <v>60</v>
      </c>
      <c r="UZ7036">
        <v>0.70327032703270331</v>
      </c>
      <c r="VA7036">
        <v>61</v>
      </c>
    </row>
    <row r="7037" spans="319:573">
      <c r="LG7037">
        <v>0.70347034703470346</v>
      </c>
      <c r="LH7037">
        <v>60</v>
      </c>
      <c r="UZ7037">
        <v>0.70337033703370333</v>
      </c>
      <c r="VA7037">
        <v>61</v>
      </c>
    </row>
    <row r="7038" spans="319:573">
      <c r="LG7038">
        <v>0.70357035703570359</v>
      </c>
      <c r="LH7038">
        <v>60</v>
      </c>
      <c r="UZ7038">
        <v>0.70347034703470346</v>
      </c>
      <c r="VA7038">
        <v>61</v>
      </c>
    </row>
    <row r="7039" spans="319:573">
      <c r="LG7039">
        <v>0.70367036703670371</v>
      </c>
      <c r="LH7039">
        <v>60</v>
      </c>
      <c r="UZ7039">
        <v>0.70357035703570359</v>
      </c>
      <c r="VA7039">
        <v>61</v>
      </c>
    </row>
    <row r="7040" spans="319:573">
      <c r="LG7040">
        <v>0.70377037703770373</v>
      </c>
      <c r="LH7040">
        <v>60</v>
      </c>
      <c r="UZ7040">
        <v>0.70367036703670371</v>
      </c>
      <c r="VA7040">
        <v>61</v>
      </c>
    </row>
    <row r="7041" spans="319:573">
      <c r="LG7041">
        <v>0.70387038703870386</v>
      </c>
      <c r="LH7041">
        <v>60</v>
      </c>
      <c r="UZ7041">
        <v>0.70377037703770373</v>
      </c>
      <c r="VA7041">
        <v>61</v>
      </c>
    </row>
    <row r="7042" spans="319:573">
      <c r="LG7042">
        <v>0.70397039703970399</v>
      </c>
      <c r="LH7042">
        <v>60</v>
      </c>
      <c r="UZ7042">
        <v>0.70387038703870386</v>
      </c>
      <c r="VA7042">
        <v>61</v>
      </c>
    </row>
    <row r="7043" spans="319:573">
      <c r="LG7043">
        <v>0.70407040704070412</v>
      </c>
      <c r="LH7043">
        <v>60</v>
      </c>
      <c r="UZ7043">
        <v>0.70397039703970399</v>
      </c>
      <c r="VA7043">
        <v>61</v>
      </c>
    </row>
    <row r="7044" spans="319:573">
      <c r="LG7044">
        <v>0.70417041704170413</v>
      </c>
      <c r="LH7044">
        <v>60</v>
      </c>
      <c r="UZ7044">
        <v>0.70407040704070412</v>
      </c>
      <c r="VA7044">
        <v>61</v>
      </c>
    </row>
    <row r="7045" spans="319:573">
      <c r="LG7045">
        <v>0.70427042704270426</v>
      </c>
      <c r="LH7045">
        <v>60</v>
      </c>
      <c r="UZ7045">
        <v>0.70417041704170413</v>
      </c>
      <c r="VA7045">
        <v>61</v>
      </c>
    </row>
    <row r="7046" spans="319:573">
      <c r="LG7046">
        <v>0.70437043704370439</v>
      </c>
      <c r="LH7046">
        <v>60</v>
      </c>
      <c r="UZ7046">
        <v>0.70427042704270426</v>
      </c>
      <c r="VA7046">
        <v>61</v>
      </c>
    </row>
    <row r="7047" spans="319:573">
      <c r="LG7047">
        <v>0.70447044704470452</v>
      </c>
      <c r="LH7047">
        <v>60</v>
      </c>
      <c r="UZ7047">
        <v>0.70437043704370439</v>
      </c>
      <c r="VA7047">
        <v>61</v>
      </c>
    </row>
    <row r="7048" spans="319:573">
      <c r="LG7048">
        <v>0.70457045704570453</v>
      </c>
      <c r="LH7048">
        <v>60</v>
      </c>
      <c r="UZ7048">
        <v>0.70447044704470452</v>
      </c>
      <c r="VA7048">
        <v>61</v>
      </c>
    </row>
    <row r="7049" spans="319:573">
      <c r="LG7049">
        <v>0.70467046704670466</v>
      </c>
      <c r="LH7049">
        <v>60</v>
      </c>
      <c r="UZ7049">
        <v>0.70457045704570453</v>
      </c>
      <c r="VA7049">
        <v>61</v>
      </c>
    </row>
    <row r="7050" spans="319:573">
      <c r="LG7050">
        <v>0.70477047704770479</v>
      </c>
      <c r="LH7050">
        <v>60</v>
      </c>
      <c r="UZ7050">
        <v>0.70467046704670466</v>
      </c>
      <c r="VA7050">
        <v>61</v>
      </c>
    </row>
    <row r="7051" spans="319:573">
      <c r="LG7051">
        <v>0.70487048704870492</v>
      </c>
      <c r="LH7051">
        <v>60</v>
      </c>
      <c r="UZ7051">
        <v>0.70477047704770479</v>
      </c>
      <c r="VA7051">
        <v>61</v>
      </c>
    </row>
    <row r="7052" spans="319:573">
      <c r="LG7052">
        <v>0.70497049704970494</v>
      </c>
      <c r="LH7052">
        <v>60</v>
      </c>
      <c r="UZ7052">
        <v>0.70487048704870492</v>
      </c>
      <c r="VA7052">
        <v>61</v>
      </c>
    </row>
    <row r="7053" spans="319:573">
      <c r="LG7053">
        <v>0.70507050705070506</v>
      </c>
      <c r="LH7053">
        <v>60</v>
      </c>
      <c r="UZ7053">
        <v>0.70497049704970494</v>
      </c>
      <c r="VA7053">
        <v>61</v>
      </c>
    </row>
    <row r="7054" spans="319:573">
      <c r="LG7054">
        <v>0.70517051705170519</v>
      </c>
      <c r="LH7054">
        <v>60</v>
      </c>
      <c r="UZ7054">
        <v>0.70507050705070506</v>
      </c>
      <c r="VA7054">
        <v>61</v>
      </c>
    </row>
    <row r="7055" spans="319:573">
      <c r="LG7055">
        <v>0.70527052705270532</v>
      </c>
      <c r="LH7055">
        <v>60</v>
      </c>
      <c r="UZ7055">
        <v>0.70517051705170519</v>
      </c>
      <c r="VA7055">
        <v>61</v>
      </c>
    </row>
    <row r="7056" spans="319:573">
      <c r="LG7056">
        <v>0.70537053705370534</v>
      </c>
      <c r="LH7056">
        <v>60</v>
      </c>
      <c r="UZ7056">
        <v>0.70527052705270532</v>
      </c>
      <c r="VA7056">
        <v>61</v>
      </c>
    </row>
    <row r="7057" spans="319:573">
      <c r="LG7057">
        <v>0.70547054705470547</v>
      </c>
      <c r="LH7057">
        <v>60</v>
      </c>
      <c r="UZ7057">
        <v>0.70537053705370534</v>
      </c>
      <c r="VA7057">
        <v>61</v>
      </c>
    </row>
    <row r="7058" spans="319:573">
      <c r="LG7058">
        <v>0.70557055705570559</v>
      </c>
      <c r="LH7058">
        <v>60</v>
      </c>
      <c r="UZ7058">
        <v>0.70547054705470547</v>
      </c>
      <c r="VA7058">
        <v>61</v>
      </c>
    </row>
    <row r="7059" spans="319:573">
      <c r="LG7059">
        <v>0.70567056705670572</v>
      </c>
      <c r="LH7059">
        <v>60</v>
      </c>
      <c r="UZ7059">
        <v>0.70557055705570559</v>
      </c>
      <c r="VA7059">
        <v>61</v>
      </c>
    </row>
    <row r="7060" spans="319:573">
      <c r="LG7060">
        <v>0.70577057705770574</v>
      </c>
      <c r="LH7060">
        <v>60</v>
      </c>
      <c r="UZ7060">
        <v>0.70567056705670572</v>
      </c>
      <c r="VA7060">
        <v>61</v>
      </c>
    </row>
    <row r="7061" spans="319:573">
      <c r="LG7061">
        <v>0.70587058705870587</v>
      </c>
      <c r="LH7061">
        <v>60</v>
      </c>
      <c r="UZ7061">
        <v>0.70577057705770574</v>
      </c>
      <c r="VA7061">
        <v>61</v>
      </c>
    </row>
    <row r="7062" spans="319:573">
      <c r="LG7062">
        <v>0.705970597059706</v>
      </c>
      <c r="LH7062">
        <v>60</v>
      </c>
      <c r="UZ7062">
        <v>0.70587058705870587</v>
      </c>
      <c r="VA7062">
        <v>61</v>
      </c>
    </row>
    <row r="7063" spans="319:573">
      <c r="LG7063">
        <v>0.70607060706070612</v>
      </c>
      <c r="LH7063">
        <v>60</v>
      </c>
      <c r="UZ7063">
        <v>0.705970597059706</v>
      </c>
      <c r="VA7063">
        <v>61</v>
      </c>
    </row>
    <row r="7064" spans="319:573">
      <c r="LG7064">
        <v>0.70617061706170614</v>
      </c>
      <c r="LH7064">
        <v>60</v>
      </c>
      <c r="UZ7064">
        <v>0.70607060706070612</v>
      </c>
      <c r="VA7064">
        <v>61</v>
      </c>
    </row>
    <row r="7065" spans="319:573">
      <c r="LG7065">
        <v>0.70627062706270627</v>
      </c>
      <c r="LH7065">
        <v>60</v>
      </c>
      <c r="UZ7065">
        <v>0.70617061706170614</v>
      </c>
      <c r="VA7065">
        <v>61</v>
      </c>
    </row>
    <row r="7066" spans="319:573">
      <c r="LG7066">
        <v>0.7063706370637064</v>
      </c>
      <c r="LH7066">
        <v>60</v>
      </c>
      <c r="UZ7066">
        <v>0.70627062706270627</v>
      </c>
      <c r="VA7066">
        <v>61</v>
      </c>
    </row>
    <row r="7067" spans="319:573">
      <c r="LG7067">
        <v>0.70647064706470653</v>
      </c>
      <c r="LH7067">
        <v>60</v>
      </c>
      <c r="UZ7067">
        <v>0.7063706370637064</v>
      </c>
      <c r="VA7067">
        <v>61</v>
      </c>
    </row>
    <row r="7068" spans="319:573">
      <c r="LG7068">
        <v>0.70657065706570654</v>
      </c>
      <c r="LH7068">
        <v>60</v>
      </c>
      <c r="UZ7068">
        <v>0.70647064706470653</v>
      </c>
      <c r="VA7068">
        <v>61</v>
      </c>
    </row>
    <row r="7069" spans="319:573">
      <c r="LG7069">
        <v>0.70667066706670667</v>
      </c>
      <c r="LH7069">
        <v>60</v>
      </c>
      <c r="UZ7069">
        <v>0.70657065706570654</v>
      </c>
      <c r="VA7069">
        <v>61</v>
      </c>
    </row>
    <row r="7070" spans="319:573">
      <c r="LG7070">
        <v>0.7067706770677068</v>
      </c>
      <c r="LH7070">
        <v>60</v>
      </c>
      <c r="UZ7070">
        <v>0.70667066706670667</v>
      </c>
      <c r="VA7070">
        <v>61</v>
      </c>
    </row>
    <row r="7071" spans="319:573">
      <c r="LG7071">
        <v>0.70687068706870682</v>
      </c>
      <c r="LH7071">
        <v>60</v>
      </c>
      <c r="UZ7071">
        <v>0.7067706770677068</v>
      </c>
      <c r="VA7071">
        <v>61</v>
      </c>
    </row>
    <row r="7072" spans="319:573">
      <c r="LG7072">
        <v>0.70697069706970694</v>
      </c>
      <c r="LH7072">
        <v>60</v>
      </c>
      <c r="UZ7072">
        <v>0.70687068706870682</v>
      </c>
      <c r="VA7072">
        <v>61</v>
      </c>
    </row>
    <row r="7073" spans="319:573">
      <c r="LG7073">
        <v>0.70707070707070707</v>
      </c>
      <c r="LH7073">
        <v>60</v>
      </c>
      <c r="UZ7073">
        <v>0.70697069706970694</v>
      </c>
      <c r="VA7073">
        <v>61</v>
      </c>
    </row>
    <row r="7074" spans="319:573">
      <c r="LG7074">
        <v>0.7071707170717072</v>
      </c>
      <c r="LH7074">
        <v>60</v>
      </c>
      <c r="UZ7074">
        <v>0.70707070707070707</v>
      </c>
      <c r="VA7074">
        <v>61</v>
      </c>
    </row>
    <row r="7075" spans="319:573">
      <c r="LG7075">
        <v>0.70727072707270722</v>
      </c>
      <c r="LH7075">
        <v>60</v>
      </c>
      <c r="UZ7075">
        <v>0.7071707170717072</v>
      </c>
      <c r="VA7075">
        <v>61</v>
      </c>
    </row>
    <row r="7076" spans="319:573">
      <c r="LG7076">
        <v>0.70737073707370735</v>
      </c>
      <c r="LH7076">
        <v>60</v>
      </c>
      <c r="UZ7076">
        <v>0.70727072707270722</v>
      </c>
      <c r="VA7076">
        <v>61</v>
      </c>
    </row>
    <row r="7077" spans="319:573">
      <c r="LG7077">
        <v>0.70747074707470747</v>
      </c>
      <c r="LH7077">
        <v>60</v>
      </c>
      <c r="UZ7077">
        <v>0.70737073707370735</v>
      </c>
      <c r="VA7077">
        <v>61</v>
      </c>
    </row>
    <row r="7078" spans="319:573">
      <c r="LG7078">
        <v>0.7075707570757076</v>
      </c>
      <c r="LH7078">
        <v>60</v>
      </c>
      <c r="UZ7078">
        <v>0.70747074707470747</v>
      </c>
      <c r="VA7078">
        <v>61</v>
      </c>
    </row>
    <row r="7079" spans="319:573">
      <c r="LG7079">
        <v>0.70767076707670762</v>
      </c>
      <c r="LH7079">
        <v>60</v>
      </c>
      <c r="UZ7079">
        <v>0.7075707570757076</v>
      </c>
      <c r="VA7079">
        <v>61</v>
      </c>
    </row>
    <row r="7080" spans="319:573">
      <c r="LG7080">
        <v>0.70777077707770775</v>
      </c>
      <c r="LH7080">
        <v>60</v>
      </c>
      <c r="UZ7080">
        <v>0.70767076707670762</v>
      </c>
      <c r="VA7080">
        <v>61</v>
      </c>
    </row>
    <row r="7081" spans="319:573">
      <c r="LG7081">
        <v>0.70787078707870787</v>
      </c>
      <c r="LH7081">
        <v>60</v>
      </c>
      <c r="UZ7081">
        <v>0.70777077707770775</v>
      </c>
      <c r="VA7081">
        <v>61</v>
      </c>
    </row>
    <row r="7082" spans="319:573">
      <c r="LG7082">
        <v>0.707970797079708</v>
      </c>
      <c r="LH7082">
        <v>60</v>
      </c>
      <c r="UZ7082">
        <v>0.70787078707870787</v>
      </c>
      <c r="VA7082">
        <v>61</v>
      </c>
    </row>
    <row r="7083" spans="319:573">
      <c r="LG7083">
        <v>0.70807080708070802</v>
      </c>
      <c r="LH7083">
        <v>60</v>
      </c>
      <c r="UZ7083">
        <v>0.707970797079708</v>
      </c>
      <c r="VA7083">
        <v>61</v>
      </c>
    </row>
    <row r="7084" spans="319:573">
      <c r="LG7084">
        <v>0.70817081708170815</v>
      </c>
      <c r="LH7084">
        <v>60</v>
      </c>
      <c r="UZ7084">
        <v>0.70807080708070802</v>
      </c>
      <c r="VA7084">
        <v>61</v>
      </c>
    </row>
    <row r="7085" spans="319:573">
      <c r="LG7085">
        <v>0.70827082708270828</v>
      </c>
      <c r="LH7085">
        <v>60</v>
      </c>
      <c r="UZ7085">
        <v>0.70817081708170815</v>
      </c>
      <c r="VA7085">
        <v>61</v>
      </c>
    </row>
    <row r="7086" spans="319:573">
      <c r="LG7086">
        <v>0.7083708370837084</v>
      </c>
      <c r="LH7086">
        <v>60</v>
      </c>
      <c r="UZ7086">
        <v>0.70827082708270828</v>
      </c>
      <c r="VA7086">
        <v>61</v>
      </c>
    </row>
    <row r="7087" spans="319:573">
      <c r="LG7087">
        <v>0.70847084708470842</v>
      </c>
      <c r="LH7087">
        <v>60</v>
      </c>
      <c r="UZ7087">
        <v>0.7083708370837084</v>
      </c>
      <c r="VA7087">
        <v>61</v>
      </c>
    </row>
    <row r="7088" spans="319:573">
      <c r="LG7088">
        <v>0.70857085708570855</v>
      </c>
      <c r="LH7088">
        <v>60</v>
      </c>
      <c r="UZ7088">
        <v>0.70847084708470842</v>
      </c>
      <c r="VA7088">
        <v>61</v>
      </c>
    </row>
    <row r="7089" spans="319:573">
      <c r="LG7089">
        <v>0.70867086708670868</v>
      </c>
      <c r="LH7089">
        <v>60</v>
      </c>
      <c r="UZ7089">
        <v>0.70857085708570855</v>
      </c>
      <c r="VA7089">
        <v>61</v>
      </c>
    </row>
    <row r="7090" spans="319:573">
      <c r="LG7090">
        <v>0.70877087708770881</v>
      </c>
      <c r="LH7090">
        <v>60</v>
      </c>
      <c r="UZ7090">
        <v>0.70867086708670868</v>
      </c>
      <c r="VA7090">
        <v>61</v>
      </c>
    </row>
    <row r="7091" spans="319:573">
      <c r="LG7091">
        <v>0.70887088708870882</v>
      </c>
      <c r="LH7091">
        <v>60</v>
      </c>
      <c r="UZ7091">
        <v>0.70877087708770881</v>
      </c>
      <c r="VA7091">
        <v>61</v>
      </c>
    </row>
    <row r="7092" spans="319:573">
      <c r="LG7092">
        <v>0.70897089708970895</v>
      </c>
      <c r="LH7092">
        <v>60</v>
      </c>
      <c r="UZ7092">
        <v>0.70887088708870882</v>
      </c>
      <c r="VA7092">
        <v>61</v>
      </c>
    </row>
    <row r="7093" spans="319:573">
      <c r="LG7093">
        <v>0.70907090709070908</v>
      </c>
      <c r="LH7093">
        <v>60</v>
      </c>
      <c r="UZ7093">
        <v>0.70897089708970895</v>
      </c>
      <c r="VA7093">
        <v>61</v>
      </c>
    </row>
    <row r="7094" spans="319:573">
      <c r="LG7094">
        <v>0.70917091709170921</v>
      </c>
      <c r="LH7094">
        <v>60</v>
      </c>
      <c r="UZ7094">
        <v>0.70907090709070908</v>
      </c>
      <c r="VA7094">
        <v>61</v>
      </c>
    </row>
    <row r="7095" spans="319:573">
      <c r="LG7095">
        <v>0.70927092709270922</v>
      </c>
      <c r="LH7095">
        <v>60</v>
      </c>
      <c r="UZ7095">
        <v>0.70917091709170921</v>
      </c>
      <c r="VA7095">
        <v>61</v>
      </c>
    </row>
    <row r="7096" spans="319:573">
      <c r="LG7096">
        <v>0.70937093709370935</v>
      </c>
      <c r="LH7096">
        <v>60</v>
      </c>
      <c r="UZ7096">
        <v>0.70927092709270922</v>
      </c>
      <c r="VA7096">
        <v>61</v>
      </c>
    </row>
    <row r="7097" spans="319:573">
      <c r="LG7097">
        <v>0.70947094709470948</v>
      </c>
      <c r="LH7097">
        <v>60</v>
      </c>
      <c r="UZ7097">
        <v>0.70937093709370935</v>
      </c>
      <c r="VA7097">
        <v>61</v>
      </c>
    </row>
    <row r="7098" spans="319:573">
      <c r="LG7098">
        <v>0.70957095709570961</v>
      </c>
      <c r="LH7098">
        <v>60</v>
      </c>
      <c r="UZ7098">
        <v>0.70947094709470948</v>
      </c>
      <c r="VA7098">
        <v>61</v>
      </c>
    </row>
    <row r="7099" spans="319:573">
      <c r="LG7099">
        <v>0.70967096709670963</v>
      </c>
      <c r="LH7099">
        <v>60</v>
      </c>
      <c r="UZ7099">
        <v>0.70957095709570961</v>
      </c>
      <c r="VA7099">
        <v>61</v>
      </c>
    </row>
    <row r="7100" spans="319:573">
      <c r="LG7100">
        <v>0.70977097709770975</v>
      </c>
      <c r="LH7100">
        <v>60</v>
      </c>
      <c r="UZ7100">
        <v>0.70967096709670963</v>
      </c>
      <c r="VA7100">
        <v>61</v>
      </c>
    </row>
    <row r="7101" spans="319:573">
      <c r="LG7101">
        <v>0.70987098709870988</v>
      </c>
      <c r="LH7101">
        <v>60</v>
      </c>
      <c r="UZ7101">
        <v>0.70977097709770975</v>
      </c>
      <c r="VA7101">
        <v>61</v>
      </c>
    </row>
    <row r="7102" spans="319:573">
      <c r="LG7102">
        <v>0.70997099709971001</v>
      </c>
      <c r="LH7102">
        <v>60</v>
      </c>
      <c r="UZ7102">
        <v>0.70987098709870988</v>
      </c>
      <c r="VA7102">
        <v>61</v>
      </c>
    </row>
    <row r="7103" spans="319:573">
      <c r="LG7103">
        <v>0.71007100710071003</v>
      </c>
      <c r="LH7103">
        <v>60</v>
      </c>
      <c r="UZ7103">
        <v>0.70997099709971001</v>
      </c>
      <c r="VA7103">
        <v>61</v>
      </c>
    </row>
    <row r="7104" spans="319:573">
      <c r="LG7104">
        <v>0.71017101710171016</v>
      </c>
      <c r="LH7104">
        <v>60</v>
      </c>
      <c r="UZ7104">
        <v>0.71007100710071003</v>
      </c>
      <c r="VA7104">
        <v>61</v>
      </c>
    </row>
    <row r="7105" spans="319:573">
      <c r="LG7105">
        <v>0.71027102710271028</v>
      </c>
      <c r="LH7105">
        <v>60</v>
      </c>
      <c r="UZ7105">
        <v>0.71017101710171016</v>
      </c>
      <c r="VA7105">
        <v>61</v>
      </c>
    </row>
    <row r="7106" spans="319:573">
      <c r="LG7106">
        <v>0.71037103710371041</v>
      </c>
      <c r="LH7106">
        <v>60</v>
      </c>
      <c r="UZ7106">
        <v>0.71027102710271028</v>
      </c>
      <c r="VA7106">
        <v>61</v>
      </c>
    </row>
    <row r="7107" spans="319:573">
      <c r="LG7107">
        <v>0.71047104710471043</v>
      </c>
      <c r="LH7107">
        <v>60</v>
      </c>
      <c r="UZ7107">
        <v>0.71037103710371041</v>
      </c>
      <c r="VA7107">
        <v>61</v>
      </c>
    </row>
    <row r="7108" spans="319:573">
      <c r="LG7108">
        <v>0.71057105710571056</v>
      </c>
      <c r="LH7108">
        <v>60</v>
      </c>
      <c r="UZ7108">
        <v>0.71047104710471043</v>
      </c>
      <c r="VA7108">
        <v>61</v>
      </c>
    </row>
    <row r="7109" spans="319:573">
      <c r="LG7109">
        <v>0.71067106710671069</v>
      </c>
      <c r="LH7109">
        <v>60</v>
      </c>
      <c r="UZ7109">
        <v>0.71057105710571056</v>
      </c>
      <c r="VA7109">
        <v>61</v>
      </c>
    </row>
    <row r="7110" spans="319:573">
      <c r="LG7110">
        <v>0.71077107710771081</v>
      </c>
      <c r="LH7110">
        <v>60</v>
      </c>
      <c r="UZ7110">
        <v>0.71067106710671069</v>
      </c>
      <c r="VA7110">
        <v>61</v>
      </c>
    </row>
    <row r="7111" spans="319:573">
      <c r="LG7111">
        <v>0.71087108710871083</v>
      </c>
      <c r="LH7111">
        <v>60</v>
      </c>
      <c r="UZ7111">
        <v>0.71077107710771081</v>
      </c>
      <c r="VA7111">
        <v>61</v>
      </c>
    </row>
    <row r="7112" spans="319:573">
      <c r="LG7112">
        <v>0.71097109710971096</v>
      </c>
      <c r="LH7112">
        <v>60</v>
      </c>
      <c r="UZ7112">
        <v>0.71087108710871083</v>
      </c>
      <c r="VA7112">
        <v>61</v>
      </c>
    </row>
    <row r="7113" spans="319:573">
      <c r="LG7113">
        <v>0.71107110711071109</v>
      </c>
      <c r="LH7113">
        <v>60</v>
      </c>
      <c r="UZ7113">
        <v>0.71097109710971096</v>
      </c>
      <c r="VA7113">
        <v>61</v>
      </c>
    </row>
    <row r="7114" spans="319:573">
      <c r="LG7114">
        <v>0.71117111711171122</v>
      </c>
      <c r="LH7114">
        <v>60</v>
      </c>
      <c r="UZ7114">
        <v>0.71107110711071109</v>
      </c>
      <c r="VA7114">
        <v>61</v>
      </c>
    </row>
    <row r="7115" spans="319:573">
      <c r="LG7115">
        <v>0.71127112711271123</v>
      </c>
      <c r="LH7115">
        <v>60</v>
      </c>
      <c r="UZ7115">
        <v>0.71117111711171122</v>
      </c>
      <c r="VA7115">
        <v>61</v>
      </c>
    </row>
    <row r="7116" spans="319:573">
      <c r="LG7116">
        <v>0.71137113711371136</v>
      </c>
      <c r="LH7116">
        <v>60</v>
      </c>
      <c r="UZ7116">
        <v>0.71127112711271123</v>
      </c>
      <c r="VA7116">
        <v>61</v>
      </c>
    </row>
    <row r="7117" spans="319:573">
      <c r="LG7117">
        <v>0.71147114711471149</v>
      </c>
      <c r="LH7117">
        <v>60</v>
      </c>
      <c r="UZ7117">
        <v>0.71137113711371136</v>
      </c>
      <c r="VA7117">
        <v>61</v>
      </c>
    </row>
    <row r="7118" spans="319:573">
      <c r="LG7118">
        <v>0.71157115711571162</v>
      </c>
      <c r="LH7118">
        <v>60</v>
      </c>
      <c r="UZ7118">
        <v>0.71147114711471149</v>
      </c>
      <c r="VA7118">
        <v>61</v>
      </c>
    </row>
    <row r="7119" spans="319:573">
      <c r="LG7119">
        <v>0.71167116711671163</v>
      </c>
      <c r="LH7119">
        <v>60</v>
      </c>
      <c r="UZ7119">
        <v>0.71157115711571162</v>
      </c>
      <c r="VA7119">
        <v>61</v>
      </c>
    </row>
    <row r="7120" spans="319:573">
      <c r="LG7120">
        <v>0.71177117711771176</v>
      </c>
      <c r="LH7120">
        <v>60</v>
      </c>
      <c r="UZ7120">
        <v>0.71167116711671163</v>
      </c>
      <c r="VA7120">
        <v>61</v>
      </c>
    </row>
    <row r="7121" spans="319:573">
      <c r="LG7121">
        <v>0.71187118711871189</v>
      </c>
      <c r="LH7121">
        <v>60</v>
      </c>
      <c r="UZ7121">
        <v>0.71177117711771176</v>
      </c>
      <c r="VA7121">
        <v>61</v>
      </c>
    </row>
    <row r="7122" spans="319:573">
      <c r="LG7122">
        <v>0.71197119711971202</v>
      </c>
      <c r="LH7122">
        <v>60</v>
      </c>
      <c r="UZ7122">
        <v>0.71187118711871189</v>
      </c>
      <c r="VA7122">
        <v>61</v>
      </c>
    </row>
    <row r="7123" spans="319:573">
      <c r="LG7123">
        <v>0.71207120712071204</v>
      </c>
      <c r="LH7123">
        <v>60</v>
      </c>
      <c r="UZ7123">
        <v>0.71197119711971202</v>
      </c>
      <c r="VA7123">
        <v>61</v>
      </c>
    </row>
    <row r="7124" spans="319:573">
      <c r="LG7124">
        <v>0.71217121712171216</v>
      </c>
      <c r="LH7124">
        <v>60</v>
      </c>
      <c r="UZ7124">
        <v>0.71207120712071204</v>
      </c>
      <c r="VA7124">
        <v>61</v>
      </c>
    </row>
    <row r="7125" spans="319:573">
      <c r="LG7125">
        <v>0.71227122712271229</v>
      </c>
      <c r="LH7125">
        <v>60</v>
      </c>
      <c r="UZ7125">
        <v>0.71217121712171216</v>
      </c>
      <c r="VA7125">
        <v>61</v>
      </c>
    </row>
    <row r="7126" spans="319:573">
      <c r="LG7126">
        <v>0.71237123712371242</v>
      </c>
      <c r="LH7126">
        <v>60</v>
      </c>
      <c r="UZ7126">
        <v>0.71227122712271229</v>
      </c>
      <c r="VA7126">
        <v>61</v>
      </c>
    </row>
    <row r="7127" spans="319:573">
      <c r="LG7127">
        <v>0.71247124712471244</v>
      </c>
      <c r="LH7127">
        <v>60</v>
      </c>
      <c r="UZ7127">
        <v>0.71237123712371242</v>
      </c>
      <c r="VA7127">
        <v>61</v>
      </c>
    </row>
    <row r="7128" spans="319:573">
      <c r="LG7128">
        <v>0.71257125712571256</v>
      </c>
      <c r="LH7128">
        <v>60</v>
      </c>
      <c r="UZ7128">
        <v>0.71247124712471244</v>
      </c>
      <c r="VA7128">
        <v>61</v>
      </c>
    </row>
    <row r="7129" spans="319:573">
      <c r="LG7129">
        <v>0.71267126712671269</v>
      </c>
      <c r="LH7129">
        <v>60</v>
      </c>
      <c r="UZ7129">
        <v>0.71257125712571256</v>
      </c>
      <c r="VA7129">
        <v>61</v>
      </c>
    </row>
    <row r="7130" spans="319:573">
      <c r="LG7130">
        <v>0.71277127712771282</v>
      </c>
      <c r="LH7130">
        <v>60</v>
      </c>
      <c r="UZ7130">
        <v>0.71267126712671269</v>
      </c>
      <c r="VA7130">
        <v>61</v>
      </c>
    </row>
    <row r="7131" spans="319:573">
      <c r="LG7131">
        <v>0.71287128712871284</v>
      </c>
      <c r="LH7131">
        <v>60</v>
      </c>
      <c r="UZ7131">
        <v>0.71277127712771282</v>
      </c>
      <c r="VA7131">
        <v>61</v>
      </c>
    </row>
    <row r="7132" spans="319:573">
      <c r="LG7132">
        <v>0.71297129712971297</v>
      </c>
      <c r="LH7132">
        <v>60</v>
      </c>
      <c r="UZ7132">
        <v>0.71287128712871284</v>
      </c>
      <c r="VA7132">
        <v>61</v>
      </c>
    </row>
    <row r="7133" spans="319:573">
      <c r="LG7133">
        <v>0.71307130713071309</v>
      </c>
      <c r="LH7133">
        <v>60</v>
      </c>
      <c r="UZ7133">
        <v>0.71297129712971297</v>
      </c>
      <c r="VA7133">
        <v>61</v>
      </c>
    </row>
    <row r="7134" spans="319:573">
      <c r="LG7134">
        <v>0.71317131713171322</v>
      </c>
      <c r="LH7134">
        <v>60</v>
      </c>
      <c r="UZ7134">
        <v>0.71307130713071309</v>
      </c>
      <c r="VA7134">
        <v>61</v>
      </c>
    </row>
    <row r="7135" spans="319:573">
      <c r="LG7135">
        <v>0.71327132713271324</v>
      </c>
      <c r="LH7135">
        <v>60</v>
      </c>
      <c r="UZ7135">
        <v>0.71317131713171322</v>
      </c>
      <c r="VA7135">
        <v>61</v>
      </c>
    </row>
    <row r="7136" spans="319:573">
      <c r="LG7136">
        <v>0.71337133713371337</v>
      </c>
      <c r="LH7136">
        <v>60</v>
      </c>
      <c r="UZ7136">
        <v>0.71327132713271324</v>
      </c>
      <c r="VA7136">
        <v>61</v>
      </c>
    </row>
    <row r="7137" spans="319:573">
      <c r="LG7137">
        <v>0.7134713471347135</v>
      </c>
      <c r="LH7137">
        <v>60</v>
      </c>
      <c r="UZ7137">
        <v>0.71337133713371337</v>
      </c>
      <c r="VA7137">
        <v>61</v>
      </c>
    </row>
    <row r="7138" spans="319:573">
      <c r="LG7138">
        <v>0.71357135713571362</v>
      </c>
      <c r="LH7138">
        <v>60</v>
      </c>
      <c r="UZ7138">
        <v>0.7134713471347135</v>
      </c>
      <c r="VA7138">
        <v>61</v>
      </c>
    </row>
    <row r="7139" spans="319:573">
      <c r="LG7139">
        <v>0.71367136713671364</v>
      </c>
      <c r="LH7139">
        <v>60</v>
      </c>
      <c r="UZ7139">
        <v>0.71357135713571362</v>
      </c>
      <c r="VA7139">
        <v>61</v>
      </c>
    </row>
    <row r="7140" spans="319:573">
      <c r="LG7140">
        <v>0.71377137713771377</v>
      </c>
      <c r="LH7140">
        <v>60</v>
      </c>
      <c r="UZ7140">
        <v>0.71367136713671364</v>
      </c>
      <c r="VA7140">
        <v>61</v>
      </c>
    </row>
    <row r="7141" spans="319:573">
      <c r="LG7141">
        <v>0.7138713871387139</v>
      </c>
      <c r="LH7141">
        <v>60</v>
      </c>
      <c r="UZ7141">
        <v>0.71377137713771377</v>
      </c>
      <c r="VA7141">
        <v>61</v>
      </c>
    </row>
    <row r="7142" spans="319:573">
      <c r="LG7142">
        <v>0.71397139713971403</v>
      </c>
      <c r="LH7142">
        <v>60</v>
      </c>
      <c r="UZ7142">
        <v>0.7138713871387139</v>
      </c>
      <c r="VA7142">
        <v>61</v>
      </c>
    </row>
    <row r="7143" spans="319:573">
      <c r="LG7143">
        <v>0.71407140714071404</v>
      </c>
      <c r="LH7143">
        <v>60</v>
      </c>
      <c r="UZ7143">
        <v>0.71397139713971403</v>
      </c>
      <c r="VA7143">
        <v>61</v>
      </c>
    </row>
    <row r="7144" spans="319:573">
      <c r="LG7144">
        <v>0.71417141714171417</v>
      </c>
      <c r="LH7144">
        <v>60</v>
      </c>
      <c r="UZ7144">
        <v>0.71407140714071404</v>
      </c>
      <c r="VA7144">
        <v>61</v>
      </c>
    </row>
    <row r="7145" spans="319:573">
      <c r="LG7145">
        <v>0.7142714271427143</v>
      </c>
      <c r="LH7145">
        <v>60</v>
      </c>
      <c r="UZ7145">
        <v>0.71417141714171417</v>
      </c>
      <c r="VA7145">
        <v>61</v>
      </c>
    </row>
    <row r="7146" spans="319:573">
      <c r="LG7146">
        <v>0.71437143714371432</v>
      </c>
      <c r="LH7146">
        <v>60</v>
      </c>
      <c r="UZ7146">
        <v>0.7142714271427143</v>
      </c>
      <c r="VA7146">
        <v>61</v>
      </c>
    </row>
    <row r="7147" spans="319:573">
      <c r="LG7147">
        <v>0.71447144714471444</v>
      </c>
      <c r="LH7147">
        <v>60</v>
      </c>
      <c r="UZ7147">
        <v>0.71437143714371432</v>
      </c>
      <c r="VA7147">
        <v>61</v>
      </c>
    </row>
    <row r="7148" spans="319:573">
      <c r="LG7148">
        <v>0.71457145714571457</v>
      </c>
      <c r="LH7148">
        <v>60</v>
      </c>
      <c r="UZ7148">
        <v>0.71447144714471444</v>
      </c>
      <c r="VA7148">
        <v>61</v>
      </c>
    </row>
    <row r="7149" spans="319:573">
      <c r="LG7149">
        <v>0.7146714671467147</v>
      </c>
      <c r="LH7149">
        <v>61</v>
      </c>
      <c r="UZ7149">
        <v>0.71457145714571457</v>
      </c>
      <c r="VA7149">
        <v>61</v>
      </c>
    </row>
    <row r="7150" spans="319:573">
      <c r="LG7150">
        <v>0.71477147714771472</v>
      </c>
      <c r="LH7150">
        <v>61</v>
      </c>
      <c r="UZ7150">
        <v>0.7146714671467147</v>
      </c>
      <c r="VA7150">
        <v>61</v>
      </c>
    </row>
    <row r="7151" spans="319:573">
      <c r="LG7151">
        <v>0.71487148714871485</v>
      </c>
      <c r="LH7151">
        <v>61</v>
      </c>
      <c r="UZ7151">
        <v>0.71477147714771472</v>
      </c>
      <c r="VA7151">
        <v>61</v>
      </c>
    </row>
    <row r="7152" spans="319:573">
      <c r="LG7152">
        <v>0.71497149714971497</v>
      </c>
      <c r="LH7152">
        <v>61</v>
      </c>
      <c r="UZ7152">
        <v>0.71487148714871485</v>
      </c>
      <c r="VA7152">
        <v>61</v>
      </c>
    </row>
    <row r="7153" spans="319:573">
      <c r="LG7153">
        <v>0.7150715071507151</v>
      </c>
      <c r="LH7153">
        <v>61</v>
      </c>
      <c r="UZ7153">
        <v>0.71497149714971497</v>
      </c>
      <c r="VA7153">
        <v>61</v>
      </c>
    </row>
    <row r="7154" spans="319:573">
      <c r="LG7154">
        <v>0.71517151715171512</v>
      </c>
      <c r="LH7154">
        <v>61</v>
      </c>
      <c r="UZ7154">
        <v>0.7150715071507151</v>
      </c>
      <c r="VA7154">
        <v>61</v>
      </c>
    </row>
    <row r="7155" spans="319:573">
      <c r="LG7155">
        <v>0.71527152715271525</v>
      </c>
      <c r="LH7155">
        <v>61</v>
      </c>
      <c r="UZ7155">
        <v>0.71517151715171512</v>
      </c>
      <c r="VA7155">
        <v>61</v>
      </c>
    </row>
    <row r="7156" spans="319:573">
      <c r="LG7156">
        <v>0.71537153715371538</v>
      </c>
      <c r="LH7156">
        <v>61</v>
      </c>
      <c r="UZ7156">
        <v>0.71527152715271525</v>
      </c>
      <c r="VA7156">
        <v>61</v>
      </c>
    </row>
    <row r="7157" spans="319:573">
      <c r="LG7157">
        <v>0.7154715471547155</v>
      </c>
      <c r="LH7157">
        <v>61</v>
      </c>
      <c r="UZ7157">
        <v>0.71537153715371538</v>
      </c>
      <c r="VA7157">
        <v>61</v>
      </c>
    </row>
    <row r="7158" spans="319:573">
      <c r="LG7158">
        <v>0.71557155715571552</v>
      </c>
      <c r="LH7158">
        <v>61</v>
      </c>
      <c r="UZ7158">
        <v>0.7154715471547155</v>
      </c>
      <c r="VA7158">
        <v>61</v>
      </c>
    </row>
    <row r="7159" spans="319:573">
      <c r="LG7159">
        <v>0.71567156715671565</v>
      </c>
      <c r="LH7159">
        <v>61</v>
      </c>
      <c r="UZ7159">
        <v>0.71557155715571552</v>
      </c>
      <c r="VA7159">
        <v>61</v>
      </c>
    </row>
    <row r="7160" spans="319:573">
      <c r="LG7160">
        <v>0.71577157715771578</v>
      </c>
      <c r="LH7160">
        <v>61</v>
      </c>
      <c r="UZ7160">
        <v>0.71567156715671565</v>
      </c>
      <c r="VA7160">
        <v>61</v>
      </c>
    </row>
    <row r="7161" spans="319:573">
      <c r="LG7161">
        <v>0.71587158715871591</v>
      </c>
      <c r="LH7161">
        <v>61</v>
      </c>
      <c r="UZ7161">
        <v>0.71577157715771578</v>
      </c>
      <c r="VA7161">
        <v>62</v>
      </c>
    </row>
    <row r="7162" spans="319:573">
      <c r="LG7162">
        <v>0.71597159715971592</v>
      </c>
      <c r="LH7162">
        <v>61</v>
      </c>
      <c r="UZ7162">
        <v>0.71587158715871591</v>
      </c>
      <c r="VA7162">
        <v>62</v>
      </c>
    </row>
    <row r="7163" spans="319:573">
      <c r="LG7163">
        <v>0.71607160716071605</v>
      </c>
      <c r="LH7163">
        <v>61</v>
      </c>
      <c r="UZ7163">
        <v>0.71597159715971592</v>
      </c>
      <c r="VA7163">
        <v>62</v>
      </c>
    </row>
    <row r="7164" spans="319:573">
      <c r="LG7164">
        <v>0.71617161716171618</v>
      </c>
      <c r="LH7164">
        <v>61</v>
      </c>
      <c r="UZ7164">
        <v>0.71607160716071605</v>
      </c>
      <c r="VA7164">
        <v>62</v>
      </c>
    </row>
    <row r="7165" spans="319:573">
      <c r="LG7165">
        <v>0.71627162716271631</v>
      </c>
      <c r="LH7165">
        <v>61</v>
      </c>
      <c r="UZ7165">
        <v>0.71617161716171618</v>
      </c>
      <c r="VA7165">
        <v>62</v>
      </c>
    </row>
    <row r="7166" spans="319:573">
      <c r="LG7166">
        <v>0.71637163716371632</v>
      </c>
      <c r="LH7166">
        <v>61</v>
      </c>
      <c r="UZ7166">
        <v>0.71627162716271631</v>
      </c>
      <c r="VA7166">
        <v>62</v>
      </c>
    </row>
    <row r="7167" spans="319:573">
      <c r="LG7167">
        <v>0.71647164716471645</v>
      </c>
      <c r="LH7167">
        <v>61</v>
      </c>
      <c r="UZ7167">
        <v>0.71637163716371632</v>
      </c>
      <c r="VA7167">
        <v>62</v>
      </c>
    </row>
    <row r="7168" spans="319:573">
      <c r="LG7168">
        <v>0.71657165716571658</v>
      </c>
      <c r="LH7168">
        <v>61</v>
      </c>
      <c r="UZ7168">
        <v>0.71647164716471645</v>
      </c>
      <c r="VA7168">
        <v>62</v>
      </c>
    </row>
    <row r="7169" spans="319:573">
      <c r="LG7169">
        <v>0.71667166716671671</v>
      </c>
      <c r="LH7169">
        <v>61</v>
      </c>
      <c r="UZ7169">
        <v>0.71657165716571658</v>
      </c>
      <c r="VA7169">
        <v>62</v>
      </c>
    </row>
    <row r="7170" spans="319:573">
      <c r="LG7170">
        <v>0.71677167716771673</v>
      </c>
      <c r="LH7170">
        <v>61</v>
      </c>
      <c r="UZ7170">
        <v>0.71667166716671671</v>
      </c>
      <c r="VA7170">
        <v>62</v>
      </c>
    </row>
    <row r="7171" spans="319:573">
      <c r="LG7171">
        <v>0.71687168716871685</v>
      </c>
      <c r="LH7171">
        <v>61</v>
      </c>
      <c r="UZ7171">
        <v>0.71677167716771673</v>
      </c>
      <c r="VA7171">
        <v>62</v>
      </c>
    </row>
    <row r="7172" spans="319:573">
      <c r="LG7172">
        <v>0.71697169716971698</v>
      </c>
      <c r="LH7172">
        <v>61</v>
      </c>
      <c r="UZ7172">
        <v>0.71687168716871685</v>
      </c>
      <c r="VA7172">
        <v>62</v>
      </c>
    </row>
    <row r="7173" spans="319:573">
      <c r="LG7173">
        <v>0.71707170717071711</v>
      </c>
      <c r="LH7173">
        <v>61</v>
      </c>
      <c r="UZ7173">
        <v>0.71697169716971698</v>
      </c>
      <c r="VA7173">
        <v>62</v>
      </c>
    </row>
    <row r="7174" spans="319:573">
      <c r="LG7174">
        <v>0.71717171717171713</v>
      </c>
      <c r="LH7174">
        <v>61</v>
      </c>
      <c r="UZ7174">
        <v>0.71707170717071711</v>
      </c>
      <c r="VA7174">
        <v>62</v>
      </c>
    </row>
    <row r="7175" spans="319:573">
      <c r="LG7175">
        <v>0.71727172717271725</v>
      </c>
      <c r="LH7175">
        <v>61</v>
      </c>
      <c r="UZ7175">
        <v>0.71717171717171713</v>
      </c>
      <c r="VA7175">
        <v>62</v>
      </c>
    </row>
    <row r="7176" spans="319:573">
      <c r="LG7176">
        <v>0.71737173717371738</v>
      </c>
      <c r="LH7176">
        <v>61</v>
      </c>
      <c r="UZ7176">
        <v>0.71727172717271725</v>
      </c>
      <c r="VA7176">
        <v>62</v>
      </c>
    </row>
    <row r="7177" spans="319:573">
      <c r="LG7177">
        <v>0.71747174717471751</v>
      </c>
      <c r="LH7177">
        <v>61</v>
      </c>
      <c r="UZ7177">
        <v>0.71737173717371738</v>
      </c>
      <c r="VA7177">
        <v>62</v>
      </c>
    </row>
    <row r="7178" spans="319:573">
      <c r="LG7178">
        <v>0.71757175717571753</v>
      </c>
      <c r="LH7178">
        <v>61</v>
      </c>
      <c r="UZ7178">
        <v>0.71747174717471751</v>
      </c>
      <c r="VA7178">
        <v>62</v>
      </c>
    </row>
    <row r="7179" spans="319:573">
      <c r="LG7179">
        <v>0.71767176717671766</v>
      </c>
      <c r="LH7179">
        <v>61</v>
      </c>
      <c r="UZ7179">
        <v>0.71757175717571753</v>
      </c>
      <c r="VA7179">
        <v>62</v>
      </c>
    </row>
    <row r="7180" spans="319:573">
      <c r="LG7180">
        <v>0.71777177717771778</v>
      </c>
      <c r="LH7180">
        <v>61</v>
      </c>
      <c r="UZ7180">
        <v>0.71767176717671766</v>
      </c>
      <c r="VA7180">
        <v>62</v>
      </c>
    </row>
    <row r="7181" spans="319:573">
      <c r="LG7181">
        <v>0.71787178717871791</v>
      </c>
      <c r="LH7181">
        <v>61</v>
      </c>
      <c r="UZ7181">
        <v>0.71777177717771778</v>
      </c>
      <c r="VA7181">
        <v>62</v>
      </c>
    </row>
    <row r="7182" spans="319:573">
      <c r="LG7182">
        <v>0.71797179717971793</v>
      </c>
      <c r="LH7182">
        <v>61</v>
      </c>
      <c r="UZ7182">
        <v>0.71787178717871791</v>
      </c>
      <c r="VA7182">
        <v>62</v>
      </c>
    </row>
    <row r="7183" spans="319:573">
      <c r="LG7183">
        <v>0.71807180718071806</v>
      </c>
      <c r="LH7183">
        <v>61</v>
      </c>
      <c r="UZ7183">
        <v>0.71797179717971793</v>
      </c>
      <c r="VA7183">
        <v>62</v>
      </c>
    </row>
    <row r="7184" spans="319:573">
      <c r="LG7184">
        <v>0.71817181718171819</v>
      </c>
      <c r="LH7184">
        <v>61</v>
      </c>
      <c r="UZ7184">
        <v>0.71807180718071806</v>
      </c>
      <c r="VA7184">
        <v>62</v>
      </c>
    </row>
    <row r="7185" spans="319:573">
      <c r="LG7185">
        <v>0.71827182718271831</v>
      </c>
      <c r="LH7185">
        <v>61</v>
      </c>
      <c r="UZ7185">
        <v>0.71817181718171819</v>
      </c>
      <c r="VA7185">
        <v>62</v>
      </c>
    </row>
    <row r="7186" spans="319:573">
      <c r="LG7186">
        <v>0.71837183718371833</v>
      </c>
      <c r="LH7186">
        <v>61</v>
      </c>
      <c r="UZ7186">
        <v>0.71827182718271831</v>
      </c>
      <c r="VA7186">
        <v>62</v>
      </c>
    </row>
    <row r="7187" spans="319:573">
      <c r="LG7187">
        <v>0.71847184718471846</v>
      </c>
      <c r="LH7187">
        <v>61</v>
      </c>
      <c r="UZ7187">
        <v>0.71837183718371833</v>
      </c>
      <c r="VA7187">
        <v>62</v>
      </c>
    </row>
    <row r="7188" spans="319:573">
      <c r="LG7188">
        <v>0.71857185718571859</v>
      </c>
      <c r="LH7188">
        <v>61</v>
      </c>
      <c r="UZ7188">
        <v>0.71847184718471846</v>
      </c>
      <c r="VA7188">
        <v>62</v>
      </c>
    </row>
    <row r="7189" spans="319:573">
      <c r="LG7189">
        <v>0.71867186718671872</v>
      </c>
      <c r="LH7189">
        <v>61</v>
      </c>
      <c r="UZ7189">
        <v>0.71857185718571859</v>
      </c>
      <c r="VA7189">
        <v>62</v>
      </c>
    </row>
    <row r="7190" spans="319:573">
      <c r="LG7190">
        <v>0.71877187718771873</v>
      </c>
      <c r="LH7190">
        <v>61</v>
      </c>
      <c r="UZ7190">
        <v>0.71867186718671872</v>
      </c>
      <c r="VA7190">
        <v>62</v>
      </c>
    </row>
    <row r="7191" spans="319:573">
      <c r="LG7191">
        <v>0.71887188718871886</v>
      </c>
      <c r="LH7191">
        <v>61</v>
      </c>
      <c r="UZ7191">
        <v>0.71877187718771873</v>
      </c>
      <c r="VA7191">
        <v>62</v>
      </c>
    </row>
    <row r="7192" spans="319:573">
      <c r="LG7192">
        <v>0.71897189718971899</v>
      </c>
      <c r="LH7192">
        <v>61</v>
      </c>
      <c r="UZ7192">
        <v>0.71887188718871886</v>
      </c>
      <c r="VA7192">
        <v>62</v>
      </c>
    </row>
    <row r="7193" spans="319:573">
      <c r="LG7193">
        <v>0.71907190719071912</v>
      </c>
      <c r="LH7193">
        <v>61</v>
      </c>
      <c r="UZ7193">
        <v>0.71897189718971899</v>
      </c>
      <c r="VA7193">
        <v>62</v>
      </c>
    </row>
    <row r="7194" spans="319:573">
      <c r="LG7194">
        <v>0.71917191719171913</v>
      </c>
      <c r="LH7194">
        <v>61</v>
      </c>
      <c r="UZ7194">
        <v>0.71907190719071912</v>
      </c>
      <c r="VA7194">
        <v>62</v>
      </c>
    </row>
    <row r="7195" spans="319:573">
      <c r="LG7195">
        <v>0.71927192719271926</v>
      </c>
      <c r="LH7195">
        <v>61</v>
      </c>
      <c r="UZ7195">
        <v>0.71917191719171913</v>
      </c>
      <c r="VA7195">
        <v>62</v>
      </c>
    </row>
    <row r="7196" spans="319:573">
      <c r="LG7196">
        <v>0.71937193719371939</v>
      </c>
      <c r="LH7196">
        <v>61</v>
      </c>
      <c r="UZ7196">
        <v>0.71927192719271926</v>
      </c>
      <c r="VA7196">
        <v>62</v>
      </c>
    </row>
    <row r="7197" spans="319:573">
      <c r="LG7197">
        <v>0.71947194719471952</v>
      </c>
      <c r="LH7197">
        <v>61</v>
      </c>
      <c r="UZ7197">
        <v>0.71937193719371939</v>
      </c>
      <c r="VA7197">
        <v>62</v>
      </c>
    </row>
    <row r="7198" spans="319:573">
      <c r="LG7198">
        <v>0.71957195719571954</v>
      </c>
      <c r="LH7198">
        <v>61</v>
      </c>
      <c r="UZ7198">
        <v>0.71947194719471952</v>
      </c>
      <c r="VA7198">
        <v>62</v>
      </c>
    </row>
    <row r="7199" spans="319:573">
      <c r="LG7199">
        <v>0.71967196719671966</v>
      </c>
      <c r="LH7199">
        <v>61</v>
      </c>
      <c r="UZ7199">
        <v>0.71957195719571954</v>
      </c>
      <c r="VA7199">
        <v>62</v>
      </c>
    </row>
    <row r="7200" spans="319:573">
      <c r="LG7200">
        <v>0.71977197719771979</v>
      </c>
      <c r="LH7200">
        <v>61</v>
      </c>
      <c r="UZ7200">
        <v>0.71967196719671966</v>
      </c>
      <c r="VA7200">
        <v>62</v>
      </c>
    </row>
    <row r="7201" spans="319:573">
      <c r="LG7201">
        <v>0.71987198719871992</v>
      </c>
      <c r="LH7201">
        <v>61</v>
      </c>
      <c r="UZ7201">
        <v>0.71977197719771979</v>
      </c>
      <c r="VA7201">
        <v>62</v>
      </c>
    </row>
    <row r="7202" spans="319:573">
      <c r="LG7202">
        <v>0.71997199719971994</v>
      </c>
      <c r="LH7202">
        <v>61</v>
      </c>
      <c r="UZ7202">
        <v>0.71987198719871992</v>
      </c>
      <c r="VA7202">
        <v>62</v>
      </c>
    </row>
    <row r="7203" spans="319:573">
      <c r="LG7203">
        <v>0.72007200720072007</v>
      </c>
      <c r="LH7203">
        <v>61</v>
      </c>
      <c r="UZ7203">
        <v>0.71997199719971994</v>
      </c>
      <c r="VA7203">
        <v>62</v>
      </c>
    </row>
    <row r="7204" spans="319:573">
      <c r="LG7204">
        <v>0.72017201720172019</v>
      </c>
      <c r="LH7204">
        <v>61</v>
      </c>
      <c r="UZ7204">
        <v>0.72007200720072007</v>
      </c>
      <c r="VA7204">
        <v>62</v>
      </c>
    </row>
    <row r="7205" spans="319:573">
      <c r="LG7205">
        <v>0.72027202720272032</v>
      </c>
      <c r="LH7205">
        <v>61</v>
      </c>
      <c r="UZ7205">
        <v>0.72017201720172019</v>
      </c>
      <c r="VA7205">
        <v>62</v>
      </c>
    </row>
    <row r="7206" spans="319:573">
      <c r="LG7206">
        <v>0.72037203720372034</v>
      </c>
      <c r="LH7206">
        <v>61</v>
      </c>
      <c r="UZ7206">
        <v>0.72027202720272032</v>
      </c>
      <c r="VA7206">
        <v>62</v>
      </c>
    </row>
    <row r="7207" spans="319:573">
      <c r="LG7207">
        <v>0.72047204720472047</v>
      </c>
      <c r="LH7207">
        <v>61</v>
      </c>
      <c r="UZ7207">
        <v>0.72037203720372034</v>
      </c>
      <c r="VA7207">
        <v>62</v>
      </c>
    </row>
    <row r="7208" spans="319:573">
      <c r="LG7208">
        <v>0.7205720572057206</v>
      </c>
      <c r="LH7208">
        <v>61</v>
      </c>
      <c r="UZ7208">
        <v>0.72047204720472047</v>
      </c>
      <c r="VA7208">
        <v>62</v>
      </c>
    </row>
    <row r="7209" spans="319:573">
      <c r="LG7209">
        <v>0.72067206720672072</v>
      </c>
      <c r="LH7209">
        <v>61</v>
      </c>
      <c r="UZ7209">
        <v>0.7205720572057206</v>
      </c>
      <c r="VA7209">
        <v>62</v>
      </c>
    </row>
    <row r="7210" spans="319:573">
      <c r="LG7210">
        <v>0.72077207720772074</v>
      </c>
      <c r="LH7210">
        <v>61</v>
      </c>
      <c r="UZ7210">
        <v>0.72067206720672072</v>
      </c>
      <c r="VA7210">
        <v>62</v>
      </c>
    </row>
    <row r="7211" spans="319:573">
      <c r="LG7211">
        <v>0.72087208720872087</v>
      </c>
      <c r="LH7211">
        <v>61</v>
      </c>
      <c r="UZ7211">
        <v>0.72077207720772074</v>
      </c>
      <c r="VA7211">
        <v>62</v>
      </c>
    </row>
    <row r="7212" spans="319:573">
      <c r="LG7212">
        <v>0.720972097209721</v>
      </c>
      <c r="LH7212">
        <v>61</v>
      </c>
      <c r="UZ7212">
        <v>0.72087208720872087</v>
      </c>
      <c r="VA7212">
        <v>62</v>
      </c>
    </row>
    <row r="7213" spans="319:573">
      <c r="LG7213">
        <v>0.72107210721072112</v>
      </c>
      <c r="LH7213">
        <v>61</v>
      </c>
      <c r="UZ7213">
        <v>0.720972097209721</v>
      </c>
      <c r="VA7213">
        <v>62</v>
      </c>
    </row>
    <row r="7214" spans="319:573">
      <c r="LG7214">
        <v>0.72117211721172114</v>
      </c>
      <c r="LH7214">
        <v>61</v>
      </c>
      <c r="UZ7214">
        <v>0.72107210721072112</v>
      </c>
      <c r="VA7214">
        <v>62</v>
      </c>
    </row>
    <row r="7215" spans="319:573">
      <c r="LG7215">
        <v>0.72127212721272127</v>
      </c>
      <c r="LH7215">
        <v>61</v>
      </c>
      <c r="UZ7215">
        <v>0.72117211721172114</v>
      </c>
      <c r="VA7215">
        <v>62</v>
      </c>
    </row>
    <row r="7216" spans="319:573">
      <c r="LG7216">
        <v>0.7213721372137214</v>
      </c>
      <c r="LH7216">
        <v>61</v>
      </c>
      <c r="UZ7216">
        <v>0.72127212721272127</v>
      </c>
      <c r="VA7216">
        <v>62</v>
      </c>
    </row>
    <row r="7217" spans="319:573">
      <c r="LG7217">
        <v>0.72147214721472153</v>
      </c>
      <c r="LH7217">
        <v>61</v>
      </c>
      <c r="UZ7217">
        <v>0.7213721372137214</v>
      </c>
      <c r="VA7217">
        <v>62</v>
      </c>
    </row>
    <row r="7218" spans="319:573">
      <c r="LG7218">
        <v>0.72157215721572154</v>
      </c>
      <c r="LH7218">
        <v>61</v>
      </c>
      <c r="UZ7218">
        <v>0.72147214721472153</v>
      </c>
      <c r="VA7218">
        <v>62</v>
      </c>
    </row>
    <row r="7219" spans="319:573">
      <c r="LG7219">
        <v>0.72167216721672167</v>
      </c>
      <c r="LH7219">
        <v>61</v>
      </c>
      <c r="UZ7219">
        <v>0.72157215721572154</v>
      </c>
      <c r="VA7219">
        <v>62</v>
      </c>
    </row>
    <row r="7220" spans="319:573">
      <c r="LG7220">
        <v>0.7217721772177218</v>
      </c>
      <c r="LH7220">
        <v>61</v>
      </c>
      <c r="UZ7220">
        <v>0.72167216721672167</v>
      </c>
      <c r="VA7220">
        <v>62</v>
      </c>
    </row>
    <row r="7221" spans="319:573">
      <c r="LG7221">
        <v>0.72187218721872182</v>
      </c>
      <c r="LH7221">
        <v>61</v>
      </c>
      <c r="UZ7221">
        <v>0.7217721772177218</v>
      </c>
      <c r="VA7221">
        <v>62</v>
      </c>
    </row>
    <row r="7222" spans="319:573">
      <c r="LG7222">
        <v>0.72197219721972195</v>
      </c>
      <c r="LH7222">
        <v>61</v>
      </c>
      <c r="UZ7222">
        <v>0.72187218721872182</v>
      </c>
      <c r="VA7222">
        <v>62</v>
      </c>
    </row>
    <row r="7223" spans="319:573">
      <c r="LG7223">
        <v>0.72207220722072207</v>
      </c>
      <c r="LH7223">
        <v>61</v>
      </c>
      <c r="UZ7223">
        <v>0.72197219721972195</v>
      </c>
      <c r="VA7223">
        <v>62</v>
      </c>
    </row>
    <row r="7224" spans="319:573">
      <c r="LG7224">
        <v>0.7221722172217222</v>
      </c>
      <c r="LH7224">
        <v>61</v>
      </c>
      <c r="UZ7224">
        <v>0.72207220722072207</v>
      </c>
      <c r="VA7224">
        <v>62</v>
      </c>
    </row>
    <row r="7225" spans="319:573">
      <c r="LG7225">
        <v>0.72227222722272222</v>
      </c>
      <c r="LH7225">
        <v>61</v>
      </c>
      <c r="UZ7225">
        <v>0.7221722172217222</v>
      </c>
      <c r="VA7225">
        <v>62</v>
      </c>
    </row>
    <row r="7226" spans="319:573">
      <c r="LG7226">
        <v>0.72237223722372235</v>
      </c>
      <c r="LH7226">
        <v>61</v>
      </c>
      <c r="UZ7226">
        <v>0.72227222722272222</v>
      </c>
      <c r="VA7226">
        <v>62</v>
      </c>
    </row>
    <row r="7227" spans="319:573">
      <c r="LG7227">
        <v>0.72247224722472247</v>
      </c>
      <c r="LH7227">
        <v>61</v>
      </c>
      <c r="UZ7227">
        <v>0.72237223722372235</v>
      </c>
      <c r="VA7227">
        <v>62</v>
      </c>
    </row>
    <row r="7228" spans="319:573">
      <c r="LG7228">
        <v>0.7225722572257226</v>
      </c>
      <c r="LH7228">
        <v>61</v>
      </c>
      <c r="UZ7228">
        <v>0.72247224722472247</v>
      </c>
      <c r="VA7228">
        <v>62</v>
      </c>
    </row>
    <row r="7229" spans="319:573">
      <c r="LG7229">
        <v>0.72267226722672262</v>
      </c>
      <c r="LH7229">
        <v>61</v>
      </c>
      <c r="UZ7229">
        <v>0.7225722572257226</v>
      </c>
      <c r="VA7229">
        <v>62</v>
      </c>
    </row>
    <row r="7230" spans="319:573">
      <c r="LG7230">
        <v>0.72277227722772275</v>
      </c>
      <c r="LH7230">
        <v>61</v>
      </c>
      <c r="UZ7230">
        <v>0.72267226722672262</v>
      </c>
      <c r="VA7230">
        <v>62</v>
      </c>
    </row>
    <row r="7231" spans="319:573">
      <c r="LG7231">
        <v>0.72287228722872288</v>
      </c>
      <c r="LH7231">
        <v>61</v>
      </c>
      <c r="UZ7231">
        <v>0.72277227722772275</v>
      </c>
      <c r="VA7231">
        <v>62</v>
      </c>
    </row>
    <row r="7232" spans="319:573">
      <c r="LG7232">
        <v>0.722972297229723</v>
      </c>
      <c r="LH7232">
        <v>61</v>
      </c>
      <c r="UZ7232">
        <v>0.72287228722872288</v>
      </c>
      <c r="VA7232">
        <v>62</v>
      </c>
    </row>
    <row r="7233" spans="319:573">
      <c r="LG7233">
        <v>0.72307230723072302</v>
      </c>
      <c r="LH7233">
        <v>61</v>
      </c>
      <c r="UZ7233">
        <v>0.722972297229723</v>
      </c>
      <c r="VA7233">
        <v>62</v>
      </c>
    </row>
    <row r="7234" spans="319:573">
      <c r="LG7234">
        <v>0.72317231723172315</v>
      </c>
      <c r="LH7234">
        <v>61</v>
      </c>
      <c r="UZ7234">
        <v>0.72307230723072302</v>
      </c>
      <c r="VA7234">
        <v>62</v>
      </c>
    </row>
    <row r="7235" spans="319:573">
      <c r="LG7235">
        <v>0.72327232723272328</v>
      </c>
      <c r="LH7235">
        <v>61</v>
      </c>
      <c r="UZ7235">
        <v>0.72317231723172315</v>
      </c>
      <c r="VA7235">
        <v>62</v>
      </c>
    </row>
    <row r="7236" spans="319:573">
      <c r="LG7236">
        <v>0.72337233723372341</v>
      </c>
      <c r="LH7236">
        <v>61</v>
      </c>
      <c r="UZ7236">
        <v>0.72327232723272328</v>
      </c>
      <c r="VA7236">
        <v>62</v>
      </c>
    </row>
    <row r="7237" spans="319:573">
      <c r="LG7237">
        <v>0.72347234723472342</v>
      </c>
      <c r="LH7237">
        <v>61</v>
      </c>
      <c r="UZ7237">
        <v>0.72337233723372341</v>
      </c>
      <c r="VA7237">
        <v>62</v>
      </c>
    </row>
    <row r="7238" spans="319:573">
      <c r="LG7238">
        <v>0.72357235723572355</v>
      </c>
      <c r="LH7238">
        <v>61</v>
      </c>
      <c r="UZ7238">
        <v>0.72347234723472342</v>
      </c>
      <c r="VA7238">
        <v>62</v>
      </c>
    </row>
    <row r="7239" spans="319:573">
      <c r="LG7239">
        <v>0.72367236723672368</v>
      </c>
      <c r="LH7239">
        <v>61</v>
      </c>
      <c r="UZ7239">
        <v>0.72357235723572355</v>
      </c>
      <c r="VA7239">
        <v>62</v>
      </c>
    </row>
    <row r="7240" spans="319:573">
      <c r="LG7240">
        <v>0.72377237723772381</v>
      </c>
      <c r="LH7240">
        <v>61</v>
      </c>
      <c r="UZ7240">
        <v>0.72367236723672368</v>
      </c>
      <c r="VA7240">
        <v>62</v>
      </c>
    </row>
    <row r="7241" spans="319:573">
      <c r="LG7241">
        <v>0.72387238723872382</v>
      </c>
      <c r="LH7241">
        <v>61</v>
      </c>
      <c r="UZ7241">
        <v>0.72377237723772381</v>
      </c>
      <c r="VA7241">
        <v>62</v>
      </c>
    </row>
    <row r="7242" spans="319:573">
      <c r="LG7242">
        <v>0.72397239723972395</v>
      </c>
      <c r="LH7242">
        <v>61</v>
      </c>
      <c r="UZ7242">
        <v>0.72387238723872382</v>
      </c>
      <c r="VA7242">
        <v>62</v>
      </c>
    </row>
    <row r="7243" spans="319:573">
      <c r="LG7243">
        <v>0.72407240724072408</v>
      </c>
      <c r="LH7243">
        <v>61</v>
      </c>
      <c r="UZ7243">
        <v>0.72397239723972395</v>
      </c>
      <c r="VA7243">
        <v>62</v>
      </c>
    </row>
    <row r="7244" spans="319:573">
      <c r="LG7244">
        <v>0.72417241724172421</v>
      </c>
      <c r="LH7244">
        <v>61</v>
      </c>
      <c r="UZ7244">
        <v>0.72407240724072408</v>
      </c>
      <c r="VA7244">
        <v>62</v>
      </c>
    </row>
    <row r="7245" spans="319:573">
      <c r="LG7245">
        <v>0.72427242724272423</v>
      </c>
      <c r="LH7245">
        <v>61</v>
      </c>
      <c r="UZ7245">
        <v>0.72417241724172421</v>
      </c>
      <c r="VA7245">
        <v>62</v>
      </c>
    </row>
    <row r="7246" spans="319:573">
      <c r="LG7246">
        <v>0.72437243724372435</v>
      </c>
      <c r="LH7246">
        <v>61</v>
      </c>
      <c r="UZ7246">
        <v>0.72427242724272423</v>
      </c>
      <c r="VA7246">
        <v>62</v>
      </c>
    </row>
    <row r="7247" spans="319:573">
      <c r="LG7247">
        <v>0.72447244724472448</v>
      </c>
      <c r="LH7247">
        <v>61</v>
      </c>
      <c r="UZ7247">
        <v>0.72437243724372435</v>
      </c>
      <c r="VA7247">
        <v>62</v>
      </c>
    </row>
    <row r="7248" spans="319:573">
      <c r="LG7248">
        <v>0.72457245724572461</v>
      </c>
      <c r="LH7248">
        <v>61</v>
      </c>
      <c r="UZ7248">
        <v>0.72447244724472448</v>
      </c>
      <c r="VA7248">
        <v>62</v>
      </c>
    </row>
    <row r="7249" spans="319:573">
      <c r="LG7249">
        <v>0.72467246724672463</v>
      </c>
      <c r="LH7249">
        <v>61</v>
      </c>
      <c r="UZ7249">
        <v>0.72457245724572461</v>
      </c>
      <c r="VA7249">
        <v>62</v>
      </c>
    </row>
    <row r="7250" spans="319:573">
      <c r="LG7250">
        <v>0.72477247724772476</v>
      </c>
      <c r="LH7250">
        <v>61</v>
      </c>
      <c r="UZ7250">
        <v>0.72467246724672463</v>
      </c>
      <c r="VA7250">
        <v>62</v>
      </c>
    </row>
    <row r="7251" spans="319:573">
      <c r="LG7251">
        <v>0.72487248724872488</v>
      </c>
      <c r="LH7251">
        <v>61</v>
      </c>
      <c r="UZ7251">
        <v>0.72477247724772476</v>
      </c>
      <c r="VA7251">
        <v>62</v>
      </c>
    </row>
    <row r="7252" spans="319:573">
      <c r="LG7252">
        <v>0.72497249724972501</v>
      </c>
      <c r="LH7252">
        <v>61</v>
      </c>
      <c r="UZ7252">
        <v>0.72487248724872488</v>
      </c>
      <c r="VA7252">
        <v>62</v>
      </c>
    </row>
    <row r="7253" spans="319:573">
      <c r="LG7253">
        <v>0.72507250725072503</v>
      </c>
      <c r="LH7253">
        <v>61</v>
      </c>
      <c r="UZ7253">
        <v>0.72497249724972501</v>
      </c>
      <c r="VA7253">
        <v>62</v>
      </c>
    </row>
    <row r="7254" spans="319:573">
      <c r="LG7254">
        <v>0.72517251725172516</v>
      </c>
      <c r="LH7254">
        <v>61</v>
      </c>
      <c r="UZ7254">
        <v>0.72507250725072503</v>
      </c>
      <c r="VA7254">
        <v>62</v>
      </c>
    </row>
    <row r="7255" spans="319:573">
      <c r="LG7255">
        <v>0.72527252725272529</v>
      </c>
      <c r="LH7255">
        <v>61</v>
      </c>
      <c r="UZ7255">
        <v>0.72517251725172516</v>
      </c>
      <c r="VA7255">
        <v>62</v>
      </c>
    </row>
    <row r="7256" spans="319:573">
      <c r="LG7256">
        <v>0.72537253725372541</v>
      </c>
      <c r="LH7256">
        <v>61</v>
      </c>
      <c r="UZ7256">
        <v>0.72527252725272529</v>
      </c>
      <c r="VA7256">
        <v>62</v>
      </c>
    </row>
    <row r="7257" spans="319:573">
      <c r="LG7257">
        <v>0.72547254725472543</v>
      </c>
      <c r="LH7257">
        <v>61</v>
      </c>
      <c r="UZ7257">
        <v>0.72537253725372541</v>
      </c>
      <c r="VA7257">
        <v>62</v>
      </c>
    </row>
    <row r="7258" spans="319:573">
      <c r="LG7258">
        <v>0.72557255725572556</v>
      </c>
      <c r="LH7258">
        <v>61</v>
      </c>
      <c r="UZ7258">
        <v>0.72547254725472543</v>
      </c>
      <c r="VA7258">
        <v>62</v>
      </c>
    </row>
    <row r="7259" spans="319:573">
      <c r="LG7259">
        <v>0.72567256725672569</v>
      </c>
      <c r="LH7259">
        <v>61</v>
      </c>
      <c r="UZ7259">
        <v>0.72557255725572556</v>
      </c>
      <c r="VA7259">
        <v>62</v>
      </c>
    </row>
    <row r="7260" spans="319:573">
      <c r="LG7260">
        <v>0.72577257725772581</v>
      </c>
      <c r="LH7260">
        <v>61</v>
      </c>
      <c r="UZ7260">
        <v>0.72567256725672569</v>
      </c>
      <c r="VA7260">
        <v>62</v>
      </c>
    </row>
    <row r="7261" spans="319:573">
      <c r="LG7261">
        <v>0.72587258725872583</v>
      </c>
      <c r="LH7261">
        <v>61</v>
      </c>
      <c r="UZ7261">
        <v>0.72577257725772581</v>
      </c>
      <c r="VA7261">
        <v>62</v>
      </c>
    </row>
    <row r="7262" spans="319:573">
      <c r="LG7262">
        <v>0.72597259725972596</v>
      </c>
      <c r="LH7262">
        <v>61</v>
      </c>
      <c r="UZ7262">
        <v>0.72587258725872583</v>
      </c>
      <c r="VA7262">
        <v>62</v>
      </c>
    </row>
    <row r="7263" spans="319:573">
      <c r="LG7263">
        <v>0.72607260726072609</v>
      </c>
      <c r="LH7263">
        <v>61</v>
      </c>
      <c r="UZ7263">
        <v>0.72597259725972596</v>
      </c>
      <c r="VA7263">
        <v>62</v>
      </c>
    </row>
    <row r="7264" spans="319:573">
      <c r="LG7264">
        <v>0.72617261726172622</v>
      </c>
      <c r="LH7264">
        <v>61</v>
      </c>
      <c r="UZ7264">
        <v>0.72607260726072609</v>
      </c>
      <c r="VA7264">
        <v>62</v>
      </c>
    </row>
    <row r="7265" spans="319:573">
      <c r="LG7265">
        <v>0.72627262726272623</v>
      </c>
      <c r="LH7265">
        <v>61</v>
      </c>
      <c r="UZ7265">
        <v>0.72617261726172622</v>
      </c>
      <c r="VA7265">
        <v>63</v>
      </c>
    </row>
    <row r="7266" spans="319:573">
      <c r="LG7266">
        <v>0.72637263726372636</v>
      </c>
      <c r="LH7266">
        <v>61</v>
      </c>
      <c r="UZ7266">
        <v>0.72627262726272623</v>
      </c>
      <c r="VA7266">
        <v>63</v>
      </c>
    </row>
    <row r="7267" spans="319:573">
      <c r="LG7267">
        <v>0.72647264726472649</v>
      </c>
      <c r="LH7267">
        <v>61</v>
      </c>
      <c r="UZ7267">
        <v>0.72637263726372636</v>
      </c>
      <c r="VA7267">
        <v>63</v>
      </c>
    </row>
    <row r="7268" spans="319:573">
      <c r="LG7268">
        <v>0.72657265726572662</v>
      </c>
      <c r="LH7268">
        <v>61</v>
      </c>
      <c r="UZ7268">
        <v>0.72647264726472649</v>
      </c>
      <c r="VA7268">
        <v>63</v>
      </c>
    </row>
    <row r="7269" spans="319:573">
      <c r="LG7269">
        <v>0.72667266726672664</v>
      </c>
      <c r="LH7269">
        <v>61</v>
      </c>
      <c r="UZ7269">
        <v>0.72657265726572662</v>
      </c>
      <c r="VA7269">
        <v>63</v>
      </c>
    </row>
    <row r="7270" spans="319:573">
      <c r="LG7270">
        <v>0.72677267726772676</v>
      </c>
      <c r="LH7270">
        <v>61</v>
      </c>
      <c r="UZ7270">
        <v>0.72667266726672664</v>
      </c>
      <c r="VA7270">
        <v>63</v>
      </c>
    </row>
    <row r="7271" spans="319:573">
      <c r="LG7271">
        <v>0.72687268726872689</v>
      </c>
      <c r="LH7271">
        <v>61</v>
      </c>
      <c r="UZ7271">
        <v>0.72677267726772676</v>
      </c>
      <c r="VA7271">
        <v>63</v>
      </c>
    </row>
    <row r="7272" spans="319:573">
      <c r="LG7272">
        <v>0.72697269726972702</v>
      </c>
      <c r="LH7272">
        <v>61</v>
      </c>
      <c r="UZ7272">
        <v>0.72687268726872689</v>
      </c>
      <c r="VA7272">
        <v>63</v>
      </c>
    </row>
    <row r="7273" spans="319:573">
      <c r="LG7273">
        <v>0.72707270727072704</v>
      </c>
      <c r="LH7273">
        <v>61</v>
      </c>
      <c r="UZ7273">
        <v>0.72697269726972702</v>
      </c>
      <c r="VA7273">
        <v>63</v>
      </c>
    </row>
    <row r="7274" spans="319:573">
      <c r="LG7274">
        <v>0.72717271727172716</v>
      </c>
      <c r="LH7274">
        <v>61</v>
      </c>
      <c r="UZ7274">
        <v>0.72707270727072704</v>
      </c>
      <c r="VA7274">
        <v>63</v>
      </c>
    </row>
    <row r="7275" spans="319:573">
      <c r="LG7275">
        <v>0.72727272727272729</v>
      </c>
      <c r="LH7275">
        <v>61</v>
      </c>
      <c r="UZ7275">
        <v>0.72717271727172716</v>
      </c>
      <c r="VA7275">
        <v>63</v>
      </c>
    </row>
    <row r="7276" spans="319:573">
      <c r="LG7276">
        <v>0.72737273727372742</v>
      </c>
      <c r="LH7276">
        <v>61</v>
      </c>
      <c r="UZ7276">
        <v>0.72727272727272729</v>
      </c>
      <c r="VA7276">
        <v>63</v>
      </c>
    </row>
    <row r="7277" spans="319:573">
      <c r="LG7277">
        <v>0.72747274727472744</v>
      </c>
      <c r="LH7277">
        <v>61</v>
      </c>
      <c r="UZ7277">
        <v>0.72737273727372742</v>
      </c>
      <c r="VA7277">
        <v>63</v>
      </c>
    </row>
    <row r="7278" spans="319:573">
      <c r="LG7278">
        <v>0.72757275727572757</v>
      </c>
      <c r="LH7278">
        <v>61</v>
      </c>
      <c r="UZ7278">
        <v>0.72747274727472744</v>
      </c>
      <c r="VA7278">
        <v>63</v>
      </c>
    </row>
    <row r="7279" spans="319:573">
      <c r="LG7279">
        <v>0.72767276727672769</v>
      </c>
      <c r="LH7279">
        <v>61</v>
      </c>
      <c r="UZ7279">
        <v>0.72757275727572757</v>
      </c>
      <c r="VA7279">
        <v>63</v>
      </c>
    </row>
    <row r="7280" spans="319:573">
      <c r="LG7280">
        <v>0.72777277727772782</v>
      </c>
      <c r="LH7280">
        <v>61</v>
      </c>
      <c r="UZ7280">
        <v>0.72767276727672769</v>
      </c>
      <c r="VA7280">
        <v>63</v>
      </c>
    </row>
    <row r="7281" spans="319:573">
      <c r="LG7281">
        <v>0.72787278727872784</v>
      </c>
      <c r="LH7281">
        <v>62</v>
      </c>
      <c r="UZ7281">
        <v>0.72777277727772782</v>
      </c>
      <c r="VA7281">
        <v>63</v>
      </c>
    </row>
    <row r="7282" spans="319:573">
      <c r="LG7282">
        <v>0.72797279727972797</v>
      </c>
      <c r="LH7282">
        <v>62</v>
      </c>
      <c r="UZ7282">
        <v>0.72787278727872784</v>
      </c>
      <c r="VA7282">
        <v>63</v>
      </c>
    </row>
    <row r="7283" spans="319:573">
      <c r="LG7283">
        <v>0.7280728072807281</v>
      </c>
      <c r="LH7283">
        <v>62</v>
      </c>
      <c r="UZ7283">
        <v>0.72797279727972797</v>
      </c>
      <c r="VA7283">
        <v>63</v>
      </c>
    </row>
    <row r="7284" spans="319:573">
      <c r="LG7284">
        <v>0.72817281728172822</v>
      </c>
      <c r="LH7284">
        <v>62</v>
      </c>
      <c r="UZ7284">
        <v>0.7280728072807281</v>
      </c>
      <c r="VA7284">
        <v>63</v>
      </c>
    </row>
    <row r="7285" spans="319:573">
      <c r="LG7285">
        <v>0.72827282728272824</v>
      </c>
      <c r="LH7285">
        <v>62</v>
      </c>
      <c r="UZ7285">
        <v>0.72817281728172822</v>
      </c>
      <c r="VA7285">
        <v>63</v>
      </c>
    </row>
    <row r="7286" spans="319:573">
      <c r="LG7286">
        <v>0.72837283728372837</v>
      </c>
      <c r="LH7286">
        <v>62</v>
      </c>
      <c r="UZ7286">
        <v>0.72827282728272824</v>
      </c>
      <c r="VA7286">
        <v>63</v>
      </c>
    </row>
    <row r="7287" spans="319:573">
      <c r="LG7287">
        <v>0.7284728472847285</v>
      </c>
      <c r="LH7287">
        <v>62</v>
      </c>
      <c r="UZ7287">
        <v>0.72837283728372837</v>
      </c>
      <c r="VA7287">
        <v>63</v>
      </c>
    </row>
    <row r="7288" spans="319:573">
      <c r="LG7288">
        <v>0.72857285728572863</v>
      </c>
      <c r="LH7288">
        <v>62</v>
      </c>
      <c r="UZ7288">
        <v>0.7284728472847285</v>
      </c>
      <c r="VA7288">
        <v>63</v>
      </c>
    </row>
    <row r="7289" spans="319:573">
      <c r="LG7289">
        <v>0.72867286728672864</v>
      </c>
      <c r="LH7289">
        <v>62</v>
      </c>
      <c r="UZ7289">
        <v>0.72857285728572863</v>
      </c>
      <c r="VA7289">
        <v>63</v>
      </c>
    </row>
    <row r="7290" spans="319:573">
      <c r="LG7290">
        <v>0.72877287728772877</v>
      </c>
      <c r="LH7290">
        <v>62</v>
      </c>
      <c r="UZ7290">
        <v>0.72867286728672864</v>
      </c>
      <c r="VA7290">
        <v>63</v>
      </c>
    </row>
    <row r="7291" spans="319:573">
      <c r="LG7291">
        <v>0.7288728872887289</v>
      </c>
      <c r="LH7291">
        <v>62</v>
      </c>
      <c r="UZ7291">
        <v>0.72877287728772877</v>
      </c>
      <c r="VA7291">
        <v>63</v>
      </c>
    </row>
    <row r="7292" spans="319:573">
      <c r="LG7292">
        <v>0.72897289728972903</v>
      </c>
      <c r="LH7292">
        <v>62</v>
      </c>
      <c r="UZ7292">
        <v>0.7288728872887289</v>
      </c>
      <c r="VA7292">
        <v>63</v>
      </c>
    </row>
    <row r="7293" spans="319:573">
      <c r="LG7293">
        <v>0.72907290729072904</v>
      </c>
      <c r="LH7293">
        <v>62</v>
      </c>
      <c r="UZ7293">
        <v>0.72897289728972903</v>
      </c>
      <c r="VA7293">
        <v>63</v>
      </c>
    </row>
    <row r="7294" spans="319:573">
      <c r="LG7294">
        <v>0.72917291729172917</v>
      </c>
      <c r="LH7294">
        <v>62</v>
      </c>
      <c r="UZ7294">
        <v>0.72907290729072904</v>
      </c>
      <c r="VA7294">
        <v>63</v>
      </c>
    </row>
    <row r="7295" spans="319:573">
      <c r="LG7295">
        <v>0.7292729272927293</v>
      </c>
      <c r="LH7295">
        <v>62</v>
      </c>
      <c r="UZ7295">
        <v>0.72917291729172917</v>
      </c>
      <c r="VA7295">
        <v>63</v>
      </c>
    </row>
    <row r="7296" spans="319:573">
      <c r="LG7296">
        <v>0.72937293729372932</v>
      </c>
      <c r="LH7296">
        <v>62</v>
      </c>
      <c r="UZ7296">
        <v>0.7292729272927293</v>
      </c>
      <c r="VA7296">
        <v>63</v>
      </c>
    </row>
    <row r="7297" spans="319:573">
      <c r="LG7297">
        <v>0.72947294729472945</v>
      </c>
      <c r="LH7297">
        <v>62</v>
      </c>
      <c r="UZ7297">
        <v>0.72937293729372932</v>
      </c>
      <c r="VA7297">
        <v>63</v>
      </c>
    </row>
    <row r="7298" spans="319:573">
      <c r="LG7298">
        <v>0.72957295729572957</v>
      </c>
      <c r="LH7298">
        <v>62</v>
      </c>
      <c r="UZ7298">
        <v>0.72947294729472945</v>
      </c>
      <c r="VA7298">
        <v>63</v>
      </c>
    </row>
    <row r="7299" spans="319:573">
      <c r="LG7299">
        <v>0.7296729672967297</v>
      </c>
      <c r="LH7299">
        <v>62</v>
      </c>
      <c r="UZ7299">
        <v>0.72957295729572957</v>
      </c>
      <c r="VA7299">
        <v>63</v>
      </c>
    </row>
    <row r="7300" spans="319:573">
      <c r="LG7300">
        <v>0.72977297729772972</v>
      </c>
      <c r="LH7300">
        <v>62</v>
      </c>
      <c r="UZ7300">
        <v>0.7296729672967297</v>
      </c>
      <c r="VA7300">
        <v>63</v>
      </c>
    </row>
    <row r="7301" spans="319:573">
      <c r="LG7301">
        <v>0.72987298729872985</v>
      </c>
      <c r="LH7301">
        <v>62</v>
      </c>
      <c r="UZ7301">
        <v>0.72977297729772972</v>
      </c>
      <c r="VA7301">
        <v>63</v>
      </c>
    </row>
    <row r="7302" spans="319:573">
      <c r="LG7302">
        <v>0.72997299729972998</v>
      </c>
      <c r="LH7302">
        <v>62</v>
      </c>
      <c r="UZ7302">
        <v>0.72987298729872985</v>
      </c>
      <c r="VA7302">
        <v>63</v>
      </c>
    </row>
    <row r="7303" spans="319:573">
      <c r="LG7303">
        <v>0.7300730073007301</v>
      </c>
      <c r="LH7303">
        <v>62</v>
      </c>
      <c r="UZ7303">
        <v>0.72997299729972998</v>
      </c>
      <c r="VA7303">
        <v>63</v>
      </c>
    </row>
    <row r="7304" spans="319:573">
      <c r="LG7304">
        <v>0.73017301730173012</v>
      </c>
      <c r="LH7304">
        <v>62</v>
      </c>
      <c r="UZ7304">
        <v>0.7300730073007301</v>
      </c>
      <c r="VA7304">
        <v>63</v>
      </c>
    </row>
    <row r="7305" spans="319:573">
      <c r="LG7305">
        <v>0.73027302730273025</v>
      </c>
      <c r="LH7305">
        <v>62</v>
      </c>
      <c r="UZ7305">
        <v>0.73017301730173012</v>
      </c>
      <c r="VA7305">
        <v>63</v>
      </c>
    </row>
    <row r="7306" spans="319:573">
      <c r="LG7306">
        <v>0.73037303730373038</v>
      </c>
      <c r="LH7306">
        <v>62</v>
      </c>
      <c r="UZ7306">
        <v>0.73027302730273025</v>
      </c>
      <c r="VA7306">
        <v>63</v>
      </c>
    </row>
    <row r="7307" spans="319:573">
      <c r="LG7307">
        <v>0.73047304730473051</v>
      </c>
      <c r="LH7307">
        <v>62</v>
      </c>
      <c r="UZ7307">
        <v>0.73037303730373038</v>
      </c>
      <c r="VA7307">
        <v>63</v>
      </c>
    </row>
    <row r="7308" spans="319:573">
      <c r="LG7308">
        <v>0.73057305730573052</v>
      </c>
      <c r="LH7308">
        <v>62</v>
      </c>
      <c r="UZ7308">
        <v>0.73047304730473051</v>
      </c>
      <c r="VA7308">
        <v>63</v>
      </c>
    </row>
    <row r="7309" spans="319:573">
      <c r="LG7309">
        <v>0.73067306730673065</v>
      </c>
      <c r="LH7309">
        <v>62</v>
      </c>
      <c r="UZ7309">
        <v>0.73057305730573052</v>
      </c>
      <c r="VA7309">
        <v>63</v>
      </c>
    </row>
    <row r="7310" spans="319:573">
      <c r="LG7310">
        <v>0.73077307730773078</v>
      </c>
      <c r="LH7310">
        <v>62</v>
      </c>
      <c r="UZ7310">
        <v>0.73067306730673065</v>
      </c>
      <c r="VA7310">
        <v>63</v>
      </c>
    </row>
    <row r="7311" spans="319:573">
      <c r="LG7311">
        <v>0.73087308730873091</v>
      </c>
      <c r="LH7311">
        <v>62</v>
      </c>
      <c r="UZ7311">
        <v>0.73077307730773078</v>
      </c>
      <c r="VA7311">
        <v>63</v>
      </c>
    </row>
    <row r="7312" spans="319:573">
      <c r="LG7312">
        <v>0.73097309730973092</v>
      </c>
      <c r="LH7312">
        <v>62</v>
      </c>
      <c r="UZ7312">
        <v>0.73087308730873091</v>
      </c>
      <c r="VA7312">
        <v>63</v>
      </c>
    </row>
    <row r="7313" spans="319:573">
      <c r="LG7313">
        <v>0.73107310731073105</v>
      </c>
      <c r="LH7313">
        <v>62</v>
      </c>
      <c r="UZ7313">
        <v>0.73097309730973092</v>
      </c>
      <c r="VA7313">
        <v>63</v>
      </c>
    </row>
    <row r="7314" spans="319:573">
      <c r="LG7314">
        <v>0.73117311731173118</v>
      </c>
      <c r="LH7314">
        <v>62</v>
      </c>
      <c r="UZ7314">
        <v>0.73107310731073105</v>
      </c>
      <c r="VA7314">
        <v>63</v>
      </c>
    </row>
    <row r="7315" spans="319:573">
      <c r="LG7315">
        <v>0.73127312731273131</v>
      </c>
      <c r="LH7315">
        <v>62</v>
      </c>
      <c r="UZ7315">
        <v>0.73117311731173118</v>
      </c>
      <c r="VA7315">
        <v>63</v>
      </c>
    </row>
    <row r="7316" spans="319:573">
      <c r="LG7316">
        <v>0.73137313731373133</v>
      </c>
      <c r="LH7316">
        <v>62</v>
      </c>
      <c r="UZ7316">
        <v>0.73127312731273131</v>
      </c>
      <c r="VA7316">
        <v>63</v>
      </c>
    </row>
    <row r="7317" spans="319:573">
      <c r="LG7317">
        <v>0.73147314731473145</v>
      </c>
      <c r="LH7317">
        <v>62</v>
      </c>
      <c r="UZ7317">
        <v>0.73137313731373133</v>
      </c>
      <c r="VA7317">
        <v>63</v>
      </c>
    </row>
    <row r="7318" spans="319:573">
      <c r="LG7318">
        <v>0.73157315731573158</v>
      </c>
      <c r="LH7318">
        <v>62</v>
      </c>
      <c r="UZ7318">
        <v>0.73147314731473145</v>
      </c>
      <c r="VA7318">
        <v>63</v>
      </c>
    </row>
    <row r="7319" spans="319:573">
      <c r="LG7319">
        <v>0.73167316731673171</v>
      </c>
      <c r="LH7319">
        <v>62</v>
      </c>
      <c r="UZ7319">
        <v>0.73157315731573158</v>
      </c>
      <c r="VA7319">
        <v>63</v>
      </c>
    </row>
    <row r="7320" spans="319:573">
      <c r="LG7320">
        <v>0.73177317731773173</v>
      </c>
      <c r="LH7320">
        <v>62</v>
      </c>
      <c r="UZ7320">
        <v>0.73167316731673171</v>
      </c>
      <c r="VA7320">
        <v>63</v>
      </c>
    </row>
    <row r="7321" spans="319:573">
      <c r="LG7321">
        <v>0.73187318731873185</v>
      </c>
      <c r="LH7321">
        <v>62</v>
      </c>
      <c r="UZ7321">
        <v>0.73177317731773173</v>
      </c>
      <c r="VA7321">
        <v>63</v>
      </c>
    </row>
    <row r="7322" spans="319:573">
      <c r="LG7322">
        <v>0.73197319731973198</v>
      </c>
      <c r="LH7322">
        <v>62</v>
      </c>
      <c r="UZ7322">
        <v>0.73187318731873185</v>
      </c>
      <c r="VA7322">
        <v>63</v>
      </c>
    </row>
    <row r="7323" spans="319:573">
      <c r="LG7323">
        <v>0.73207320732073211</v>
      </c>
      <c r="LH7323">
        <v>62</v>
      </c>
      <c r="UZ7323">
        <v>0.73197319731973198</v>
      </c>
      <c r="VA7323">
        <v>63</v>
      </c>
    </row>
    <row r="7324" spans="319:573">
      <c r="LG7324">
        <v>0.73217321732173213</v>
      </c>
      <c r="LH7324">
        <v>62</v>
      </c>
      <c r="UZ7324">
        <v>0.73207320732073211</v>
      </c>
      <c r="VA7324">
        <v>63</v>
      </c>
    </row>
    <row r="7325" spans="319:573">
      <c r="LG7325">
        <v>0.73227322732273226</v>
      </c>
      <c r="LH7325">
        <v>62</v>
      </c>
      <c r="UZ7325">
        <v>0.73217321732173213</v>
      </c>
      <c r="VA7325">
        <v>63</v>
      </c>
    </row>
    <row r="7326" spans="319:573">
      <c r="LG7326">
        <v>0.73237323732373238</v>
      </c>
      <c r="LH7326">
        <v>62</v>
      </c>
      <c r="UZ7326">
        <v>0.73227322732273226</v>
      </c>
      <c r="VA7326">
        <v>63</v>
      </c>
    </row>
    <row r="7327" spans="319:573">
      <c r="LG7327">
        <v>0.73247324732473251</v>
      </c>
      <c r="LH7327">
        <v>62</v>
      </c>
      <c r="UZ7327">
        <v>0.73237323732373238</v>
      </c>
      <c r="VA7327">
        <v>63</v>
      </c>
    </row>
    <row r="7328" spans="319:573">
      <c r="LG7328">
        <v>0.73257325732573253</v>
      </c>
      <c r="LH7328">
        <v>62</v>
      </c>
      <c r="UZ7328">
        <v>0.73247324732473251</v>
      </c>
      <c r="VA7328">
        <v>63</v>
      </c>
    </row>
    <row r="7329" spans="319:573">
      <c r="LG7329">
        <v>0.73267326732673266</v>
      </c>
      <c r="LH7329">
        <v>62</v>
      </c>
      <c r="UZ7329">
        <v>0.73257325732573253</v>
      </c>
      <c r="VA7329">
        <v>63</v>
      </c>
    </row>
    <row r="7330" spans="319:573">
      <c r="LG7330">
        <v>0.73277327732773279</v>
      </c>
      <c r="LH7330">
        <v>62</v>
      </c>
      <c r="UZ7330">
        <v>0.73267326732673266</v>
      </c>
      <c r="VA7330">
        <v>63</v>
      </c>
    </row>
    <row r="7331" spans="319:573">
      <c r="LG7331">
        <v>0.73287328732873291</v>
      </c>
      <c r="LH7331">
        <v>62</v>
      </c>
      <c r="UZ7331">
        <v>0.73277327732773279</v>
      </c>
      <c r="VA7331">
        <v>63</v>
      </c>
    </row>
    <row r="7332" spans="319:573">
      <c r="LG7332">
        <v>0.73297329732973293</v>
      </c>
      <c r="LH7332">
        <v>62</v>
      </c>
      <c r="UZ7332">
        <v>0.73287328732873291</v>
      </c>
      <c r="VA7332">
        <v>63</v>
      </c>
    </row>
    <row r="7333" spans="319:573">
      <c r="LG7333">
        <v>0.73307330733073306</v>
      </c>
      <c r="LH7333">
        <v>62</v>
      </c>
      <c r="UZ7333">
        <v>0.73297329732973293</v>
      </c>
      <c r="VA7333">
        <v>63</v>
      </c>
    </row>
    <row r="7334" spans="319:573">
      <c r="LG7334">
        <v>0.73317331733173319</v>
      </c>
      <c r="LH7334">
        <v>62</v>
      </c>
      <c r="UZ7334">
        <v>0.73307330733073306</v>
      </c>
      <c r="VA7334">
        <v>63</v>
      </c>
    </row>
    <row r="7335" spans="319:573">
      <c r="LG7335">
        <v>0.73327332733273332</v>
      </c>
      <c r="LH7335">
        <v>62</v>
      </c>
      <c r="UZ7335">
        <v>0.73317331733173319</v>
      </c>
      <c r="VA7335">
        <v>63</v>
      </c>
    </row>
    <row r="7336" spans="319:573">
      <c r="LG7336">
        <v>0.73337333733373333</v>
      </c>
      <c r="LH7336">
        <v>62</v>
      </c>
      <c r="UZ7336">
        <v>0.73327332733273332</v>
      </c>
      <c r="VA7336">
        <v>63</v>
      </c>
    </row>
    <row r="7337" spans="319:573">
      <c r="LG7337">
        <v>0.73347334733473346</v>
      </c>
      <c r="LH7337">
        <v>62</v>
      </c>
      <c r="UZ7337">
        <v>0.73337333733373333</v>
      </c>
      <c r="VA7337">
        <v>63</v>
      </c>
    </row>
    <row r="7338" spans="319:573">
      <c r="LG7338">
        <v>0.73357335733573359</v>
      </c>
      <c r="LH7338">
        <v>62</v>
      </c>
      <c r="UZ7338">
        <v>0.73347334733473346</v>
      </c>
      <c r="VA7338">
        <v>63</v>
      </c>
    </row>
    <row r="7339" spans="319:573">
      <c r="LG7339">
        <v>0.73367336733673372</v>
      </c>
      <c r="LH7339">
        <v>62</v>
      </c>
      <c r="UZ7339">
        <v>0.73357335733573359</v>
      </c>
      <c r="VA7339">
        <v>63</v>
      </c>
    </row>
    <row r="7340" spans="319:573">
      <c r="LG7340">
        <v>0.73377337733773373</v>
      </c>
      <c r="LH7340">
        <v>62</v>
      </c>
      <c r="UZ7340">
        <v>0.73367336733673372</v>
      </c>
      <c r="VA7340">
        <v>63</v>
      </c>
    </row>
    <row r="7341" spans="319:573">
      <c r="LG7341">
        <v>0.73387338733873386</v>
      </c>
      <c r="LH7341">
        <v>62</v>
      </c>
      <c r="UZ7341">
        <v>0.73377337733773373</v>
      </c>
      <c r="VA7341">
        <v>63</v>
      </c>
    </row>
    <row r="7342" spans="319:573">
      <c r="LG7342">
        <v>0.73397339733973399</v>
      </c>
      <c r="LH7342">
        <v>62</v>
      </c>
      <c r="UZ7342">
        <v>0.73387338733873386</v>
      </c>
      <c r="VA7342">
        <v>63</v>
      </c>
    </row>
    <row r="7343" spans="319:573">
      <c r="LG7343">
        <v>0.73407340734073412</v>
      </c>
      <c r="LH7343">
        <v>62</v>
      </c>
      <c r="UZ7343">
        <v>0.73397339733973399</v>
      </c>
      <c r="VA7343">
        <v>63</v>
      </c>
    </row>
    <row r="7344" spans="319:573">
      <c r="LG7344">
        <v>0.73417341734173414</v>
      </c>
      <c r="LH7344">
        <v>62</v>
      </c>
      <c r="UZ7344">
        <v>0.73407340734073412</v>
      </c>
      <c r="VA7344">
        <v>63</v>
      </c>
    </row>
    <row r="7345" spans="319:573">
      <c r="LG7345">
        <v>0.73427342734273426</v>
      </c>
      <c r="LH7345">
        <v>62</v>
      </c>
      <c r="UZ7345">
        <v>0.73417341734173414</v>
      </c>
      <c r="VA7345">
        <v>63</v>
      </c>
    </row>
    <row r="7346" spans="319:573">
      <c r="LG7346">
        <v>0.73437343734373439</v>
      </c>
      <c r="LH7346">
        <v>62</v>
      </c>
      <c r="UZ7346">
        <v>0.73427342734273426</v>
      </c>
      <c r="VA7346">
        <v>63</v>
      </c>
    </row>
    <row r="7347" spans="319:573">
      <c r="LG7347">
        <v>0.73447344734473452</v>
      </c>
      <c r="LH7347">
        <v>62</v>
      </c>
      <c r="UZ7347">
        <v>0.73437343734373439</v>
      </c>
      <c r="VA7347">
        <v>63</v>
      </c>
    </row>
    <row r="7348" spans="319:573">
      <c r="LG7348">
        <v>0.73457345734573454</v>
      </c>
      <c r="LH7348">
        <v>62</v>
      </c>
      <c r="UZ7348">
        <v>0.73447344734473452</v>
      </c>
      <c r="VA7348">
        <v>63</v>
      </c>
    </row>
    <row r="7349" spans="319:573">
      <c r="LG7349">
        <v>0.73467346734673467</v>
      </c>
      <c r="LH7349">
        <v>62</v>
      </c>
      <c r="UZ7349">
        <v>0.73457345734573454</v>
      </c>
      <c r="VA7349">
        <v>63</v>
      </c>
    </row>
    <row r="7350" spans="319:573">
      <c r="LG7350">
        <v>0.73477347734773479</v>
      </c>
      <c r="LH7350">
        <v>62</v>
      </c>
      <c r="UZ7350">
        <v>0.73467346734673467</v>
      </c>
      <c r="VA7350">
        <v>63</v>
      </c>
    </row>
    <row r="7351" spans="319:573">
      <c r="LG7351">
        <v>0.73487348734873492</v>
      </c>
      <c r="LH7351">
        <v>62</v>
      </c>
      <c r="UZ7351">
        <v>0.73477347734773479</v>
      </c>
      <c r="VA7351">
        <v>63</v>
      </c>
    </row>
    <row r="7352" spans="319:573">
      <c r="LG7352">
        <v>0.73497349734973494</v>
      </c>
      <c r="LH7352">
        <v>62</v>
      </c>
      <c r="UZ7352">
        <v>0.73487348734873492</v>
      </c>
      <c r="VA7352">
        <v>63</v>
      </c>
    </row>
    <row r="7353" spans="319:573">
      <c r="LG7353">
        <v>0.73507350735073507</v>
      </c>
      <c r="LH7353">
        <v>62</v>
      </c>
      <c r="UZ7353">
        <v>0.73497349734973494</v>
      </c>
      <c r="VA7353">
        <v>63</v>
      </c>
    </row>
    <row r="7354" spans="319:573">
      <c r="LG7354">
        <v>0.7351735173517352</v>
      </c>
      <c r="LH7354">
        <v>62</v>
      </c>
      <c r="UZ7354">
        <v>0.73507350735073507</v>
      </c>
      <c r="VA7354">
        <v>63</v>
      </c>
    </row>
    <row r="7355" spans="319:573">
      <c r="LG7355">
        <v>0.73527352735273532</v>
      </c>
      <c r="LH7355">
        <v>62</v>
      </c>
      <c r="UZ7355">
        <v>0.7351735173517352</v>
      </c>
      <c r="VA7355">
        <v>63</v>
      </c>
    </row>
    <row r="7356" spans="319:573">
      <c r="LG7356">
        <v>0.73537353735373534</v>
      </c>
      <c r="LH7356">
        <v>62</v>
      </c>
      <c r="UZ7356">
        <v>0.73527352735273532</v>
      </c>
      <c r="VA7356">
        <v>63</v>
      </c>
    </row>
    <row r="7357" spans="319:573">
      <c r="LG7357">
        <v>0.73547354735473547</v>
      </c>
      <c r="LH7357">
        <v>62</v>
      </c>
      <c r="UZ7357">
        <v>0.73537353735373534</v>
      </c>
      <c r="VA7357">
        <v>63</v>
      </c>
    </row>
    <row r="7358" spans="319:573">
      <c r="LG7358">
        <v>0.7355735573557356</v>
      </c>
      <c r="LH7358">
        <v>62</v>
      </c>
      <c r="UZ7358">
        <v>0.73547354735473547</v>
      </c>
      <c r="VA7358">
        <v>63</v>
      </c>
    </row>
    <row r="7359" spans="319:573">
      <c r="LG7359">
        <v>0.73567356735673572</v>
      </c>
      <c r="LH7359">
        <v>62</v>
      </c>
      <c r="UZ7359">
        <v>0.7355735573557356</v>
      </c>
      <c r="VA7359">
        <v>63</v>
      </c>
    </row>
    <row r="7360" spans="319:573">
      <c r="LG7360">
        <v>0.73577357735773574</v>
      </c>
      <c r="LH7360">
        <v>62</v>
      </c>
      <c r="UZ7360">
        <v>0.73567356735673572</v>
      </c>
      <c r="VA7360">
        <v>63</v>
      </c>
    </row>
    <row r="7361" spans="319:573">
      <c r="LG7361">
        <v>0.73587358735873587</v>
      </c>
      <c r="LH7361">
        <v>62</v>
      </c>
      <c r="UZ7361">
        <v>0.73577357735773574</v>
      </c>
      <c r="VA7361">
        <v>63</v>
      </c>
    </row>
    <row r="7362" spans="319:573">
      <c r="LG7362">
        <v>0.735973597359736</v>
      </c>
      <c r="LH7362">
        <v>62</v>
      </c>
      <c r="UZ7362">
        <v>0.73587358735873587</v>
      </c>
      <c r="VA7362">
        <v>63</v>
      </c>
    </row>
    <row r="7363" spans="319:573">
      <c r="LG7363">
        <v>0.73607360736073613</v>
      </c>
      <c r="LH7363">
        <v>62</v>
      </c>
      <c r="UZ7363">
        <v>0.735973597359736</v>
      </c>
      <c r="VA7363">
        <v>63</v>
      </c>
    </row>
    <row r="7364" spans="319:573">
      <c r="LG7364">
        <v>0.73617361736173614</v>
      </c>
      <c r="LH7364">
        <v>62</v>
      </c>
      <c r="UZ7364">
        <v>0.73607360736073613</v>
      </c>
      <c r="VA7364">
        <v>63</v>
      </c>
    </row>
    <row r="7365" spans="319:573">
      <c r="LG7365">
        <v>0.73627362736273627</v>
      </c>
      <c r="LH7365">
        <v>62</v>
      </c>
      <c r="UZ7365">
        <v>0.73617361736173614</v>
      </c>
      <c r="VA7365">
        <v>63</v>
      </c>
    </row>
    <row r="7366" spans="319:573">
      <c r="LG7366">
        <v>0.7363736373637364</v>
      </c>
      <c r="LH7366">
        <v>62</v>
      </c>
      <c r="UZ7366">
        <v>0.73627362736273627</v>
      </c>
      <c r="VA7366">
        <v>63</v>
      </c>
    </row>
    <row r="7367" spans="319:573">
      <c r="LG7367">
        <v>0.73647364736473653</v>
      </c>
      <c r="LH7367">
        <v>62</v>
      </c>
      <c r="UZ7367">
        <v>0.7363736373637364</v>
      </c>
      <c r="VA7367">
        <v>63</v>
      </c>
    </row>
    <row r="7368" spans="319:573">
      <c r="LG7368">
        <v>0.73657365736573654</v>
      </c>
      <c r="LH7368">
        <v>62</v>
      </c>
      <c r="UZ7368">
        <v>0.73647364736473653</v>
      </c>
      <c r="VA7368">
        <v>63</v>
      </c>
    </row>
    <row r="7369" spans="319:573">
      <c r="LG7369">
        <v>0.73667366736673667</v>
      </c>
      <c r="LH7369">
        <v>62</v>
      </c>
      <c r="UZ7369">
        <v>0.73657365736573654</v>
      </c>
      <c r="VA7369">
        <v>63</v>
      </c>
    </row>
    <row r="7370" spans="319:573">
      <c r="LG7370">
        <v>0.7367736773677368</v>
      </c>
      <c r="LH7370">
        <v>62</v>
      </c>
      <c r="UZ7370">
        <v>0.73667366736673667</v>
      </c>
      <c r="VA7370">
        <v>63</v>
      </c>
    </row>
    <row r="7371" spans="319:573">
      <c r="LG7371">
        <v>0.73687368736873682</v>
      </c>
      <c r="LH7371">
        <v>62</v>
      </c>
      <c r="UZ7371">
        <v>0.7367736773677368</v>
      </c>
      <c r="VA7371">
        <v>63</v>
      </c>
    </row>
    <row r="7372" spans="319:573">
      <c r="LG7372">
        <v>0.73697369736973695</v>
      </c>
      <c r="LH7372">
        <v>62</v>
      </c>
      <c r="UZ7372">
        <v>0.73687368736873682</v>
      </c>
      <c r="VA7372">
        <v>63</v>
      </c>
    </row>
    <row r="7373" spans="319:573">
      <c r="LG7373">
        <v>0.73707370737073707</v>
      </c>
      <c r="LH7373">
        <v>62</v>
      </c>
      <c r="UZ7373">
        <v>0.73697369736973695</v>
      </c>
      <c r="VA7373">
        <v>63</v>
      </c>
    </row>
    <row r="7374" spans="319:573">
      <c r="LG7374">
        <v>0.7371737173717372</v>
      </c>
      <c r="LH7374">
        <v>62</v>
      </c>
      <c r="UZ7374">
        <v>0.73707370737073707</v>
      </c>
      <c r="VA7374">
        <v>63</v>
      </c>
    </row>
    <row r="7375" spans="319:573">
      <c r="LG7375">
        <v>0.73727372737273722</v>
      </c>
      <c r="LH7375">
        <v>62</v>
      </c>
      <c r="UZ7375">
        <v>0.7371737173717372</v>
      </c>
      <c r="VA7375">
        <v>63</v>
      </c>
    </row>
    <row r="7376" spans="319:573">
      <c r="LG7376">
        <v>0.73737373737373735</v>
      </c>
      <c r="LH7376">
        <v>62</v>
      </c>
      <c r="UZ7376">
        <v>0.73727372737273722</v>
      </c>
      <c r="VA7376">
        <v>63</v>
      </c>
    </row>
    <row r="7377" spans="319:573">
      <c r="LG7377">
        <v>0.73747374737473748</v>
      </c>
      <c r="LH7377">
        <v>62</v>
      </c>
      <c r="UZ7377">
        <v>0.73737373737373735</v>
      </c>
      <c r="VA7377">
        <v>63</v>
      </c>
    </row>
    <row r="7378" spans="319:573">
      <c r="LG7378">
        <v>0.7375737573757376</v>
      </c>
      <c r="LH7378">
        <v>62</v>
      </c>
      <c r="UZ7378">
        <v>0.73747374737473748</v>
      </c>
      <c r="VA7378">
        <v>63</v>
      </c>
    </row>
    <row r="7379" spans="319:573">
      <c r="LG7379">
        <v>0.73767376737673762</v>
      </c>
      <c r="LH7379">
        <v>62</v>
      </c>
      <c r="UZ7379">
        <v>0.7375737573757376</v>
      </c>
      <c r="VA7379">
        <v>63</v>
      </c>
    </row>
    <row r="7380" spans="319:573">
      <c r="LG7380">
        <v>0.73777377737773775</v>
      </c>
      <c r="LH7380">
        <v>62</v>
      </c>
      <c r="UZ7380">
        <v>0.73767376737673762</v>
      </c>
      <c r="VA7380">
        <v>63</v>
      </c>
    </row>
    <row r="7381" spans="319:573">
      <c r="LG7381">
        <v>0.73787378737873788</v>
      </c>
      <c r="LH7381">
        <v>62</v>
      </c>
      <c r="UZ7381">
        <v>0.73777377737773775</v>
      </c>
      <c r="VA7381">
        <v>63</v>
      </c>
    </row>
    <row r="7382" spans="319:573">
      <c r="LG7382">
        <v>0.73797379737973801</v>
      </c>
      <c r="LH7382">
        <v>62</v>
      </c>
      <c r="UZ7382">
        <v>0.73787378737873788</v>
      </c>
      <c r="VA7382">
        <v>63</v>
      </c>
    </row>
    <row r="7383" spans="319:573">
      <c r="LG7383">
        <v>0.73807380738073802</v>
      </c>
      <c r="LH7383">
        <v>62</v>
      </c>
      <c r="UZ7383">
        <v>0.73797379737973801</v>
      </c>
      <c r="VA7383">
        <v>63</v>
      </c>
    </row>
    <row r="7384" spans="319:573">
      <c r="LG7384">
        <v>0.73817381738173815</v>
      </c>
      <c r="LH7384">
        <v>62</v>
      </c>
      <c r="UZ7384">
        <v>0.73807380738073802</v>
      </c>
      <c r="VA7384">
        <v>63</v>
      </c>
    </row>
    <row r="7385" spans="319:573">
      <c r="LG7385">
        <v>0.73827382738273828</v>
      </c>
      <c r="LH7385">
        <v>62</v>
      </c>
      <c r="UZ7385">
        <v>0.73817381738173815</v>
      </c>
      <c r="VA7385">
        <v>63</v>
      </c>
    </row>
    <row r="7386" spans="319:573">
      <c r="LG7386">
        <v>0.73837383738373841</v>
      </c>
      <c r="LH7386">
        <v>62</v>
      </c>
      <c r="UZ7386">
        <v>0.73827382738273828</v>
      </c>
      <c r="VA7386">
        <v>63</v>
      </c>
    </row>
    <row r="7387" spans="319:573">
      <c r="LG7387">
        <v>0.73847384738473842</v>
      </c>
      <c r="LH7387">
        <v>62</v>
      </c>
      <c r="UZ7387">
        <v>0.73837383738373841</v>
      </c>
      <c r="VA7387">
        <v>63</v>
      </c>
    </row>
    <row r="7388" spans="319:573">
      <c r="LG7388">
        <v>0.73857385738573855</v>
      </c>
      <c r="LH7388">
        <v>62</v>
      </c>
      <c r="UZ7388">
        <v>0.73847384738473842</v>
      </c>
      <c r="VA7388">
        <v>63</v>
      </c>
    </row>
    <row r="7389" spans="319:573">
      <c r="LG7389">
        <v>0.73867386738673868</v>
      </c>
      <c r="LH7389">
        <v>62</v>
      </c>
      <c r="UZ7389">
        <v>0.73857385738573855</v>
      </c>
      <c r="VA7389">
        <v>63</v>
      </c>
    </row>
    <row r="7390" spans="319:573">
      <c r="LG7390">
        <v>0.73877387738773881</v>
      </c>
      <c r="LH7390">
        <v>62</v>
      </c>
      <c r="UZ7390">
        <v>0.73867386738673868</v>
      </c>
      <c r="VA7390">
        <v>63</v>
      </c>
    </row>
    <row r="7391" spans="319:573">
      <c r="LG7391">
        <v>0.73887388738873883</v>
      </c>
      <c r="LH7391">
        <v>62</v>
      </c>
      <c r="UZ7391">
        <v>0.73877387738773881</v>
      </c>
      <c r="VA7391">
        <v>63</v>
      </c>
    </row>
    <row r="7392" spans="319:573">
      <c r="LG7392">
        <v>0.73897389738973895</v>
      </c>
      <c r="LH7392">
        <v>62</v>
      </c>
      <c r="UZ7392">
        <v>0.73887388738873883</v>
      </c>
      <c r="VA7392">
        <v>63</v>
      </c>
    </row>
    <row r="7393" spans="319:573">
      <c r="LG7393">
        <v>0.73907390739073908</v>
      </c>
      <c r="LH7393">
        <v>62</v>
      </c>
      <c r="UZ7393">
        <v>0.73897389738973895</v>
      </c>
      <c r="VA7393">
        <v>63</v>
      </c>
    </row>
    <row r="7394" spans="319:573">
      <c r="LG7394">
        <v>0.73917391739173921</v>
      </c>
      <c r="LH7394">
        <v>62</v>
      </c>
      <c r="UZ7394">
        <v>0.73907390739073908</v>
      </c>
      <c r="VA7394">
        <v>63</v>
      </c>
    </row>
    <row r="7395" spans="319:573">
      <c r="LG7395">
        <v>0.73927392739273923</v>
      </c>
      <c r="LH7395">
        <v>63</v>
      </c>
      <c r="UZ7395">
        <v>0.73917391739173921</v>
      </c>
      <c r="VA7395">
        <v>63</v>
      </c>
    </row>
    <row r="7396" spans="319:573">
      <c r="LG7396">
        <v>0.73937393739373936</v>
      </c>
      <c r="LH7396">
        <v>63</v>
      </c>
      <c r="UZ7396">
        <v>0.73927392739273923</v>
      </c>
      <c r="VA7396">
        <v>63</v>
      </c>
    </row>
    <row r="7397" spans="319:573">
      <c r="LG7397">
        <v>0.73947394739473948</v>
      </c>
      <c r="LH7397">
        <v>63</v>
      </c>
      <c r="UZ7397">
        <v>0.73937393739373936</v>
      </c>
      <c r="VA7397">
        <v>63</v>
      </c>
    </row>
    <row r="7398" spans="319:573">
      <c r="LG7398">
        <v>0.73957395739573961</v>
      </c>
      <c r="LH7398">
        <v>63</v>
      </c>
      <c r="UZ7398">
        <v>0.73947394739473948</v>
      </c>
      <c r="VA7398">
        <v>63</v>
      </c>
    </row>
    <row r="7399" spans="319:573">
      <c r="LG7399">
        <v>0.73967396739673963</v>
      </c>
      <c r="LH7399">
        <v>63</v>
      </c>
      <c r="UZ7399">
        <v>0.73957395739573961</v>
      </c>
      <c r="VA7399">
        <v>63</v>
      </c>
    </row>
    <row r="7400" spans="319:573">
      <c r="LG7400">
        <v>0.73977397739773976</v>
      </c>
      <c r="LH7400">
        <v>63</v>
      </c>
      <c r="UZ7400">
        <v>0.73967396739673963</v>
      </c>
      <c r="VA7400">
        <v>63</v>
      </c>
    </row>
    <row r="7401" spans="319:573">
      <c r="LG7401">
        <v>0.73987398739873989</v>
      </c>
      <c r="LH7401">
        <v>63</v>
      </c>
      <c r="UZ7401">
        <v>0.73977397739773976</v>
      </c>
      <c r="VA7401">
        <v>63</v>
      </c>
    </row>
    <row r="7402" spans="319:573">
      <c r="LG7402">
        <v>0.73997399739974001</v>
      </c>
      <c r="LH7402">
        <v>63</v>
      </c>
      <c r="UZ7402">
        <v>0.73987398739873989</v>
      </c>
      <c r="VA7402">
        <v>63</v>
      </c>
    </row>
    <row r="7403" spans="319:573">
      <c r="LG7403">
        <v>0.74007400740074003</v>
      </c>
      <c r="LH7403">
        <v>63</v>
      </c>
      <c r="UZ7403">
        <v>0.73997399739974001</v>
      </c>
      <c r="VA7403">
        <v>63</v>
      </c>
    </row>
    <row r="7404" spans="319:573">
      <c r="LG7404">
        <v>0.74017401740174016</v>
      </c>
      <c r="LH7404">
        <v>63</v>
      </c>
      <c r="UZ7404">
        <v>0.74007400740074003</v>
      </c>
      <c r="VA7404">
        <v>63</v>
      </c>
    </row>
    <row r="7405" spans="319:573">
      <c r="LG7405">
        <v>0.74027402740274029</v>
      </c>
      <c r="LH7405">
        <v>63</v>
      </c>
      <c r="UZ7405">
        <v>0.74017401740174016</v>
      </c>
      <c r="VA7405">
        <v>63</v>
      </c>
    </row>
    <row r="7406" spans="319:573">
      <c r="LG7406">
        <v>0.74037403740374041</v>
      </c>
      <c r="LH7406">
        <v>63</v>
      </c>
      <c r="UZ7406">
        <v>0.74027402740274029</v>
      </c>
      <c r="VA7406">
        <v>63</v>
      </c>
    </row>
    <row r="7407" spans="319:573">
      <c r="LG7407">
        <v>0.74047404740474043</v>
      </c>
      <c r="LH7407">
        <v>63</v>
      </c>
      <c r="UZ7407">
        <v>0.74037403740374041</v>
      </c>
      <c r="VA7407">
        <v>63</v>
      </c>
    </row>
    <row r="7408" spans="319:573">
      <c r="LG7408">
        <v>0.74057405740574056</v>
      </c>
      <c r="LH7408">
        <v>63</v>
      </c>
      <c r="UZ7408">
        <v>0.74047404740474043</v>
      </c>
      <c r="VA7408">
        <v>63</v>
      </c>
    </row>
    <row r="7409" spans="319:573">
      <c r="LG7409">
        <v>0.74067406740674069</v>
      </c>
      <c r="LH7409">
        <v>63</v>
      </c>
      <c r="UZ7409">
        <v>0.74057405740574056</v>
      </c>
      <c r="VA7409">
        <v>63</v>
      </c>
    </row>
    <row r="7410" spans="319:573">
      <c r="LG7410">
        <v>0.74077407740774082</v>
      </c>
      <c r="LH7410">
        <v>63</v>
      </c>
      <c r="UZ7410">
        <v>0.74067406740674069</v>
      </c>
      <c r="VA7410">
        <v>63</v>
      </c>
    </row>
    <row r="7411" spans="319:573">
      <c r="LG7411">
        <v>0.74087408740874083</v>
      </c>
      <c r="LH7411">
        <v>63</v>
      </c>
      <c r="UZ7411">
        <v>0.74077407740774082</v>
      </c>
      <c r="VA7411">
        <v>63</v>
      </c>
    </row>
    <row r="7412" spans="319:573">
      <c r="LG7412">
        <v>0.74097409740974096</v>
      </c>
      <c r="LH7412">
        <v>63</v>
      </c>
      <c r="UZ7412">
        <v>0.74087408740874083</v>
      </c>
      <c r="VA7412">
        <v>64</v>
      </c>
    </row>
    <row r="7413" spans="319:573">
      <c r="LG7413">
        <v>0.74107410741074109</v>
      </c>
      <c r="LH7413">
        <v>63</v>
      </c>
      <c r="UZ7413">
        <v>0.74097409740974096</v>
      </c>
      <c r="VA7413">
        <v>64</v>
      </c>
    </row>
    <row r="7414" spans="319:573">
      <c r="LG7414">
        <v>0.74117411741174122</v>
      </c>
      <c r="LH7414">
        <v>63</v>
      </c>
      <c r="UZ7414">
        <v>0.74107410741074109</v>
      </c>
      <c r="VA7414">
        <v>64</v>
      </c>
    </row>
    <row r="7415" spans="319:573">
      <c r="LG7415">
        <v>0.74127412741274123</v>
      </c>
      <c r="LH7415">
        <v>63</v>
      </c>
      <c r="UZ7415">
        <v>0.74117411741174122</v>
      </c>
      <c r="VA7415">
        <v>64</v>
      </c>
    </row>
    <row r="7416" spans="319:573">
      <c r="LG7416">
        <v>0.74137413741374136</v>
      </c>
      <c r="LH7416">
        <v>63</v>
      </c>
      <c r="UZ7416">
        <v>0.74127412741274123</v>
      </c>
      <c r="VA7416">
        <v>64</v>
      </c>
    </row>
    <row r="7417" spans="319:573">
      <c r="LG7417">
        <v>0.74147414741474149</v>
      </c>
      <c r="LH7417">
        <v>63</v>
      </c>
      <c r="UZ7417">
        <v>0.74137413741374136</v>
      </c>
      <c r="VA7417">
        <v>64</v>
      </c>
    </row>
    <row r="7418" spans="319:573">
      <c r="LG7418">
        <v>0.74157415741574162</v>
      </c>
      <c r="LH7418">
        <v>63</v>
      </c>
      <c r="UZ7418">
        <v>0.74147414741474149</v>
      </c>
      <c r="VA7418">
        <v>64</v>
      </c>
    </row>
    <row r="7419" spans="319:573">
      <c r="LG7419">
        <v>0.74167416741674164</v>
      </c>
      <c r="LH7419">
        <v>63</v>
      </c>
      <c r="UZ7419">
        <v>0.74157415741574162</v>
      </c>
      <c r="VA7419">
        <v>64</v>
      </c>
    </row>
    <row r="7420" spans="319:573">
      <c r="LG7420">
        <v>0.74177417741774176</v>
      </c>
      <c r="LH7420">
        <v>63</v>
      </c>
      <c r="UZ7420">
        <v>0.74167416741674164</v>
      </c>
      <c r="VA7420">
        <v>64</v>
      </c>
    </row>
    <row r="7421" spans="319:573">
      <c r="LG7421">
        <v>0.74187418741874189</v>
      </c>
      <c r="LH7421">
        <v>63</v>
      </c>
      <c r="UZ7421">
        <v>0.74177417741774176</v>
      </c>
      <c r="VA7421">
        <v>64</v>
      </c>
    </row>
    <row r="7422" spans="319:573">
      <c r="LG7422">
        <v>0.74197419741974202</v>
      </c>
      <c r="LH7422">
        <v>63</v>
      </c>
      <c r="UZ7422">
        <v>0.74187418741874189</v>
      </c>
      <c r="VA7422">
        <v>64</v>
      </c>
    </row>
    <row r="7423" spans="319:573">
      <c r="LG7423">
        <v>0.74207420742074204</v>
      </c>
      <c r="LH7423">
        <v>63</v>
      </c>
      <c r="UZ7423">
        <v>0.74197419741974202</v>
      </c>
      <c r="VA7423">
        <v>64</v>
      </c>
    </row>
    <row r="7424" spans="319:573">
      <c r="LG7424">
        <v>0.74217421742174217</v>
      </c>
      <c r="LH7424">
        <v>63</v>
      </c>
      <c r="UZ7424">
        <v>0.74207420742074204</v>
      </c>
      <c r="VA7424">
        <v>64</v>
      </c>
    </row>
    <row r="7425" spans="319:573">
      <c r="LG7425">
        <v>0.74227422742274229</v>
      </c>
      <c r="LH7425">
        <v>63</v>
      </c>
      <c r="UZ7425">
        <v>0.74217421742174217</v>
      </c>
      <c r="VA7425">
        <v>64</v>
      </c>
    </row>
    <row r="7426" spans="319:573">
      <c r="LG7426">
        <v>0.74237423742374242</v>
      </c>
      <c r="LH7426">
        <v>63</v>
      </c>
      <c r="UZ7426">
        <v>0.74227422742274229</v>
      </c>
      <c r="VA7426">
        <v>64</v>
      </c>
    </row>
    <row r="7427" spans="319:573">
      <c r="LG7427">
        <v>0.74247424742474244</v>
      </c>
      <c r="LH7427">
        <v>63</v>
      </c>
      <c r="UZ7427">
        <v>0.74237423742374242</v>
      </c>
      <c r="VA7427">
        <v>64</v>
      </c>
    </row>
    <row r="7428" spans="319:573">
      <c r="LG7428">
        <v>0.74257425742574257</v>
      </c>
      <c r="LH7428">
        <v>63</v>
      </c>
      <c r="UZ7428">
        <v>0.74247424742474244</v>
      </c>
      <c r="VA7428">
        <v>64</v>
      </c>
    </row>
    <row r="7429" spans="319:573">
      <c r="LG7429">
        <v>0.7426742674267427</v>
      </c>
      <c r="LH7429">
        <v>63</v>
      </c>
      <c r="UZ7429">
        <v>0.74257425742574257</v>
      </c>
      <c r="VA7429">
        <v>64</v>
      </c>
    </row>
    <row r="7430" spans="319:573">
      <c r="LG7430">
        <v>0.74277427742774282</v>
      </c>
      <c r="LH7430">
        <v>63</v>
      </c>
      <c r="UZ7430">
        <v>0.7426742674267427</v>
      </c>
      <c r="VA7430">
        <v>64</v>
      </c>
    </row>
    <row r="7431" spans="319:573">
      <c r="LG7431">
        <v>0.74287428742874284</v>
      </c>
      <c r="LH7431">
        <v>63</v>
      </c>
      <c r="UZ7431">
        <v>0.74277427742774282</v>
      </c>
      <c r="VA7431">
        <v>64</v>
      </c>
    </row>
    <row r="7432" spans="319:573">
      <c r="LG7432">
        <v>0.74297429742974297</v>
      </c>
      <c r="LH7432">
        <v>63</v>
      </c>
      <c r="UZ7432">
        <v>0.74287428742874284</v>
      </c>
      <c r="VA7432">
        <v>64</v>
      </c>
    </row>
    <row r="7433" spans="319:573">
      <c r="LG7433">
        <v>0.7430743074307431</v>
      </c>
      <c r="LH7433">
        <v>63</v>
      </c>
      <c r="UZ7433">
        <v>0.74297429742974297</v>
      </c>
      <c r="VA7433">
        <v>64</v>
      </c>
    </row>
    <row r="7434" spans="319:573">
      <c r="LG7434">
        <v>0.74317431743174323</v>
      </c>
      <c r="LH7434">
        <v>63</v>
      </c>
      <c r="UZ7434">
        <v>0.7430743074307431</v>
      </c>
      <c r="VA7434">
        <v>64</v>
      </c>
    </row>
    <row r="7435" spans="319:573">
      <c r="LG7435">
        <v>0.74327432743274324</v>
      </c>
      <c r="LH7435">
        <v>63</v>
      </c>
      <c r="UZ7435">
        <v>0.74317431743174323</v>
      </c>
      <c r="VA7435">
        <v>64</v>
      </c>
    </row>
    <row r="7436" spans="319:573">
      <c r="LG7436">
        <v>0.74337433743374337</v>
      </c>
      <c r="LH7436">
        <v>63</v>
      </c>
      <c r="UZ7436">
        <v>0.74327432743274324</v>
      </c>
      <c r="VA7436">
        <v>64</v>
      </c>
    </row>
    <row r="7437" spans="319:573">
      <c r="LG7437">
        <v>0.7434743474347435</v>
      </c>
      <c r="LH7437">
        <v>63</v>
      </c>
      <c r="UZ7437">
        <v>0.74337433743374337</v>
      </c>
      <c r="VA7437">
        <v>64</v>
      </c>
    </row>
    <row r="7438" spans="319:573">
      <c r="LG7438">
        <v>0.74357435743574363</v>
      </c>
      <c r="LH7438">
        <v>63</v>
      </c>
      <c r="UZ7438">
        <v>0.7434743474347435</v>
      </c>
      <c r="VA7438">
        <v>64</v>
      </c>
    </row>
    <row r="7439" spans="319:573">
      <c r="LG7439">
        <v>0.74367436743674364</v>
      </c>
      <c r="LH7439">
        <v>63</v>
      </c>
      <c r="UZ7439">
        <v>0.74357435743574363</v>
      </c>
      <c r="VA7439">
        <v>64</v>
      </c>
    </row>
    <row r="7440" spans="319:573">
      <c r="LG7440">
        <v>0.74377437743774377</v>
      </c>
      <c r="LH7440">
        <v>63</v>
      </c>
      <c r="UZ7440">
        <v>0.74367436743674364</v>
      </c>
      <c r="VA7440">
        <v>64</v>
      </c>
    </row>
    <row r="7441" spans="319:573">
      <c r="LG7441">
        <v>0.7438743874387439</v>
      </c>
      <c r="LH7441">
        <v>63</v>
      </c>
      <c r="UZ7441">
        <v>0.74377437743774377</v>
      </c>
      <c r="VA7441">
        <v>64</v>
      </c>
    </row>
    <row r="7442" spans="319:573">
      <c r="LG7442">
        <v>0.74397439743974403</v>
      </c>
      <c r="LH7442">
        <v>63</v>
      </c>
      <c r="UZ7442">
        <v>0.7438743874387439</v>
      </c>
      <c r="VA7442">
        <v>64</v>
      </c>
    </row>
    <row r="7443" spans="319:573">
      <c r="LG7443">
        <v>0.74407440744074405</v>
      </c>
      <c r="LH7443">
        <v>63</v>
      </c>
      <c r="UZ7443">
        <v>0.74397439743974403</v>
      </c>
      <c r="VA7443">
        <v>64</v>
      </c>
    </row>
    <row r="7444" spans="319:573">
      <c r="LG7444">
        <v>0.74417441744174417</v>
      </c>
      <c r="LH7444">
        <v>63</v>
      </c>
      <c r="UZ7444">
        <v>0.74407440744074405</v>
      </c>
      <c r="VA7444">
        <v>64</v>
      </c>
    </row>
    <row r="7445" spans="319:573">
      <c r="LG7445">
        <v>0.7442744274427443</v>
      </c>
      <c r="LH7445">
        <v>63</v>
      </c>
      <c r="UZ7445">
        <v>0.74417441744174417</v>
      </c>
      <c r="VA7445">
        <v>64</v>
      </c>
    </row>
    <row r="7446" spans="319:573">
      <c r="LG7446">
        <v>0.74437443744374432</v>
      </c>
      <c r="LH7446">
        <v>63</v>
      </c>
      <c r="UZ7446">
        <v>0.7442744274427443</v>
      </c>
      <c r="VA7446">
        <v>64</v>
      </c>
    </row>
    <row r="7447" spans="319:573">
      <c r="LG7447">
        <v>0.74447444744474445</v>
      </c>
      <c r="LH7447">
        <v>63</v>
      </c>
      <c r="UZ7447">
        <v>0.74437443744374432</v>
      </c>
      <c r="VA7447">
        <v>64</v>
      </c>
    </row>
    <row r="7448" spans="319:573">
      <c r="LG7448">
        <v>0.74457445744574458</v>
      </c>
      <c r="LH7448">
        <v>63</v>
      </c>
      <c r="UZ7448">
        <v>0.74447444744474445</v>
      </c>
      <c r="VA7448">
        <v>64</v>
      </c>
    </row>
    <row r="7449" spans="319:573">
      <c r="LG7449">
        <v>0.7446744674467447</v>
      </c>
      <c r="LH7449">
        <v>63</v>
      </c>
      <c r="UZ7449">
        <v>0.74457445744574458</v>
      </c>
      <c r="VA7449">
        <v>64</v>
      </c>
    </row>
    <row r="7450" spans="319:573">
      <c r="LG7450">
        <v>0.74477447744774472</v>
      </c>
      <c r="LH7450">
        <v>63</v>
      </c>
      <c r="UZ7450">
        <v>0.7446744674467447</v>
      </c>
      <c r="VA7450">
        <v>64</v>
      </c>
    </row>
    <row r="7451" spans="319:573">
      <c r="LG7451">
        <v>0.74487448744874485</v>
      </c>
      <c r="LH7451">
        <v>63</v>
      </c>
      <c r="UZ7451">
        <v>0.74477447744774472</v>
      </c>
      <c r="VA7451">
        <v>64</v>
      </c>
    </row>
    <row r="7452" spans="319:573">
      <c r="LG7452">
        <v>0.74497449744974498</v>
      </c>
      <c r="LH7452">
        <v>63</v>
      </c>
      <c r="UZ7452">
        <v>0.74487448744874485</v>
      </c>
      <c r="VA7452">
        <v>64</v>
      </c>
    </row>
    <row r="7453" spans="319:573">
      <c r="LG7453">
        <v>0.7450745074507451</v>
      </c>
      <c r="LH7453">
        <v>63</v>
      </c>
      <c r="UZ7453">
        <v>0.74497449744974498</v>
      </c>
      <c r="VA7453">
        <v>64</v>
      </c>
    </row>
    <row r="7454" spans="319:573">
      <c r="LG7454">
        <v>0.74517451745174512</v>
      </c>
      <c r="LH7454">
        <v>63</v>
      </c>
      <c r="UZ7454">
        <v>0.7450745074507451</v>
      </c>
      <c r="VA7454">
        <v>64</v>
      </c>
    </row>
    <row r="7455" spans="319:573">
      <c r="LG7455">
        <v>0.74527452745274525</v>
      </c>
      <c r="LH7455">
        <v>63</v>
      </c>
      <c r="UZ7455">
        <v>0.74517451745174512</v>
      </c>
      <c r="VA7455">
        <v>64</v>
      </c>
    </row>
    <row r="7456" spans="319:573">
      <c r="LG7456">
        <v>0.74537453745374538</v>
      </c>
      <c r="LH7456">
        <v>63</v>
      </c>
      <c r="UZ7456">
        <v>0.74527452745274525</v>
      </c>
      <c r="VA7456">
        <v>64</v>
      </c>
    </row>
    <row r="7457" spans="319:573">
      <c r="LG7457">
        <v>0.74547454745474551</v>
      </c>
      <c r="LH7457">
        <v>63</v>
      </c>
      <c r="UZ7457">
        <v>0.74537453745374538</v>
      </c>
      <c r="VA7457">
        <v>64</v>
      </c>
    </row>
    <row r="7458" spans="319:573">
      <c r="LG7458">
        <v>0.74557455745574552</v>
      </c>
      <c r="LH7458">
        <v>63</v>
      </c>
      <c r="UZ7458">
        <v>0.74547454745474551</v>
      </c>
      <c r="VA7458">
        <v>64</v>
      </c>
    </row>
    <row r="7459" spans="319:573">
      <c r="LG7459">
        <v>0.74567456745674565</v>
      </c>
      <c r="LH7459">
        <v>63</v>
      </c>
      <c r="UZ7459">
        <v>0.74557455745574552</v>
      </c>
      <c r="VA7459">
        <v>64</v>
      </c>
    </row>
    <row r="7460" spans="319:573">
      <c r="LG7460">
        <v>0.74577457745774578</v>
      </c>
      <c r="LH7460">
        <v>63</v>
      </c>
      <c r="UZ7460">
        <v>0.74567456745674565</v>
      </c>
      <c r="VA7460">
        <v>64</v>
      </c>
    </row>
    <row r="7461" spans="319:573">
      <c r="LG7461">
        <v>0.74587458745874591</v>
      </c>
      <c r="LH7461">
        <v>63</v>
      </c>
      <c r="UZ7461">
        <v>0.74577457745774578</v>
      </c>
      <c r="VA7461">
        <v>64</v>
      </c>
    </row>
    <row r="7462" spans="319:573">
      <c r="LG7462">
        <v>0.74597459745974593</v>
      </c>
      <c r="LH7462">
        <v>63</v>
      </c>
      <c r="UZ7462">
        <v>0.74587458745874591</v>
      </c>
      <c r="VA7462">
        <v>64</v>
      </c>
    </row>
    <row r="7463" spans="319:573">
      <c r="LG7463">
        <v>0.74607460746074605</v>
      </c>
      <c r="LH7463">
        <v>63</v>
      </c>
      <c r="UZ7463">
        <v>0.74597459745974593</v>
      </c>
      <c r="VA7463">
        <v>64</v>
      </c>
    </row>
    <row r="7464" spans="319:573">
      <c r="LG7464">
        <v>0.74617461746174618</v>
      </c>
      <c r="LH7464">
        <v>63</v>
      </c>
      <c r="UZ7464">
        <v>0.74607460746074605</v>
      </c>
      <c r="VA7464">
        <v>64</v>
      </c>
    </row>
    <row r="7465" spans="319:573">
      <c r="LG7465">
        <v>0.74627462746274631</v>
      </c>
      <c r="LH7465">
        <v>63</v>
      </c>
      <c r="UZ7465">
        <v>0.74617461746174618</v>
      </c>
      <c r="VA7465">
        <v>64</v>
      </c>
    </row>
    <row r="7466" spans="319:573">
      <c r="LG7466">
        <v>0.74637463746374633</v>
      </c>
      <c r="LH7466">
        <v>63</v>
      </c>
      <c r="UZ7466">
        <v>0.74627462746274631</v>
      </c>
      <c r="VA7466">
        <v>64</v>
      </c>
    </row>
    <row r="7467" spans="319:573">
      <c r="LG7467">
        <v>0.74647464746474645</v>
      </c>
      <c r="LH7467">
        <v>63</v>
      </c>
      <c r="UZ7467">
        <v>0.74637463746374633</v>
      </c>
      <c r="VA7467">
        <v>64</v>
      </c>
    </row>
    <row r="7468" spans="319:573">
      <c r="LG7468">
        <v>0.74657465746574658</v>
      </c>
      <c r="LH7468">
        <v>63</v>
      </c>
      <c r="UZ7468">
        <v>0.74647464746474645</v>
      </c>
      <c r="VA7468">
        <v>64</v>
      </c>
    </row>
    <row r="7469" spans="319:573">
      <c r="LG7469">
        <v>0.74667466746674671</v>
      </c>
      <c r="LH7469">
        <v>63</v>
      </c>
      <c r="UZ7469">
        <v>0.74657465746574658</v>
      </c>
      <c r="VA7469">
        <v>64</v>
      </c>
    </row>
    <row r="7470" spans="319:573">
      <c r="LG7470">
        <v>0.74677467746774673</v>
      </c>
      <c r="LH7470">
        <v>63</v>
      </c>
      <c r="UZ7470">
        <v>0.74667466746674671</v>
      </c>
      <c r="VA7470">
        <v>64</v>
      </c>
    </row>
    <row r="7471" spans="319:573">
      <c r="LG7471">
        <v>0.74687468746874686</v>
      </c>
      <c r="LH7471">
        <v>63</v>
      </c>
      <c r="UZ7471">
        <v>0.74677467746774673</v>
      </c>
      <c r="VA7471">
        <v>64</v>
      </c>
    </row>
    <row r="7472" spans="319:573">
      <c r="LG7472">
        <v>0.74697469746974698</v>
      </c>
      <c r="LH7472">
        <v>63</v>
      </c>
      <c r="UZ7472">
        <v>0.74687468746874686</v>
      </c>
      <c r="VA7472">
        <v>64</v>
      </c>
    </row>
    <row r="7473" spans="319:573">
      <c r="LG7473">
        <v>0.74707470747074711</v>
      </c>
      <c r="LH7473">
        <v>63</v>
      </c>
      <c r="UZ7473">
        <v>0.74697469746974698</v>
      </c>
      <c r="VA7473">
        <v>64</v>
      </c>
    </row>
    <row r="7474" spans="319:573">
      <c r="LG7474">
        <v>0.74717471747174713</v>
      </c>
      <c r="LH7474">
        <v>63</v>
      </c>
      <c r="UZ7474">
        <v>0.74707470747074711</v>
      </c>
      <c r="VA7474">
        <v>64</v>
      </c>
    </row>
    <row r="7475" spans="319:573">
      <c r="LG7475">
        <v>0.74727472747274726</v>
      </c>
      <c r="LH7475">
        <v>63</v>
      </c>
      <c r="UZ7475">
        <v>0.74717471747174713</v>
      </c>
      <c r="VA7475">
        <v>64</v>
      </c>
    </row>
    <row r="7476" spans="319:573">
      <c r="LG7476">
        <v>0.74737473747374739</v>
      </c>
      <c r="LH7476">
        <v>63</v>
      </c>
      <c r="UZ7476">
        <v>0.74727472747274726</v>
      </c>
      <c r="VA7476">
        <v>64</v>
      </c>
    </row>
    <row r="7477" spans="319:573">
      <c r="LG7477">
        <v>0.74747474747474751</v>
      </c>
      <c r="LH7477">
        <v>63</v>
      </c>
      <c r="UZ7477">
        <v>0.74737473747374739</v>
      </c>
      <c r="VA7477">
        <v>64</v>
      </c>
    </row>
    <row r="7478" spans="319:573">
      <c r="LG7478">
        <v>0.74757475747574753</v>
      </c>
      <c r="LH7478">
        <v>63</v>
      </c>
      <c r="UZ7478">
        <v>0.74747474747474751</v>
      </c>
      <c r="VA7478">
        <v>64</v>
      </c>
    </row>
    <row r="7479" spans="319:573">
      <c r="LG7479">
        <v>0.74767476747674766</v>
      </c>
      <c r="LH7479">
        <v>63</v>
      </c>
      <c r="UZ7479">
        <v>0.74757475747574753</v>
      </c>
      <c r="VA7479">
        <v>64</v>
      </c>
    </row>
    <row r="7480" spans="319:573">
      <c r="LG7480">
        <v>0.74777477747774779</v>
      </c>
      <c r="LH7480">
        <v>63</v>
      </c>
      <c r="UZ7480">
        <v>0.74767476747674766</v>
      </c>
      <c r="VA7480">
        <v>64</v>
      </c>
    </row>
    <row r="7481" spans="319:573">
      <c r="LG7481">
        <v>0.74787478747874792</v>
      </c>
      <c r="LH7481">
        <v>63</v>
      </c>
      <c r="UZ7481">
        <v>0.74777477747774779</v>
      </c>
      <c r="VA7481">
        <v>64</v>
      </c>
    </row>
    <row r="7482" spans="319:573">
      <c r="LG7482">
        <v>0.74797479747974793</v>
      </c>
      <c r="LH7482">
        <v>63</v>
      </c>
      <c r="UZ7482">
        <v>0.74787478747874792</v>
      </c>
      <c r="VA7482">
        <v>64</v>
      </c>
    </row>
    <row r="7483" spans="319:573">
      <c r="LG7483">
        <v>0.74807480748074806</v>
      </c>
      <c r="LH7483">
        <v>63</v>
      </c>
      <c r="UZ7483">
        <v>0.74797479747974793</v>
      </c>
      <c r="VA7483">
        <v>64</v>
      </c>
    </row>
    <row r="7484" spans="319:573">
      <c r="LG7484">
        <v>0.74817481748174819</v>
      </c>
      <c r="LH7484">
        <v>63</v>
      </c>
      <c r="UZ7484">
        <v>0.74807480748074806</v>
      </c>
      <c r="VA7484">
        <v>64</v>
      </c>
    </row>
    <row r="7485" spans="319:573">
      <c r="LG7485">
        <v>0.74827482748274832</v>
      </c>
      <c r="LH7485">
        <v>63</v>
      </c>
      <c r="UZ7485">
        <v>0.74817481748174819</v>
      </c>
      <c r="VA7485">
        <v>64</v>
      </c>
    </row>
    <row r="7486" spans="319:573">
      <c r="LG7486">
        <v>0.74837483748374833</v>
      </c>
      <c r="LH7486">
        <v>63</v>
      </c>
      <c r="UZ7486">
        <v>0.74827482748274832</v>
      </c>
      <c r="VA7486">
        <v>64</v>
      </c>
    </row>
    <row r="7487" spans="319:573">
      <c r="LG7487">
        <v>0.74847484748474846</v>
      </c>
      <c r="LH7487">
        <v>63</v>
      </c>
      <c r="UZ7487">
        <v>0.74837483748374833</v>
      </c>
      <c r="VA7487">
        <v>64</v>
      </c>
    </row>
    <row r="7488" spans="319:573">
      <c r="LG7488">
        <v>0.74857485748574859</v>
      </c>
      <c r="LH7488">
        <v>63</v>
      </c>
      <c r="UZ7488">
        <v>0.74847484748474846</v>
      </c>
      <c r="VA7488">
        <v>64</v>
      </c>
    </row>
    <row r="7489" spans="319:573">
      <c r="LG7489">
        <v>0.74867486748674872</v>
      </c>
      <c r="LH7489">
        <v>63</v>
      </c>
      <c r="UZ7489">
        <v>0.74857485748574859</v>
      </c>
      <c r="VA7489">
        <v>64</v>
      </c>
    </row>
    <row r="7490" spans="319:573">
      <c r="LG7490">
        <v>0.74877487748774874</v>
      </c>
      <c r="LH7490">
        <v>63</v>
      </c>
      <c r="UZ7490">
        <v>0.74867486748674872</v>
      </c>
      <c r="VA7490">
        <v>64</v>
      </c>
    </row>
    <row r="7491" spans="319:573">
      <c r="LG7491">
        <v>0.74887488748874886</v>
      </c>
      <c r="LH7491">
        <v>63</v>
      </c>
      <c r="UZ7491">
        <v>0.74877487748774874</v>
      </c>
      <c r="VA7491">
        <v>64</v>
      </c>
    </row>
    <row r="7492" spans="319:573">
      <c r="LG7492">
        <v>0.74897489748974899</v>
      </c>
      <c r="LH7492">
        <v>63</v>
      </c>
      <c r="UZ7492">
        <v>0.74887488748874886</v>
      </c>
      <c r="VA7492">
        <v>64</v>
      </c>
    </row>
    <row r="7493" spans="319:573">
      <c r="LG7493">
        <v>0.74907490749074912</v>
      </c>
      <c r="LH7493">
        <v>63</v>
      </c>
      <c r="UZ7493">
        <v>0.74897489748974899</v>
      </c>
      <c r="VA7493">
        <v>64</v>
      </c>
    </row>
    <row r="7494" spans="319:573">
      <c r="LG7494">
        <v>0.74917491749174914</v>
      </c>
      <c r="LH7494">
        <v>63</v>
      </c>
      <c r="UZ7494">
        <v>0.74907490749074912</v>
      </c>
      <c r="VA7494">
        <v>64</v>
      </c>
    </row>
    <row r="7495" spans="319:573">
      <c r="LG7495">
        <v>0.74927492749274927</v>
      </c>
      <c r="LH7495">
        <v>63</v>
      </c>
      <c r="UZ7495">
        <v>0.74917491749174914</v>
      </c>
      <c r="VA7495">
        <v>64</v>
      </c>
    </row>
    <row r="7496" spans="319:573">
      <c r="LG7496">
        <v>0.74937493749374939</v>
      </c>
      <c r="LH7496">
        <v>63</v>
      </c>
      <c r="UZ7496">
        <v>0.74927492749274927</v>
      </c>
      <c r="VA7496">
        <v>64</v>
      </c>
    </row>
    <row r="7497" spans="319:573">
      <c r="LG7497">
        <v>0.74947494749474952</v>
      </c>
      <c r="LH7497">
        <v>63</v>
      </c>
      <c r="UZ7497">
        <v>0.74937493749374939</v>
      </c>
      <c r="VA7497">
        <v>64</v>
      </c>
    </row>
    <row r="7498" spans="319:573">
      <c r="LG7498">
        <v>0.74957495749574954</v>
      </c>
      <c r="LH7498">
        <v>63</v>
      </c>
      <c r="UZ7498">
        <v>0.74947494749474952</v>
      </c>
      <c r="VA7498">
        <v>64</v>
      </c>
    </row>
    <row r="7499" spans="319:573">
      <c r="LG7499">
        <v>0.74967496749674967</v>
      </c>
      <c r="LH7499">
        <v>63</v>
      </c>
      <c r="UZ7499">
        <v>0.74957495749574954</v>
      </c>
      <c r="VA7499">
        <v>64</v>
      </c>
    </row>
    <row r="7500" spans="319:573">
      <c r="LG7500">
        <v>0.74977497749774979</v>
      </c>
      <c r="LH7500">
        <v>63</v>
      </c>
      <c r="UZ7500">
        <v>0.74967496749674967</v>
      </c>
      <c r="VA7500">
        <v>64</v>
      </c>
    </row>
    <row r="7501" spans="319:573">
      <c r="LG7501">
        <v>0.74987498749874992</v>
      </c>
      <c r="LH7501">
        <v>63</v>
      </c>
      <c r="UZ7501">
        <v>0.74977497749774979</v>
      </c>
      <c r="VA7501">
        <v>64</v>
      </c>
    </row>
    <row r="7502" spans="319:573">
      <c r="LG7502">
        <v>0.74997499749974994</v>
      </c>
      <c r="LH7502">
        <v>63</v>
      </c>
      <c r="UZ7502">
        <v>0.74987498749874992</v>
      </c>
      <c r="VA7502">
        <v>64</v>
      </c>
    </row>
    <row r="7503" spans="319:573">
      <c r="LG7503">
        <v>0.75007500750075007</v>
      </c>
      <c r="LH7503">
        <v>63</v>
      </c>
      <c r="UZ7503">
        <v>0.74997499749974994</v>
      </c>
      <c r="VA7503">
        <v>64</v>
      </c>
    </row>
    <row r="7504" spans="319:573">
      <c r="LG7504">
        <v>0.7501750175017502</v>
      </c>
      <c r="LH7504">
        <v>63</v>
      </c>
      <c r="UZ7504">
        <v>0.75007500750075007</v>
      </c>
      <c r="VA7504">
        <v>64</v>
      </c>
    </row>
    <row r="7505" spans="319:573">
      <c r="LG7505">
        <v>0.75027502750275032</v>
      </c>
      <c r="LH7505">
        <v>63</v>
      </c>
      <c r="UZ7505">
        <v>0.7501750175017502</v>
      </c>
      <c r="VA7505">
        <v>64</v>
      </c>
    </row>
    <row r="7506" spans="319:573">
      <c r="LG7506">
        <v>0.75037503750375034</v>
      </c>
      <c r="LH7506">
        <v>63</v>
      </c>
      <c r="UZ7506">
        <v>0.75027502750275032</v>
      </c>
      <c r="VA7506">
        <v>64</v>
      </c>
    </row>
    <row r="7507" spans="319:573">
      <c r="LG7507">
        <v>0.75047504750475047</v>
      </c>
      <c r="LH7507">
        <v>63</v>
      </c>
      <c r="UZ7507">
        <v>0.75037503750375034</v>
      </c>
      <c r="VA7507">
        <v>64</v>
      </c>
    </row>
    <row r="7508" spans="319:573">
      <c r="LG7508">
        <v>0.7505750575057506</v>
      </c>
      <c r="LH7508">
        <v>63</v>
      </c>
      <c r="UZ7508">
        <v>0.75047504750475047</v>
      </c>
      <c r="VA7508">
        <v>64</v>
      </c>
    </row>
    <row r="7509" spans="319:573">
      <c r="LG7509">
        <v>0.75067506750675073</v>
      </c>
      <c r="LH7509">
        <v>63</v>
      </c>
      <c r="UZ7509">
        <v>0.7505750575057506</v>
      </c>
      <c r="VA7509">
        <v>64</v>
      </c>
    </row>
    <row r="7510" spans="319:573">
      <c r="LG7510">
        <v>0.75077507750775074</v>
      </c>
      <c r="LH7510">
        <v>63</v>
      </c>
      <c r="UZ7510">
        <v>0.75067506750675073</v>
      </c>
      <c r="VA7510">
        <v>64</v>
      </c>
    </row>
    <row r="7511" spans="319:573">
      <c r="LG7511">
        <v>0.75087508750875087</v>
      </c>
      <c r="LH7511">
        <v>63</v>
      </c>
      <c r="UZ7511">
        <v>0.75077507750775074</v>
      </c>
      <c r="VA7511">
        <v>64</v>
      </c>
    </row>
    <row r="7512" spans="319:573">
      <c r="LG7512">
        <v>0.750975097509751</v>
      </c>
      <c r="LH7512">
        <v>63</v>
      </c>
      <c r="UZ7512">
        <v>0.75087508750875087</v>
      </c>
      <c r="VA7512">
        <v>64</v>
      </c>
    </row>
    <row r="7513" spans="319:573">
      <c r="LG7513">
        <v>0.75107510751075113</v>
      </c>
      <c r="LH7513">
        <v>63</v>
      </c>
      <c r="UZ7513">
        <v>0.750975097509751</v>
      </c>
      <c r="VA7513">
        <v>64</v>
      </c>
    </row>
    <row r="7514" spans="319:573">
      <c r="LG7514">
        <v>0.75117511751175114</v>
      </c>
      <c r="LH7514">
        <v>63</v>
      </c>
      <c r="UZ7514">
        <v>0.75107510751075113</v>
      </c>
      <c r="VA7514">
        <v>64</v>
      </c>
    </row>
    <row r="7515" spans="319:573">
      <c r="LG7515">
        <v>0.75127512751275127</v>
      </c>
      <c r="LH7515">
        <v>64</v>
      </c>
      <c r="UZ7515">
        <v>0.75117511751175114</v>
      </c>
      <c r="VA7515">
        <v>64</v>
      </c>
    </row>
    <row r="7516" spans="319:573">
      <c r="LG7516">
        <v>0.7513751375137514</v>
      </c>
      <c r="LH7516">
        <v>64</v>
      </c>
      <c r="UZ7516">
        <v>0.75127512751275127</v>
      </c>
      <c r="VA7516">
        <v>64</v>
      </c>
    </row>
    <row r="7517" spans="319:573">
      <c r="LG7517">
        <v>0.75147514751475153</v>
      </c>
      <c r="LH7517">
        <v>64</v>
      </c>
      <c r="UZ7517">
        <v>0.7513751375137514</v>
      </c>
      <c r="VA7517">
        <v>64</v>
      </c>
    </row>
    <row r="7518" spans="319:573">
      <c r="LG7518">
        <v>0.75157515751575155</v>
      </c>
      <c r="LH7518">
        <v>64</v>
      </c>
      <c r="UZ7518">
        <v>0.75147514751475153</v>
      </c>
      <c r="VA7518">
        <v>64</v>
      </c>
    </row>
    <row r="7519" spans="319:573">
      <c r="LG7519">
        <v>0.75167516751675167</v>
      </c>
      <c r="LH7519">
        <v>64</v>
      </c>
      <c r="UZ7519">
        <v>0.75157515751575155</v>
      </c>
      <c r="VA7519">
        <v>64</v>
      </c>
    </row>
    <row r="7520" spans="319:573">
      <c r="LG7520">
        <v>0.7517751775177518</v>
      </c>
      <c r="LH7520">
        <v>64</v>
      </c>
      <c r="UZ7520">
        <v>0.75167516751675167</v>
      </c>
      <c r="VA7520">
        <v>64</v>
      </c>
    </row>
    <row r="7521" spans="319:573">
      <c r="LG7521">
        <v>0.75187518751875193</v>
      </c>
      <c r="LH7521">
        <v>64</v>
      </c>
      <c r="UZ7521">
        <v>0.7517751775177518</v>
      </c>
      <c r="VA7521">
        <v>64</v>
      </c>
    </row>
    <row r="7522" spans="319:573">
      <c r="LG7522">
        <v>0.75197519751975195</v>
      </c>
      <c r="LH7522">
        <v>64</v>
      </c>
      <c r="UZ7522">
        <v>0.75187518751875193</v>
      </c>
      <c r="VA7522">
        <v>64</v>
      </c>
    </row>
    <row r="7523" spans="319:573">
      <c r="LG7523">
        <v>0.75207520752075208</v>
      </c>
      <c r="LH7523">
        <v>64</v>
      </c>
      <c r="UZ7523">
        <v>0.75197519751975195</v>
      </c>
      <c r="VA7523">
        <v>64</v>
      </c>
    </row>
    <row r="7524" spans="319:573">
      <c r="LG7524">
        <v>0.7521752175217522</v>
      </c>
      <c r="LH7524">
        <v>64</v>
      </c>
      <c r="UZ7524">
        <v>0.75207520752075208</v>
      </c>
      <c r="VA7524">
        <v>64</v>
      </c>
    </row>
    <row r="7525" spans="319:573">
      <c r="LG7525">
        <v>0.75227522752275222</v>
      </c>
      <c r="LH7525">
        <v>64</v>
      </c>
      <c r="UZ7525">
        <v>0.7521752175217522</v>
      </c>
      <c r="VA7525">
        <v>64</v>
      </c>
    </row>
    <row r="7526" spans="319:573">
      <c r="LG7526">
        <v>0.75237523752375235</v>
      </c>
      <c r="LH7526">
        <v>64</v>
      </c>
      <c r="UZ7526">
        <v>0.75227522752275222</v>
      </c>
      <c r="VA7526">
        <v>64</v>
      </c>
    </row>
    <row r="7527" spans="319:573">
      <c r="LG7527">
        <v>0.75247524752475248</v>
      </c>
      <c r="LH7527">
        <v>64</v>
      </c>
      <c r="UZ7527">
        <v>0.75237523752375235</v>
      </c>
      <c r="VA7527">
        <v>64</v>
      </c>
    </row>
    <row r="7528" spans="319:573">
      <c r="LG7528">
        <v>0.75257525752575261</v>
      </c>
      <c r="LH7528">
        <v>64</v>
      </c>
      <c r="UZ7528">
        <v>0.75247524752475248</v>
      </c>
      <c r="VA7528">
        <v>64</v>
      </c>
    </row>
    <row r="7529" spans="319:573">
      <c r="LG7529">
        <v>0.75267526752675262</v>
      </c>
      <c r="LH7529">
        <v>64</v>
      </c>
      <c r="UZ7529">
        <v>0.75257525752575261</v>
      </c>
      <c r="VA7529">
        <v>64</v>
      </c>
    </row>
    <row r="7530" spans="319:573">
      <c r="LG7530">
        <v>0.75277527752775275</v>
      </c>
      <c r="LH7530">
        <v>64</v>
      </c>
      <c r="UZ7530">
        <v>0.75267526752675262</v>
      </c>
      <c r="VA7530">
        <v>64</v>
      </c>
    </row>
    <row r="7531" spans="319:573">
      <c r="LG7531">
        <v>0.75287528752875288</v>
      </c>
      <c r="LH7531">
        <v>64</v>
      </c>
      <c r="UZ7531">
        <v>0.75277527752775275</v>
      </c>
      <c r="VA7531">
        <v>64</v>
      </c>
    </row>
    <row r="7532" spans="319:573">
      <c r="LG7532">
        <v>0.75297529752975301</v>
      </c>
      <c r="LH7532">
        <v>64</v>
      </c>
      <c r="UZ7532">
        <v>0.75287528752875288</v>
      </c>
      <c r="VA7532">
        <v>64</v>
      </c>
    </row>
    <row r="7533" spans="319:573">
      <c r="LG7533">
        <v>0.75307530753075302</v>
      </c>
      <c r="LH7533">
        <v>64</v>
      </c>
      <c r="UZ7533">
        <v>0.75297529752975301</v>
      </c>
      <c r="VA7533">
        <v>64</v>
      </c>
    </row>
    <row r="7534" spans="319:573">
      <c r="LG7534">
        <v>0.75317531753175315</v>
      </c>
      <c r="LH7534">
        <v>64</v>
      </c>
      <c r="UZ7534">
        <v>0.75307530753075302</v>
      </c>
      <c r="VA7534">
        <v>64</v>
      </c>
    </row>
    <row r="7535" spans="319:573">
      <c r="LG7535">
        <v>0.75327532753275328</v>
      </c>
      <c r="LH7535">
        <v>64</v>
      </c>
      <c r="UZ7535">
        <v>0.75317531753175315</v>
      </c>
      <c r="VA7535">
        <v>64</v>
      </c>
    </row>
    <row r="7536" spans="319:573">
      <c r="LG7536">
        <v>0.75337533753375341</v>
      </c>
      <c r="LH7536">
        <v>64</v>
      </c>
      <c r="UZ7536">
        <v>0.75327532753275328</v>
      </c>
      <c r="VA7536">
        <v>64</v>
      </c>
    </row>
    <row r="7537" spans="319:573">
      <c r="LG7537">
        <v>0.75347534753475343</v>
      </c>
      <c r="LH7537">
        <v>64</v>
      </c>
      <c r="UZ7537">
        <v>0.75337533753375341</v>
      </c>
      <c r="VA7537">
        <v>64</v>
      </c>
    </row>
    <row r="7538" spans="319:573">
      <c r="LG7538">
        <v>0.75357535753575355</v>
      </c>
      <c r="LH7538">
        <v>64</v>
      </c>
      <c r="UZ7538">
        <v>0.75347534753475343</v>
      </c>
      <c r="VA7538">
        <v>64</v>
      </c>
    </row>
    <row r="7539" spans="319:573">
      <c r="LG7539">
        <v>0.75367536753675368</v>
      </c>
      <c r="LH7539">
        <v>64</v>
      </c>
      <c r="UZ7539">
        <v>0.75357535753575355</v>
      </c>
      <c r="VA7539">
        <v>64</v>
      </c>
    </row>
    <row r="7540" spans="319:573">
      <c r="LG7540">
        <v>0.75377537753775381</v>
      </c>
      <c r="LH7540">
        <v>64</v>
      </c>
      <c r="UZ7540">
        <v>0.75367536753675368</v>
      </c>
      <c r="VA7540">
        <v>65</v>
      </c>
    </row>
    <row r="7541" spans="319:573">
      <c r="LG7541">
        <v>0.75387538753875383</v>
      </c>
      <c r="LH7541">
        <v>64</v>
      </c>
      <c r="UZ7541">
        <v>0.75377537753775381</v>
      </c>
      <c r="VA7541">
        <v>65</v>
      </c>
    </row>
    <row r="7542" spans="319:573">
      <c r="LG7542">
        <v>0.75397539753975396</v>
      </c>
      <c r="LH7542">
        <v>64</v>
      </c>
      <c r="UZ7542">
        <v>0.75387538753875383</v>
      </c>
      <c r="VA7542">
        <v>65</v>
      </c>
    </row>
    <row r="7543" spans="319:573">
      <c r="LG7543">
        <v>0.75407540754075408</v>
      </c>
      <c r="LH7543">
        <v>64</v>
      </c>
      <c r="UZ7543">
        <v>0.75397539753975396</v>
      </c>
      <c r="VA7543">
        <v>65</v>
      </c>
    </row>
    <row r="7544" spans="319:573">
      <c r="LG7544">
        <v>0.75417541754175421</v>
      </c>
      <c r="LH7544">
        <v>64</v>
      </c>
      <c r="UZ7544">
        <v>0.75407540754075408</v>
      </c>
      <c r="VA7544">
        <v>65</v>
      </c>
    </row>
    <row r="7545" spans="319:573">
      <c r="LG7545">
        <v>0.75427542754275423</v>
      </c>
      <c r="LH7545">
        <v>64</v>
      </c>
      <c r="UZ7545">
        <v>0.75417541754175421</v>
      </c>
      <c r="VA7545">
        <v>65</v>
      </c>
    </row>
    <row r="7546" spans="319:573">
      <c r="LG7546">
        <v>0.75437543754375436</v>
      </c>
      <c r="LH7546">
        <v>64</v>
      </c>
      <c r="UZ7546">
        <v>0.75427542754275423</v>
      </c>
      <c r="VA7546">
        <v>65</v>
      </c>
    </row>
    <row r="7547" spans="319:573">
      <c r="LG7547">
        <v>0.75447544754475449</v>
      </c>
      <c r="LH7547">
        <v>64</v>
      </c>
      <c r="UZ7547">
        <v>0.75437543754375436</v>
      </c>
      <c r="VA7547">
        <v>65</v>
      </c>
    </row>
    <row r="7548" spans="319:573">
      <c r="LG7548">
        <v>0.75457545754575461</v>
      </c>
      <c r="LH7548">
        <v>64</v>
      </c>
      <c r="UZ7548">
        <v>0.75447544754475449</v>
      </c>
      <c r="VA7548">
        <v>65</v>
      </c>
    </row>
    <row r="7549" spans="319:573">
      <c r="LG7549">
        <v>0.75467546754675463</v>
      </c>
      <c r="LH7549">
        <v>64</v>
      </c>
      <c r="UZ7549">
        <v>0.75457545754575461</v>
      </c>
      <c r="VA7549">
        <v>65</v>
      </c>
    </row>
    <row r="7550" spans="319:573">
      <c r="LG7550">
        <v>0.75477547754775476</v>
      </c>
      <c r="LH7550">
        <v>64</v>
      </c>
      <c r="UZ7550">
        <v>0.75467546754675463</v>
      </c>
      <c r="VA7550">
        <v>65</v>
      </c>
    </row>
    <row r="7551" spans="319:573">
      <c r="LG7551">
        <v>0.75487548754875489</v>
      </c>
      <c r="LH7551">
        <v>64</v>
      </c>
      <c r="UZ7551">
        <v>0.75477547754775476</v>
      </c>
      <c r="VA7551">
        <v>65</v>
      </c>
    </row>
    <row r="7552" spans="319:573">
      <c r="LG7552">
        <v>0.75497549754975501</v>
      </c>
      <c r="LH7552">
        <v>64</v>
      </c>
      <c r="UZ7552">
        <v>0.75487548754875489</v>
      </c>
      <c r="VA7552">
        <v>65</v>
      </c>
    </row>
    <row r="7553" spans="319:573">
      <c r="LG7553">
        <v>0.75507550755075503</v>
      </c>
      <c r="LH7553">
        <v>64</v>
      </c>
      <c r="UZ7553">
        <v>0.75497549754975501</v>
      </c>
      <c r="VA7553">
        <v>65</v>
      </c>
    </row>
    <row r="7554" spans="319:573">
      <c r="LG7554">
        <v>0.75517551755175516</v>
      </c>
      <c r="LH7554">
        <v>64</v>
      </c>
      <c r="UZ7554">
        <v>0.75507550755075503</v>
      </c>
      <c r="VA7554">
        <v>65</v>
      </c>
    </row>
    <row r="7555" spans="319:573">
      <c r="LG7555">
        <v>0.75527552755275529</v>
      </c>
      <c r="LH7555">
        <v>64</v>
      </c>
      <c r="UZ7555">
        <v>0.75517551755175516</v>
      </c>
      <c r="VA7555">
        <v>65</v>
      </c>
    </row>
    <row r="7556" spans="319:573">
      <c r="LG7556">
        <v>0.75537553755375542</v>
      </c>
      <c r="LH7556">
        <v>64</v>
      </c>
      <c r="UZ7556">
        <v>0.75527552755275529</v>
      </c>
      <c r="VA7556">
        <v>65</v>
      </c>
    </row>
    <row r="7557" spans="319:573">
      <c r="LG7557">
        <v>0.75547554755475543</v>
      </c>
      <c r="LH7557">
        <v>64</v>
      </c>
      <c r="UZ7557">
        <v>0.75537553755375542</v>
      </c>
      <c r="VA7557">
        <v>65</v>
      </c>
    </row>
    <row r="7558" spans="319:573">
      <c r="LG7558">
        <v>0.75557555755575556</v>
      </c>
      <c r="LH7558">
        <v>64</v>
      </c>
      <c r="UZ7558">
        <v>0.75547554755475543</v>
      </c>
      <c r="VA7558">
        <v>65</v>
      </c>
    </row>
    <row r="7559" spans="319:573">
      <c r="LG7559">
        <v>0.75567556755675569</v>
      </c>
      <c r="LH7559">
        <v>64</v>
      </c>
      <c r="UZ7559">
        <v>0.75557555755575556</v>
      </c>
      <c r="VA7559">
        <v>65</v>
      </c>
    </row>
    <row r="7560" spans="319:573">
      <c r="LG7560">
        <v>0.75577557755775582</v>
      </c>
      <c r="LH7560">
        <v>64</v>
      </c>
      <c r="UZ7560">
        <v>0.75567556755675569</v>
      </c>
      <c r="VA7560">
        <v>65</v>
      </c>
    </row>
    <row r="7561" spans="319:573">
      <c r="LG7561">
        <v>0.75587558755875583</v>
      </c>
      <c r="LH7561">
        <v>64</v>
      </c>
      <c r="UZ7561">
        <v>0.75577557755775582</v>
      </c>
      <c r="VA7561">
        <v>65</v>
      </c>
    </row>
    <row r="7562" spans="319:573">
      <c r="LG7562">
        <v>0.75597559755975596</v>
      </c>
      <c r="LH7562">
        <v>64</v>
      </c>
      <c r="UZ7562">
        <v>0.75587558755875583</v>
      </c>
      <c r="VA7562">
        <v>65</v>
      </c>
    </row>
    <row r="7563" spans="319:573">
      <c r="LG7563">
        <v>0.75607560756075609</v>
      </c>
      <c r="LH7563">
        <v>64</v>
      </c>
      <c r="UZ7563">
        <v>0.75597559755975596</v>
      </c>
      <c r="VA7563">
        <v>65</v>
      </c>
    </row>
    <row r="7564" spans="319:573">
      <c r="LG7564">
        <v>0.75617561756175622</v>
      </c>
      <c r="LH7564">
        <v>64</v>
      </c>
      <c r="UZ7564">
        <v>0.75607560756075609</v>
      </c>
      <c r="VA7564">
        <v>65</v>
      </c>
    </row>
    <row r="7565" spans="319:573">
      <c r="LG7565">
        <v>0.75627562756275624</v>
      </c>
      <c r="LH7565">
        <v>64</v>
      </c>
      <c r="UZ7565">
        <v>0.75617561756175622</v>
      </c>
      <c r="VA7565">
        <v>65</v>
      </c>
    </row>
    <row r="7566" spans="319:573">
      <c r="LG7566">
        <v>0.75637563756375636</v>
      </c>
      <c r="LH7566">
        <v>64</v>
      </c>
      <c r="UZ7566">
        <v>0.75627562756275624</v>
      </c>
      <c r="VA7566">
        <v>65</v>
      </c>
    </row>
    <row r="7567" spans="319:573">
      <c r="LG7567">
        <v>0.75647564756475649</v>
      </c>
      <c r="LH7567">
        <v>64</v>
      </c>
      <c r="UZ7567">
        <v>0.75637563756375636</v>
      </c>
      <c r="VA7567">
        <v>65</v>
      </c>
    </row>
    <row r="7568" spans="319:573">
      <c r="LG7568">
        <v>0.75657565756575662</v>
      </c>
      <c r="LH7568">
        <v>64</v>
      </c>
      <c r="UZ7568">
        <v>0.75647564756475649</v>
      </c>
      <c r="VA7568">
        <v>65</v>
      </c>
    </row>
    <row r="7569" spans="319:573">
      <c r="LG7569">
        <v>0.75667566756675664</v>
      </c>
      <c r="LH7569">
        <v>64</v>
      </c>
      <c r="UZ7569">
        <v>0.75657565756575662</v>
      </c>
      <c r="VA7569">
        <v>65</v>
      </c>
    </row>
    <row r="7570" spans="319:573">
      <c r="LG7570">
        <v>0.75677567756775677</v>
      </c>
      <c r="LH7570">
        <v>64</v>
      </c>
      <c r="UZ7570">
        <v>0.75667566756675664</v>
      </c>
      <c r="VA7570">
        <v>65</v>
      </c>
    </row>
    <row r="7571" spans="319:573">
      <c r="LG7571">
        <v>0.75687568756875689</v>
      </c>
      <c r="LH7571">
        <v>64</v>
      </c>
      <c r="UZ7571">
        <v>0.75677567756775677</v>
      </c>
      <c r="VA7571">
        <v>65</v>
      </c>
    </row>
    <row r="7572" spans="319:573">
      <c r="LG7572">
        <v>0.75697569756975702</v>
      </c>
      <c r="LH7572">
        <v>64</v>
      </c>
      <c r="UZ7572">
        <v>0.75687568756875689</v>
      </c>
      <c r="VA7572">
        <v>65</v>
      </c>
    </row>
    <row r="7573" spans="319:573">
      <c r="LG7573">
        <v>0.75707570757075704</v>
      </c>
      <c r="LH7573">
        <v>64</v>
      </c>
      <c r="UZ7573">
        <v>0.75697569756975702</v>
      </c>
      <c r="VA7573">
        <v>65</v>
      </c>
    </row>
    <row r="7574" spans="319:573">
      <c r="LG7574">
        <v>0.75717571757175717</v>
      </c>
      <c r="LH7574">
        <v>64</v>
      </c>
      <c r="UZ7574">
        <v>0.75707570757075704</v>
      </c>
      <c r="VA7574">
        <v>65</v>
      </c>
    </row>
    <row r="7575" spans="319:573">
      <c r="LG7575">
        <v>0.7572757275727573</v>
      </c>
      <c r="LH7575">
        <v>64</v>
      </c>
      <c r="UZ7575">
        <v>0.75717571757175717</v>
      </c>
      <c r="VA7575">
        <v>65</v>
      </c>
    </row>
    <row r="7576" spans="319:573">
      <c r="LG7576">
        <v>0.75737573757375742</v>
      </c>
      <c r="LH7576">
        <v>64</v>
      </c>
      <c r="UZ7576">
        <v>0.7572757275727573</v>
      </c>
      <c r="VA7576">
        <v>65</v>
      </c>
    </row>
    <row r="7577" spans="319:573">
      <c r="LG7577">
        <v>0.75747574757475744</v>
      </c>
      <c r="LH7577">
        <v>64</v>
      </c>
      <c r="UZ7577">
        <v>0.75737573757375742</v>
      </c>
      <c r="VA7577">
        <v>65</v>
      </c>
    </row>
    <row r="7578" spans="319:573">
      <c r="LG7578">
        <v>0.75757575757575757</v>
      </c>
      <c r="LH7578">
        <v>64</v>
      </c>
      <c r="UZ7578">
        <v>0.75747574757475744</v>
      </c>
      <c r="VA7578">
        <v>65</v>
      </c>
    </row>
    <row r="7579" spans="319:573">
      <c r="LG7579">
        <v>0.7576757675767577</v>
      </c>
      <c r="LH7579">
        <v>64</v>
      </c>
      <c r="UZ7579">
        <v>0.75757575757575757</v>
      </c>
      <c r="VA7579">
        <v>65</v>
      </c>
    </row>
    <row r="7580" spans="319:573">
      <c r="LG7580">
        <v>0.75777577757775783</v>
      </c>
      <c r="LH7580">
        <v>64</v>
      </c>
      <c r="UZ7580">
        <v>0.7576757675767577</v>
      </c>
      <c r="VA7580">
        <v>65</v>
      </c>
    </row>
    <row r="7581" spans="319:573">
      <c r="LG7581">
        <v>0.75787578757875784</v>
      </c>
      <c r="LH7581">
        <v>64</v>
      </c>
      <c r="UZ7581">
        <v>0.75777577757775783</v>
      </c>
      <c r="VA7581">
        <v>65</v>
      </c>
    </row>
    <row r="7582" spans="319:573">
      <c r="LG7582">
        <v>0.75797579757975797</v>
      </c>
      <c r="LH7582">
        <v>64</v>
      </c>
      <c r="UZ7582">
        <v>0.75787578757875784</v>
      </c>
      <c r="VA7582">
        <v>65</v>
      </c>
    </row>
    <row r="7583" spans="319:573">
      <c r="LG7583">
        <v>0.7580758075807581</v>
      </c>
      <c r="LH7583">
        <v>64</v>
      </c>
      <c r="UZ7583">
        <v>0.75797579757975797</v>
      </c>
      <c r="VA7583">
        <v>65</v>
      </c>
    </row>
    <row r="7584" spans="319:573">
      <c r="LG7584">
        <v>0.75817581758175823</v>
      </c>
      <c r="LH7584">
        <v>64</v>
      </c>
      <c r="UZ7584">
        <v>0.7580758075807581</v>
      </c>
      <c r="VA7584">
        <v>65</v>
      </c>
    </row>
    <row r="7585" spans="319:573">
      <c r="LG7585">
        <v>0.75827582758275824</v>
      </c>
      <c r="LH7585">
        <v>64</v>
      </c>
      <c r="UZ7585">
        <v>0.75817581758175823</v>
      </c>
      <c r="VA7585">
        <v>65</v>
      </c>
    </row>
    <row r="7586" spans="319:573">
      <c r="LG7586">
        <v>0.75837583758375837</v>
      </c>
      <c r="LH7586">
        <v>64</v>
      </c>
      <c r="UZ7586">
        <v>0.75827582758275824</v>
      </c>
      <c r="VA7586">
        <v>65</v>
      </c>
    </row>
    <row r="7587" spans="319:573">
      <c r="LG7587">
        <v>0.7584758475847585</v>
      </c>
      <c r="LH7587">
        <v>64</v>
      </c>
      <c r="UZ7587">
        <v>0.75837583758375837</v>
      </c>
      <c r="VA7587">
        <v>65</v>
      </c>
    </row>
    <row r="7588" spans="319:573">
      <c r="LG7588">
        <v>0.75857585758575863</v>
      </c>
      <c r="LH7588">
        <v>64</v>
      </c>
      <c r="UZ7588">
        <v>0.7584758475847585</v>
      </c>
      <c r="VA7588">
        <v>65</v>
      </c>
    </row>
    <row r="7589" spans="319:573">
      <c r="LG7589">
        <v>0.75867586758675865</v>
      </c>
      <c r="LH7589">
        <v>64</v>
      </c>
      <c r="UZ7589">
        <v>0.75857585758575863</v>
      </c>
      <c r="VA7589">
        <v>65</v>
      </c>
    </row>
    <row r="7590" spans="319:573">
      <c r="LG7590">
        <v>0.75877587758775877</v>
      </c>
      <c r="LH7590">
        <v>64</v>
      </c>
      <c r="UZ7590">
        <v>0.75867586758675865</v>
      </c>
      <c r="VA7590">
        <v>65</v>
      </c>
    </row>
    <row r="7591" spans="319:573">
      <c r="LG7591">
        <v>0.7588758875887589</v>
      </c>
      <c r="LH7591">
        <v>64</v>
      </c>
      <c r="UZ7591">
        <v>0.75877587758775877</v>
      </c>
      <c r="VA7591">
        <v>65</v>
      </c>
    </row>
    <row r="7592" spans="319:573">
      <c r="LG7592">
        <v>0.75897589758975903</v>
      </c>
      <c r="LH7592">
        <v>64</v>
      </c>
      <c r="UZ7592">
        <v>0.7588758875887589</v>
      </c>
      <c r="VA7592">
        <v>65</v>
      </c>
    </row>
    <row r="7593" spans="319:573">
      <c r="LG7593">
        <v>0.75907590759075905</v>
      </c>
      <c r="LH7593">
        <v>64</v>
      </c>
      <c r="UZ7593">
        <v>0.75897589758975903</v>
      </c>
      <c r="VA7593">
        <v>65</v>
      </c>
    </row>
    <row r="7594" spans="319:573">
      <c r="LG7594">
        <v>0.75917591759175918</v>
      </c>
      <c r="LH7594">
        <v>64</v>
      </c>
      <c r="UZ7594">
        <v>0.75907590759075905</v>
      </c>
      <c r="VA7594">
        <v>65</v>
      </c>
    </row>
    <row r="7595" spans="319:573">
      <c r="LG7595">
        <v>0.7592759275927593</v>
      </c>
      <c r="LH7595">
        <v>64</v>
      </c>
      <c r="UZ7595">
        <v>0.75917591759175918</v>
      </c>
      <c r="VA7595">
        <v>65</v>
      </c>
    </row>
    <row r="7596" spans="319:573">
      <c r="LG7596">
        <v>0.75937593759375943</v>
      </c>
      <c r="LH7596">
        <v>64</v>
      </c>
      <c r="UZ7596">
        <v>0.7592759275927593</v>
      </c>
      <c r="VA7596">
        <v>65</v>
      </c>
    </row>
    <row r="7597" spans="319:573">
      <c r="LG7597">
        <v>0.75947594759475945</v>
      </c>
      <c r="LH7597">
        <v>64</v>
      </c>
      <c r="UZ7597">
        <v>0.75937593759375943</v>
      </c>
      <c r="VA7597">
        <v>65</v>
      </c>
    </row>
    <row r="7598" spans="319:573">
      <c r="LG7598">
        <v>0.75957595759575958</v>
      </c>
      <c r="LH7598">
        <v>64</v>
      </c>
      <c r="UZ7598">
        <v>0.75947594759475945</v>
      </c>
      <c r="VA7598">
        <v>65</v>
      </c>
    </row>
    <row r="7599" spans="319:573">
      <c r="LG7599">
        <v>0.7596759675967597</v>
      </c>
      <c r="LH7599">
        <v>64</v>
      </c>
      <c r="UZ7599">
        <v>0.75957595759575958</v>
      </c>
      <c r="VA7599">
        <v>65</v>
      </c>
    </row>
    <row r="7600" spans="319:573">
      <c r="LG7600">
        <v>0.75977597759775972</v>
      </c>
      <c r="LH7600">
        <v>64</v>
      </c>
      <c r="UZ7600">
        <v>0.7596759675967597</v>
      </c>
      <c r="VA7600">
        <v>65</v>
      </c>
    </row>
    <row r="7601" spans="319:573">
      <c r="LG7601">
        <v>0.75987598759875985</v>
      </c>
      <c r="LH7601">
        <v>64</v>
      </c>
      <c r="UZ7601">
        <v>0.75977597759775972</v>
      </c>
      <c r="VA7601">
        <v>65</v>
      </c>
    </row>
    <row r="7602" spans="319:573">
      <c r="LG7602">
        <v>0.75997599759975998</v>
      </c>
      <c r="LH7602">
        <v>64</v>
      </c>
      <c r="UZ7602">
        <v>0.75987598759875985</v>
      </c>
      <c r="VA7602">
        <v>65</v>
      </c>
    </row>
    <row r="7603" spans="319:573">
      <c r="LG7603">
        <v>0.76007600760076011</v>
      </c>
      <c r="LH7603">
        <v>64</v>
      </c>
      <c r="UZ7603">
        <v>0.75997599759975998</v>
      </c>
      <c r="VA7603">
        <v>65</v>
      </c>
    </row>
    <row r="7604" spans="319:573">
      <c r="LG7604">
        <v>0.76017601760176012</v>
      </c>
      <c r="LH7604">
        <v>64</v>
      </c>
      <c r="UZ7604">
        <v>0.76007600760076011</v>
      </c>
      <c r="VA7604">
        <v>65</v>
      </c>
    </row>
    <row r="7605" spans="319:573">
      <c r="LG7605">
        <v>0.76027602760276025</v>
      </c>
      <c r="LH7605">
        <v>64</v>
      </c>
      <c r="UZ7605">
        <v>0.76017601760176012</v>
      </c>
      <c r="VA7605">
        <v>65</v>
      </c>
    </row>
    <row r="7606" spans="319:573">
      <c r="LG7606">
        <v>0.76037603760376038</v>
      </c>
      <c r="LH7606">
        <v>64</v>
      </c>
      <c r="UZ7606">
        <v>0.76027602760276025</v>
      </c>
      <c r="VA7606">
        <v>65</v>
      </c>
    </row>
    <row r="7607" spans="319:573">
      <c r="LG7607">
        <v>0.76047604760476051</v>
      </c>
      <c r="LH7607">
        <v>64</v>
      </c>
      <c r="UZ7607">
        <v>0.76037603760376038</v>
      </c>
      <c r="VA7607">
        <v>65</v>
      </c>
    </row>
    <row r="7608" spans="319:573">
      <c r="LG7608">
        <v>0.76057605760576052</v>
      </c>
      <c r="LH7608">
        <v>64</v>
      </c>
      <c r="UZ7608">
        <v>0.76047604760476051</v>
      </c>
      <c r="VA7608">
        <v>65</v>
      </c>
    </row>
    <row r="7609" spans="319:573">
      <c r="LG7609">
        <v>0.76067606760676065</v>
      </c>
      <c r="LH7609">
        <v>64</v>
      </c>
      <c r="UZ7609">
        <v>0.76057605760576052</v>
      </c>
      <c r="VA7609">
        <v>65</v>
      </c>
    </row>
    <row r="7610" spans="319:573">
      <c r="LG7610">
        <v>0.76077607760776078</v>
      </c>
      <c r="LH7610">
        <v>64</v>
      </c>
      <c r="UZ7610">
        <v>0.76067606760676065</v>
      </c>
      <c r="VA7610">
        <v>65</v>
      </c>
    </row>
    <row r="7611" spans="319:573">
      <c r="LG7611">
        <v>0.76087608760876091</v>
      </c>
      <c r="LH7611">
        <v>64</v>
      </c>
      <c r="UZ7611">
        <v>0.76077607760776078</v>
      </c>
      <c r="VA7611">
        <v>65</v>
      </c>
    </row>
    <row r="7612" spans="319:573">
      <c r="LG7612">
        <v>0.76097609760976093</v>
      </c>
      <c r="LH7612">
        <v>64</v>
      </c>
      <c r="UZ7612">
        <v>0.76087608760876091</v>
      </c>
      <c r="VA7612">
        <v>65</v>
      </c>
    </row>
    <row r="7613" spans="319:573">
      <c r="LG7613">
        <v>0.76107610761076105</v>
      </c>
      <c r="LH7613">
        <v>64</v>
      </c>
      <c r="UZ7613">
        <v>0.76097609760976093</v>
      </c>
      <c r="VA7613">
        <v>65</v>
      </c>
    </row>
    <row r="7614" spans="319:573">
      <c r="LG7614">
        <v>0.76117611761176118</v>
      </c>
      <c r="LH7614">
        <v>64</v>
      </c>
      <c r="UZ7614">
        <v>0.76107610761076105</v>
      </c>
      <c r="VA7614">
        <v>65</v>
      </c>
    </row>
    <row r="7615" spans="319:573">
      <c r="LG7615">
        <v>0.76127612761276131</v>
      </c>
      <c r="LH7615">
        <v>64</v>
      </c>
      <c r="UZ7615">
        <v>0.76117611761176118</v>
      </c>
      <c r="VA7615">
        <v>65</v>
      </c>
    </row>
    <row r="7616" spans="319:573">
      <c r="LG7616">
        <v>0.76137613761376133</v>
      </c>
      <c r="LH7616">
        <v>64</v>
      </c>
      <c r="UZ7616">
        <v>0.76127612761276131</v>
      </c>
      <c r="VA7616">
        <v>65</v>
      </c>
    </row>
    <row r="7617" spans="319:573">
      <c r="LG7617">
        <v>0.76147614761476146</v>
      </c>
      <c r="LH7617">
        <v>64</v>
      </c>
      <c r="UZ7617">
        <v>0.76137613761376133</v>
      </c>
      <c r="VA7617">
        <v>65</v>
      </c>
    </row>
    <row r="7618" spans="319:573">
      <c r="LG7618">
        <v>0.76157615761576158</v>
      </c>
      <c r="LH7618">
        <v>64</v>
      </c>
      <c r="UZ7618">
        <v>0.76147614761476146</v>
      </c>
      <c r="VA7618">
        <v>65</v>
      </c>
    </row>
    <row r="7619" spans="319:573">
      <c r="LG7619">
        <v>0.76167616761676171</v>
      </c>
      <c r="LH7619">
        <v>64</v>
      </c>
      <c r="UZ7619">
        <v>0.76157615761576158</v>
      </c>
      <c r="VA7619">
        <v>65</v>
      </c>
    </row>
    <row r="7620" spans="319:573">
      <c r="LG7620">
        <v>0.76177617761776173</v>
      </c>
      <c r="LH7620">
        <v>64</v>
      </c>
      <c r="UZ7620">
        <v>0.76167616761676171</v>
      </c>
      <c r="VA7620">
        <v>65</v>
      </c>
    </row>
    <row r="7621" spans="319:573">
      <c r="LG7621">
        <v>0.76187618761876186</v>
      </c>
      <c r="LH7621">
        <v>64</v>
      </c>
      <c r="UZ7621">
        <v>0.76177617761776173</v>
      </c>
      <c r="VA7621">
        <v>65</v>
      </c>
    </row>
    <row r="7622" spans="319:573">
      <c r="LG7622">
        <v>0.76197619761976199</v>
      </c>
      <c r="LH7622">
        <v>64</v>
      </c>
      <c r="UZ7622">
        <v>0.76187618761876186</v>
      </c>
      <c r="VA7622">
        <v>65</v>
      </c>
    </row>
    <row r="7623" spans="319:573">
      <c r="LG7623">
        <v>0.76207620762076211</v>
      </c>
      <c r="LH7623">
        <v>64</v>
      </c>
      <c r="UZ7623">
        <v>0.76197619761976199</v>
      </c>
      <c r="VA7623">
        <v>65</v>
      </c>
    </row>
    <row r="7624" spans="319:573">
      <c r="LG7624">
        <v>0.76217621762176213</v>
      </c>
      <c r="LH7624">
        <v>64</v>
      </c>
      <c r="UZ7624">
        <v>0.76207620762076211</v>
      </c>
      <c r="VA7624">
        <v>65</v>
      </c>
    </row>
    <row r="7625" spans="319:573">
      <c r="LG7625">
        <v>0.76227622762276226</v>
      </c>
      <c r="LH7625">
        <v>64</v>
      </c>
      <c r="UZ7625">
        <v>0.76217621762176213</v>
      </c>
      <c r="VA7625">
        <v>65</v>
      </c>
    </row>
    <row r="7626" spans="319:573">
      <c r="LG7626">
        <v>0.76237623762376239</v>
      </c>
      <c r="LH7626">
        <v>64</v>
      </c>
      <c r="UZ7626">
        <v>0.76227622762276226</v>
      </c>
      <c r="VA7626">
        <v>65</v>
      </c>
    </row>
    <row r="7627" spans="319:573">
      <c r="LG7627">
        <v>0.76247624762476252</v>
      </c>
      <c r="LH7627">
        <v>64</v>
      </c>
      <c r="UZ7627">
        <v>0.76237623762376239</v>
      </c>
      <c r="VA7627">
        <v>65</v>
      </c>
    </row>
    <row r="7628" spans="319:573">
      <c r="LG7628">
        <v>0.76257625762576253</v>
      </c>
      <c r="LH7628">
        <v>64</v>
      </c>
      <c r="UZ7628">
        <v>0.76247624762476252</v>
      </c>
      <c r="VA7628">
        <v>65</v>
      </c>
    </row>
    <row r="7629" spans="319:573">
      <c r="LG7629">
        <v>0.76267626762676266</v>
      </c>
      <c r="LH7629">
        <v>64</v>
      </c>
      <c r="UZ7629">
        <v>0.76257625762576253</v>
      </c>
      <c r="VA7629">
        <v>65</v>
      </c>
    </row>
    <row r="7630" spans="319:573">
      <c r="LG7630">
        <v>0.76277627762776279</v>
      </c>
      <c r="LH7630">
        <v>64</v>
      </c>
      <c r="UZ7630">
        <v>0.76267626762676266</v>
      </c>
      <c r="VA7630">
        <v>65</v>
      </c>
    </row>
    <row r="7631" spans="319:573">
      <c r="LG7631">
        <v>0.76287628762876292</v>
      </c>
      <c r="LH7631">
        <v>64</v>
      </c>
      <c r="UZ7631">
        <v>0.76277627762776279</v>
      </c>
      <c r="VA7631">
        <v>65</v>
      </c>
    </row>
    <row r="7632" spans="319:573">
      <c r="LG7632">
        <v>0.76297629762976293</v>
      </c>
      <c r="LH7632">
        <v>64</v>
      </c>
      <c r="UZ7632">
        <v>0.76287628762876292</v>
      </c>
      <c r="VA7632">
        <v>65</v>
      </c>
    </row>
    <row r="7633" spans="319:573">
      <c r="LG7633">
        <v>0.76307630763076306</v>
      </c>
      <c r="LH7633">
        <v>64</v>
      </c>
      <c r="UZ7633">
        <v>0.76297629762976293</v>
      </c>
      <c r="VA7633">
        <v>65</v>
      </c>
    </row>
    <row r="7634" spans="319:573">
      <c r="LG7634">
        <v>0.76317631763176319</v>
      </c>
      <c r="LH7634">
        <v>64</v>
      </c>
      <c r="UZ7634">
        <v>0.76307630763076306</v>
      </c>
      <c r="VA7634">
        <v>65</v>
      </c>
    </row>
    <row r="7635" spans="319:573">
      <c r="LG7635">
        <v>0.76327632763276332</v>
      </c>
      <c r="LH7635">
        <v>64</v>
      </c>
      <c r="UZ7635">
        <v>0.76317631763176319</v>
      </c>
      <c r="VA7635">
        <v>65</v>
      </c>
    </row>
    <row r="7636" spans="319:573">
      <c r="LG7636">
        <v>0.76337633763376334</v>
      </c>
      <c r="LH7636">
        <v>64</v>
      </c>
      <c r="UZ7636">
        <v>0.76327632763276332</v>
      </c>
      <c r="VA7636">
        <v>65</v>
      </c>
    </row>
    <row r="7637" spans="319:573">
      <c r="LG7637">
        <v>0.76347634763476346</v>
      </c>
      <c r="LH7637">
        <v>64</v>
      </c>
      <c r="UZ7637">
        <v>0.76337633763376334</v>
      </c>
      <c r="VA7637">
        <v>65</v>
      </c>
    </row>
    <row r="7638" spans="319:573">
      <c r="LG7638">
        <v>0.76357635763576359</v>
      </c>
      <c r="LH7638">
        <v>64</v>
      </c>
      <c r="UZ7638">
        <v>0.76347634763476346</v>
      </c>
      <c r="VA7638">
        <v>65</v>
      </c>
    </row>
    <row r="7639" spans="319:573">
      <c r="LG7639">
        <v>0.76367636763676372</v>
      </c>
      <c r="LH7639">
        <v>64</v>
      </c>
      <c r="UZ7639">
        <v>0.76357635763576359</v>
      </c>
      <c r="VA7639">
        <v>65</v>
      </c>
    </row>
    <row r="7640" spans="319:573">
      <c r="LG7640">
        <v>0.76377637763776374</v>
      </c>
      <c r="LH7640">
        <v>64</v>
      </c>
      <c r="UZ7640">
        <v>0.76367636763676372</v>
      </c>
      <c r="VA7640">
        <v>65</v>
      </c>
    </row>
    <row r="7641" spans="319:573">
      <c r="LG7641">
        <v>0.76387638763876387</v>
      </c>
      <c r="LH7641">
        <v>64</v>
      </c>
      <c r="UZ7641">
        <v>0.76377637763776374</v>
      </c>
      <c r="VA7641">
        <v>65</v>
      </c>
    </row>
    <row r="7642" spans="319:573">
      <c r="LG7642">
        <v>0.76397639763976399</v>
      </c>
      <c r="LH7642">
        <v>64</v>
      </c>
      <c r="UZ7642">
        <v>0.76387638763876387</v>
      </c>
      <c r="VA7642">
        <v>65</v>
      </c>
    </row>
    <row r="7643" spans="319:573">
      <c r="LG7643">
        <v>0.76407640764076412</v>
      </c>
      <c r="LH7643">
        <v>64</v>
      </c>
      <c r="UZ7643">
        <v>0.76397639763976399</v>
      </c>
      <c r="VA7643">
        <v>65</v>
      </c>
    </row>
    <row r="7644" spans="319:573">
      <c r="LG7644">
        <v>0.76417641764176414</v>
      </c>
      <c r="LH7644">
        <v>64</v>
      </c>
      <c r="UZ7644">
        <v>0.76407640764076412</v>
      </c>
      <c r="VA7644">
        <v>65</v>
      </c>
    </row>
    <row r="7645" spans="319:573">
      <c r="LG7645">
        <v>0.76427642764276427</v>
      </c>
      <c r="LH7645">
        <v>65</v>
      </c>
      <c r="UZ7645">
        <v>0.76417641764176414</v>
      </c>
      <c r="VA7645">
        <v>65</v>
      </c>
    </row>
    <row r="7646" spans="319:573">
      <c r="LG7646">
        <v>0.76437643764376439</v>
      </c>
      <c r="LH7646">
        <v>65</v>
      </c>
      <c r="UZ7646">
        <v>0.76427642764276427</v>
      </c>
      <c r="VA7646">
        <v>65</v>
      </c>
    </row>
    <row r="7647" spans="319:573">
      <c r="LG7647">
        <v>0.76447644764476452</v>
      </c>
      <c r="LH7647">
        <v>65</v>
      </c>
      <c r="UZ7647">
        <v>0.76437643764376439</v>
      </c>
      <c r="VA7647">
        <v>65</v>
      </c>
    </row>
    <row r="7648" spans="319:573">
      <c r="LG7648">
        <v>0.76457645764576454</v>
      </c>
      <c r="LH7648">
        <v>65</v>
      </c>
      <c r="UZ7648">
        <v>0.76447644764476452</v>
      </c>
      <c r="VA7648">
        <v>65</v>
      </c>
    </row>
    <row r="7649" spans="319:573">
      <c r="LG7649">
        <v>0.76467646764676467</v>
      </c>
      <c r="LH7649">
        <v>65</v>
      </c>
      <c r="UZ7649">
        <v>0.76457645764576454</v>
      </c>
      <c r="VA7649">
        <v>65</v>
      </c>
    </row>
    <row r="7650" spans="319:573">
      <c r="LG7650">
        <v>0.7647764776477648</v>
      </c>
      <c r="LH7650">
        <v>65</v>
      </c>
      <c r="UZ7650">
        <v>0.76467646764676467</v>
      </c>
      <c r="VA7650">
        <v>65</v>
      </c>
    </row>
    <row r="7651" spans="319:573">
      <c r="LG7651">
        <v>0.76487648764876492</v>
      </c>
      <c r="LH7651">
        <v>65</v>
      </c>
      <c r="UZ7651">
        <v>0.7647764776477648</v>
      </c>
      <c r="VA7651">
        <v>65</v>
      </c>
    </row>
    <row r="7652" spans="319:573">
      <c r="LG7652">
        <v>0.76497649764976494</v>
      </c>
      <c r="LH7652">
        <v>65</v>
      </c>
      <c r="UZ7652">
        <v>0.76487648764876492</v>
      </c>
      <c r="VA7652">
        <v>65</v>
      </c>
    </row>
    <row r="7653" spans="319:573">
      <c r="LG7653">
        <v>0.76507650765076507</v>
      </c>
      <c r="LH7653">
        <v>65</v>
      </c>
      <c r="UZ7653">
        <v>0.76497649764976494</v>
      </c>
      <c r="VA7653">
        <v>65</v>
      </c>
    </row>
    <row r="7654" spans="319:573">
      <c r="LG7654">
        <v>0.7651765176517652</v>
      </c>
      <c r="LH7654">
        <v>65</v>
      </c>
      <c r="UZ7654">
        <v>0.76507650765076507</v>
      </c>
      <c r="VA7654">
        <v>65</v>
      </c>
    </row>
    <row r="7655" spans="319:573">
      <c r="LG7655">
        <v>0.76527652765276533</v>
      </c>
      <c r="LH7655">
        <v>65</v>
      </c>
      <c r="UZ7655">
        <v>0.7651765176517652</v>
      </c>
      <c r="VA7655">
        <v>65</v>
      </c>
    </row>
    <row r="7656" spans="319:573">
      <c r="LG7656">
        <v>0.76537653765376534</v>
      </c>
      <c r="LH7656">
        <v>65</v>
      </c>
      <c r="UZ7656">
        <v>0.76527652765276533</v>
      </c>
      <c r="VA7656">
        <v>65</v>
      </c>
    </row>
    <row r="7657" spans="319:573">
      <c r="LG7657">
        <v>0.76547654765476547</v>
      </c>
      <c r="LH7657">
        <v>65</v>
      </c>
      <c r="UZ7657">
        <v>0.76537653765376534</v>
      </c>
      <c r="VA7657">
        <v>65</v>
      </c>
    </row>
    <row r="7658" spans="319:573">
      <c r="LG7658">
        <v>0.7655765576557656</v>
      </c>
      <c r="LH7658">
        <v>65</v>
      </c>
      <c r="UZ7658">
        <v>0.76547654765476547</v>
      </c>
      <c r="VA7658">
        <v>65</v>
      </c>
    </row>
    <row r="7659" spans="319:573">
      <c r="LG7659">
        <v>0.76567656765676573</v>
      </c>
      <c r="LH7659">
        <v>65</v>
      </c>
      <c r="UZ7659">
        <v>0.7655765576557656</v>
      </c>
      <c r="VA7659">
        <v>65</v>
      </c>
    </row>
    <row r="7660" spans="319:573">
      <c r="LG7660">
        <v>0.76577657765776574</v>
      </c>
      <c r="LH7660">
        <v>65</v>
      </c>
      <c r="UZ7660">
        <v>0.76567656765676573</v>
      </c>
      <c r="VA7660">
        <v>65</v>
      </c>
    </row>
    <row r="7661" spans="319:573">
      <c r="LG7661">
        <v>0.76587658765876587</v>
      </c>
      <c r="LH7661">
        <v>65</v>
      </c>
      <c r="UZ7661">
        <v>0.76577657765776574</v>
      </c>
      <c r="VA7661">
        <v>65</v>
      </c>
    </row>
    <row r="7662" spans="319:573">
      <c r="LG7662">
        <v>0.765976597659766</v>
      </c>
      <c r="LH7662">
        <v>65</v>
      </c>
      <c r="UZ7662">
        <v>0.76587658765876587</v>
      </c>
      <c r="VA7662">
        <v>65</v>
      </c>
    </row>
    <row r="7663" spans="319:573">
      <c r="LG7663">
        <v>0.76607660766076613</v>
      </c>
      <c r="LH7663">
        <v>65</v>
      </c>
      <c r="UZ7663">
        <v>0.765976597659766</v>
      </c>
      <c r="VA7663">
        <v>65</v>
      </c>
    </row>
    <row r="7664" spans="319:573">
      <c r="LG7664">
        <v>0.76617661766176615</v>
      </c>
      <c r="LH7664">
        <v>65</v>
      </c>
      <c r="UZ7664">
        <v>0.76607660766076613</v>
      </c>
      <c r="VA7664">
        <v>65</v>
      </c>
    </row>
    <row r="7665" spans="319:573">
      <c r="LG7665">
        <v>0.76627662766276627</v>
      </c>
      <c r="LH7665">
        <v>65</v>
      </c>
      <c r="UZ7665">
        <v>0.76617661766176615</v>
      </c>
      <c r="VA7665">
        <v>65</v>
      </c>
    </row>
    <row r="7666" spans="319:573">
      <c r="LG7666">
        <v>0.7663766376637664</v>
      </c>
      <c r="LH7666">
        <v>65</v>
      </c>
      <c r="UZ7666">
        <v>0.76627662766276627</v>
      </c>
      <c r="VA7666">
        <v>65</v>
      </c>
    </row>
    <row r="7667" spans="319:573">
      <c r="LG7667">
        <v>0.76647664766476653</v>
      </c>
      <c r="LH7667">
        <v>65</v>
      </c>
      <c r="UZ7667">
        <v>0.7663766376637664</v>
      </c>
      <c r="VA7667">
        <v>65</v>
      </c>
    </row>
    <row r="7668" spans="319:573">
      <c r="LG7668">
        <v>0.76657665766576655</v>
      </c>
      <c r="LH7668">
        <v>65</v>
      </c>
      <c r="UZ7668">
        <v>0.76647664766476653</v>
      </c>
      <c r="VA7668">
        <v>65</v>
      </c>
    </row>
    <row r="7669" spans="319:573">
      <c r="LG7669">
        <v>0.76667666766676668</v>
      </c>
      <c r="LH7669">
        <v>65</v>
      </c>
      <c r="UZ7669">
        <v>0.76657665766576655</v>
      </c>
      <c r="VA7669">
        <v>65</v>
      </c>
    </row>
    <row r="7670" spans="319:573">
      <c r="LG7670">
        <v>0.7667766776677668</v>
      </c>
      <c r="LH7670">
        <v>65</v>
      </c>
      <c r="UZ7670">
        <v>0.76667666766676668</v>
      </c>
      <c r="VA7670">
        <v>65</v>
      </c>
    </row>
    <row r="7671" spans="319:573">
      <c r="LG7671">
        <v>0.76687668766876693</v>
      </c>
      <c r="LH7671">
        <v>65</v>
      </c>
      <c r="UZ7671">
        <v>0.7667766776677668</v>
      </c>
      <c r="VA7671">
        <v>65</v>
      </c>
    </row>
    <row r="7672" spans="319:573">
      <c r="LG7672">
        <v>0.76697669766976695</v>
      </c>
      <c r="LH7672">
        <v>65</v>
      </c>
      <c r="UZ7672">
        <v>0.76687668766876693</v>
      </c>
      <c r="VA7672">
        <v>65</v>
      </c>
    </row>
    <row r="7673" spans="319:573">
      <c r="LG7673">
        <v>0.76707670767076708</v>
      </c>
      <c r="LH7673">
        <v>65</v>
      </c>
      <c r="UZ7673">
        <v>0.76697669766976695</v>
      </c>
      <c r="VA7673">
        <v>65</v>
      </c>
    </row>
    <row r="7674" spans="319:573">
      <c r="LG7674">
        <v>0.76717671767176721</v>
      </c>
      <c r="LH7674">
        <v>65</v>
      </c>
      <c r="UZ7674">
        <v>0.76707670767076708</v>
      </c>
      <c r="VA7674">
        <v>65</v>
      </c>
    </row>
    <row r="7675" spans="319:573">
      <c r="LG7675">
        <v>0.76727672767276722</v>
      </c>
      <c r="LH7675">
        <v>65</v>
      </c>
      <c r="UZ7675">
        <v>0.76717671767176721</v>
      </c>
      <c r="VA7675">
        <v>65</v>
      </c>
    </row>
    <row r="7676" spans="319:573">
      <c r="LG7676">
        <v>0.76737673767376735</v>
      </c>
      <c r="LH7676">
        <v>65</v>
      </c>
      <c r="UZ7676">
        <v>0.76727672767276722</v>
      </c>
      <c r="VA7676">
        <v>65</v>
      </c>
    </row>
    <row r="7677" spans="319:573">
      <c r="LG7677">
        <v>0.76747674767476748</v>
      </c>
      <c r="LH7677">
        <v>65</v>
      </c>
      <c r="UZ7677">
        <v>0.76737673767376735</v>
      </c>
      <c r="VA7677">
        <v>65</v>
      </c>
    </row>
    <row r="7678" spans="319:573">
      <c r="LG7678">
        <v>0.76757675767576761</v>
      </c>
      <c r="LH7678">
        <v>65</v>
      </c>
      <c r="UZ7678">
        <v>0.76747674767476748</v>
      </c>
      <c r="VA7678">
        <v>66</v>
      </c>
    </row>
    <row r="7679" spans="319:573">
      <c r="LG7679">
        <v>0.76767676767676762</v>
      </c>
      <c r="LH7679">
        <v>65</v>
      </c>
      <c r="UZ7679">
        <v>0.76757675767576761</v>
      </c>
      <c r="VA7679">
        <v>66</v>
      </c>
    </row>
    <row r="7680" spans="319:573">
      <c r="LG7680">
        <v>0.76777677767776775</v>
      </c>
      <c r="LH7680">
        <v>65</v>
      </c>
      <c r="UZ7680">
        <v>0.76767676767676762</v>
      </c>
      <c r="VA7680">
        <v>66</v>
      </c>
    </row>
    <row r="7681" spans="319:573">
      <c r="LG7681">
        <v>0.76787678767876788</v>
      </c>
      <c r="LH7681">
        <v>65</v>
      </c>
      <c r="UZ7681">
        <v>0.76777677767776775</v>
      </c>
      <c r="VA7681">
        <v>66</v>
      </c>
    </row>
    <row r="7682" spans="319:573">
      <c r="LG7682">
        <v>0.76797679767976801</v>
      </c>
      <c r="LH7682">
        <v>65</v>
      </c>
      <c r="UZ7682">
        <v>0.76787678767876788</v>
      </c>
      <c r="VA7682">
        <v>66</v>
      </c>
    </row>
    <row r="7683" spans="319:573">
      <c r="LG7683">
        <v>0.76807680768076803</v>
      </c>
      <c r="LH7683">
        <v>65</v>
      </c>
      <c r="UZ7683">
        <v>0.76797679767976801</v>
      </c>
      <c r="VA7683">
        <v>66</v>
      </c>
    </row>
    <row r="7684" spans="319:573">
      <c r="LG7684">
        <v>0.76817681768176815</v>
      </c>
      <c r="LH7684">
        <v>65</v>
      </c>
      <c r="UZ7684">
        <v>0.76807680768076803</v>
      </c>
      <c r="VA7684">
        <v>66</v>
      </c>
    </row>
    <row r="7685" spans="319:573">
      <c r="LG7685">
        <v>0.76827682768276828</v>
      </c>
      <c r="LH7685">
        <v>65</v>
      </c>
      <c r="UZ7685">
        <v>0.76817681768176815</v>
      </c>
      <c r="VA7685">
        <v>66</v>
      </c>
    </row>
    <row r="7686" spans="319:573">
      <c r="LG7686">
        <v>0.76837683768376841</v>
      </c>
      <c r="LH7686">
        <v>65</v>
      </c>
      <c r="UZ7686">
        <v>0.76827682768276828</v>
      </c>
      <c r="VA7686">
        <v>66</v>
      </c>
    </row>
    <row r="7687" spans="319:573">
      <c r="LG7687">
        <v>0.76847684768476843</v>
      </c>
      <c r="LH7687">
        <v>65</v>
      </c>
      <c r="UZ7687">
        <v>0.76837683768376841</v>
      </c>
      <c r="VA7687">
        <v>66</v>
      </c>
    </row>
    <row r="7688" spans="319:573">
      <c r="LG7688">
        <v>0.76857685768576856</v>
      </c>
      <c r="LH7688">
        <v>65</v>
      </c>
      <c r="UZ7688">
        <v>0.76847684768476843</v>
      </c>
      <c r="VA7688">
        <v>66</v>
      </c>
    </row>
    <row r="7689" spans="319:573">
      <c r="LG7689">
        <v>0.76867686768676868</v>
      </c>
      <c r="LH7689">
        <v>65</v>
      </c>
      <c r="UZ7689">
        <v>0.76857685768576856</v>
      </c>
      <c r="VA7689">
        <v>66</v>
      </c>
    </row>
    <row r="7690" spans="319:573">
      <c r="LG7690">
        <v>0.76877687768776881</v>
      </c>
      <c r="LH7690">
        <v>65</v>
      </c>
      <c r="UZ7690">
        <v>0.76867686768676868</v>
      </c>
      <c r="VA7690">
        <v>66</v>
      </c>
    </row>
    <row r="7691" spans="319:573">
      <c r="LG7691">
        <v>0.76887688768876883</v>
      </c>
      <c r="LH7691">
        <v>65</v>
      </c>
      <c r="UZ7691">
        <v>0.76877687768776881</v>
      </c>
      <c r="VA7691">
        <v>66</v>
      </c>
    </row>
    <row r="7692" spans="319:573">
      <c r="LG7692">
        <v>0.76897689768976896</v>
      </c>
      <c r="LH7692">
        <v>65</v>
      </c>
      <c r="UZ7692">
        <v>0.76887688768876883</v>
      </c>
      <c r="VA7692">
        <v>66</v>
      </c>
    </row>
    <row r="7693" spans="319:573">
      <c r="LG7693">
        <v>0.76907690769076908</v>
      </c>
      <c r="LH7693">
        <v>65</v>
      </c>
      <c r="UZ7693">
        <v>0.76897689768976896</v>
      </c>
      <c r="VA7693">
        <v>66</v>
      </c>
    </row>
    <row r="7694" spans="319:573">
      <c r="LG7694">
        <v>0.76917691769176921</v>
      </c>
      <c r="LH7694">
        <v>65</v>
      </c>
      <c r="UZ7694">
        <v>0.76907690769076908</v>
      </c>
      <c r="VA7694">
        <v>66</v>
      </c>
    </row>
    <row r="7695" spans="319:573">
      <c r="LG7695">
        <v>0.76927692769276923</v>
      </c>
      <c r="LH7695">
        <v>65</v>
      </c>
      <c r="UZ7695">
        <v>0.76917691769176921</v>
      </c>
      <c r="VA7695">
        <v>66</v>
      </c>
    </row>
    <row r="7696" spans="319:573">
      <c r="LG7696">
        <v>0.76937693769376936</v>
      </c>
      <c r="LH7696">
        <v>65</v>
      </c>
      <c r="UZ7696">
        <v>0.76927692769276923</v>
      </c>
      <c r="VA7696">
        <v>66</v>
      </c>
    </row>
    <row r="7697" spans="319:573">
      <c r="LG7697">
        <v>0.76947694769476949</v>
      </c>
      <c r="LH7697">
        <v>65</v>
      </c>
      <c r="UZ7697">
        <v>0.76937693769376936</v>
      </c>
      <c r="VA7697">
        <v>66</v>
      </c>
    </row>
    <row r="7698" spans="319:573">
      <c r="LG7698">
        <v>0.76957695769576961</v>
      </c>
      <c r="LH7698">
        <v>65</v>
      </c>
      <c r="UZ7698">
        <v>0.76947694769476949</v>
      </c>
      <c r="VA7698">
        <v>66</v>
      </c>
    </row>
    <row r="7699" spans="319:573">
      <c r="LG7699">
        <v>0.76967696769676963</v>
      </c>
      <c r="LH7699">
        <v>65</v>
      </c>
      <c r="UZ7699">
        <v>0.76957695769576961</v>
      </c>
      <c r="VA7699">
        <v>66</v>
      </c>
    </row>
    <row r="7700" spans="319:573">
      <c r="LG7700">
        <v>0.76977697769776976</v>
      </c>
      <c r="LH7700">
        <v>65</v>
      </c>
      <c r="UZ7700">
        <v>0.76967696769676963</v>
      </c>
      <c r="VA7700">
        <v>66</v>
      </c>
    </row>
    <row r="7701" spans="319:573">
      <c r="LG7701">
        <v>0.76987698769876989</v>
      </c>
      <c r="LH7701">
        <v>65</v>
      </c>
      <c r="UZ7701">
        <v>0.76977697769776976</v>
      </c>
      <c r="VA7701">
        <v>66</v>
      </c>
    </row>
    <row r="7702" spans="319:573">
      <c r="LG7702">
        <v>0.76997699769977002</v>
      </c>
      <c r="LH7702">
        <v>65</v>
      </c>
      <c r="UZ7702">
        <v>0.76987698769876989</v>
      </c>
      <c r="VA7702">
        <v>66</v>
      </c>
    </row>
    <row r="7703" spans="319:573">
      <c r="LG7703">
        <v>0.77007700770077003</v>
      </c>
      <c r="LH7703">
        <v>65</v>
      </c>
      <c r="UZ7703">
        <v>0.76997699769977002</v>
      </c>
      <c r="VA7703">
        <v>66</v>
      </c>
    </row>
    <row r="7704" spans="319:573">
      <c r="LG7704">
        <v>0.77017701770177016</v>
      </c>
      <c r="LH7704">
        <v>65</v>
      </c>
      <c r="UZ7704">
        <v>0.77007700770077003</v>
      </c>
      <c r="VA7704">
        <v>66</v>
      </c>
    </row>
    <row r="7705" spans="319:573">
      <c r="LG7705">
        <v>0.77027702770277029</v>
      </c>
      <c r="LH7705">
        <v>65</v>
      </c>
      <c r="UZ7705">
        <v>0.77017701770177016</v>
      </c>
      <c r="VA7705">
        <v>66</v>
      </c>
    </row>
    <row r="7706" spans="319:573">
      <c r="LG7706">
        <v>0.77037703770377042</v>
      </c>
      <c r="LH7706">
        <v>65</v>
      </c>
      <c r="UZ7706">
        <v>0.77027702770277029</v>
      </c>
      <c r="VA7706">
        <v>66</v>
      </c>
    </row>
    <row r="7707" spans="319:573">
      <c r="LG7707">
        <v>0.77047704770477043</v>
      </c>
      <c r="LH7707">
        <v>65</v>
      </c>
      <c r="UZ7707">
        <v>0.77037703770377042</v>
      </c>
      <c r="VA7707">
        <v>66</v>
      </c>
    </row>
    <row r="7708" spans="319:573">
      <c r="LG7708">
        <v>0.77057705770577056</v>
      </c>
      <c r="LH7708">
        <v>65</v>
      </c>
      <c r="UZ7708">
        <v>0.77047704770477043</v>
      </c>
      <c r="VA7708">
        <v>66</v>
      </c>
    </row>
    <row r="7709" spans="319:573">
      <c r="LG7709">
        <v>0.77067706770677069</v>
      </c>
      <c r="LH7709">
        <v>65</v>
      </c>
      <c r="UZ7709">
        <v>0.77057705770577056</v>
      </c>
      <c r="VA7709">
        <v>66</v>
      </c>
    </row>
    <row r="7710" spans="319:573">
      <c r="LG7710">
        <v>0.77077707770777082</v>
      </c>
      <c r="LH7710">
        <v>65</v>
      </c>
      <c r="UZ7710">
        <v>0.77067706770677069</v>
      </c>
      <c r="VA7710">
        <v>66</v>
      </c>
    </row>
    <row r="7711" spans="319:573">
      <c r="LG7711">
        <v>0.77087708770877084</v>
      </c>
      <c r="LH7711">
        <v>65</v>
      </c>
      <c r="UZ7711">
        <v>0.77077707770777082</v>
      </c>
      <c r="VA7711">
        <v>66</v>
      </c>
    </row>
    <row r="7712" spans="319:573">
      <c r="LG7712">
        <v>0.77097709770977096</v>
      </c>
      <c r="LH7712">
        <v>65</v>
      </c>
      <c r="UZ7712">
        <v>0.77087708770877084</v>
      </c>
      <c r="VA7712">
        <v>66</v>
      </c>
    </row>
    <row r="7713" spans="319:573">
      <c r="LG7713">
        <v>0.77107710771077109</v>
      </c>
      <c r="LH7713">
        <v>65</v>
      </c>
      <c r="UZ7713">
        <v>0.77097709770977096</v>
      </c>
      <c r="VA7713">
        <v>66</v>
      </c>
    </row>
    <row r="7714" spans="319:573">
      <c r="LG7714">
        <v>0.77117711771177122</v>
      </c>
      <c r="LH7714">
        <v>65</v>
      </c>
      <c r="UZ7714">
        <v>0.77107710771077109</v>
      </c>
      <c r="VA7714">
        <v>66</v>
      </c>
    </row>
    <row r="7715" spans="319:573">
      <c r="LG7715">
        <v>0.77127712771277124</v>
      </c>
      <c r="LH7715">
        <v>65</v>
      </c>
      <c r="UZ7715">
        <v>0.77117711771177122</v>
      </c>
      <c r="VA7715">
        <v>66</v>
      </c>
    </row>
    <row r="7716" spans="319:573">
      <c r="LG7716">
        <v>0.77137713771377137</v>
      </c>
      <c r="LH7716">
        <v>65</v>
      </c>
      <c r="UZ7716">
        <v>0.77127712771277124</v>
      </c>
      <c r="VA7716">
        <v>66</v>
      </c>
    </row>
    <row r="7717" spans="319:573">
      <c r="LG7717">
        <v>0.77147714771477149</v>
      </c>
      <c r="LH7717">
        <v>65</v>
      </c>
      <c r="UZ7717">
        <v>0.77137713771377137</v>
      </c>
      <c r="VA7717">
        <v>66</v>
      </c>
    </row>
    <row r="7718" spans="319:573">
      <c r="LG7718">
        <v>0.77157715771577162</v>
      </c>
      <c r="LH7718">
        <v>65</v>
      </c>
      <c r="UZ7718">
        <v>0.77147714771477149</v>
      </c>
      <c r="VA7718">
        <v>66</v>
      </c>
    </row>
    <row r="7719" spans="319:573">
      <c r="LG7719">
        <v>0.77167716771677164</v>
      </c>
      <c r="LH7719">
        <v>65</v>
      </c>
      <c r="UZ7719">
        <v>0.77157715771577162</v>
      </c>
      <c r="VA7719">
        <v>66</v>
      </c>
    </row>
    <row r="7720" spans="319:573">
      <c r="LG7720">
        <v>0.77177717771777177</v>
      </c>
      <c r="LH7720">
        <v>65</v>
      </c>
      <c r="UZ7720">
        <v>0.77167716771677164</v>
      </c>
      <c r="VA7720">
        <v>66</v>
      </c>
    </row>
    <row r="7721" spans="319:573">
      <c r="LG7721">
        <v>0.7718771877187719</v>
      </c>
      <c r="LH7721">
        <v>65</v>
      </c>
      <c r="UZ7721">
        <v>0.77177717771777177</v>
      </c>
      <c r="VA7721">
        <v>66</v>
      </c>
    </row>
    <row r="7722" spans="319:573">
      <c r="LG7722">
        <v>0.77197719771977202</v>
      </c>
      <c r="LH7722">
        <v>65</v>
      </c>
      <c r="UZ7722">
        <v>0.7718771877187719</v>
      </c>
      <c r="VA7722">
        <v>66</v>
      </c>
    </row>
    <row r="7723" spans="319:573">
      <c r="LG7723">
        <v>0.77207720772077204</v>
      </c>
      <c r="LH7723">
        <v>65</v>
      </c>
      <c r="UZ7723">
        <v>0.77197719771977202</v>
      </c>
      <c r="VA7723">
        <v>66</v>
      </c>
    </row>
    <row r="7724" spans="319:573">
      <c r="LG7724">
        <v>0.77217721772177217</v>
      </c>
      <c r="LH7724">
        <v>65</v>
      </c>
      <c r="UZ7724">
        <v>0.77207720772077204</v>
      </c>
      <c r="VA7724">
        <v>66</v>
      </c>
    </row>
    <row r="7725" spans="319:573">
      <c r="LG7725">
        <v>0.7722772277227723</v>
      </c>
      <c r="LH7725">
        <v>65</v>
      </c>
      <c r="UZ7725">
        <v>0.77217721772177217</v>
      </c>
      <c r="VA7725">
        <v>66</v>
      </c>
    </row>
    <row r="7726" spans="319:573">
      <c r="LG7726">
        <v>0.77237723772377243</v>
      </c>
      <c r="LH7726">
        <v>65</v>
      </c>
      <c r="UZ7726">
        <v>0.7722772277227723</v>
      </c>
      <c r="VA7726">
        <v>66</v>
      </c>
    </row>
    <row r="7727" spans="319:573">
      <c r="LG7727">
        <v>0.77247724772477244</v>
      </c>
      <c r="LH7727">
        <v>65</v>
      </c>
      <c r="UZ7727">
        <v>0.77237723772377243</v>
      </c>
      <c r="VA7727">
        <v>66</v>
      </c>
    </row>
    <row r="7728" spans="319:573">
      <c r="LG7728">
        <v>0.77257725772577257</v>
      </c>
      <c r="LH7728">
        <v>65</v>
      </c>
      <c r="UZ7728">
        <v>0.77247724772477244</v>
      </c>
      <c r="VA7728">
        <v>66</v>
      </c>
    </row>
    <row r="7729" spans="319:573">
      <c r="LG7729">
        <v>0.7726772677267727</v>
      </c>
      <c r="LH7729">
        <v>65</v>
      </c>
      <c r="UZ7729">
        <v>0.77257725772577257</v>
      </c>
      <c r="VA7729">
        <v>66</v>
      </c>
    </row>
    <row r="7730" spans="319:573">
      <c r="LG7730">
        <v>0.77277727772777283</v>
      </c>
      <c r="LH7730">
        <v>65</v>
      </c>
      <c r="UZ7730">
        <v>0.7726772677267727</v>
      </c>
      <c r="VA7730">
        <v>66</v>
      </c>
    </row>
    <row r="7731" spans="319:573">
      <c r="LG7731">
        <v>0.77287728772877284</v>
      </c>
      <c r="LH7731">
        <v>65</v>
      </c>
      <c r="UZ7731">
        <v>0.77277727772777283</v>
      </c>
      <c r="VA7731">
        <v>66</v>
      </c>
    </row>
    <row r="7732" spans="319:573">
      <c r="LG7732">
        <v>0.77297729772977297</v>
      </c>
      <c r="LH7732">
        <v>65</v>
      </c>
      <c r="UZ7732">
        <v>0.77287728772877284</v>
      </c>
      <c r="VA7732">
        <v>66</v>
      </c>
    </row>
    <row r="7733" spans="319:573">
      <c r="LG7733">
        <v>0.7730773077307731</v>
      </c>
      <c r="LH7733">
        <v>65</v>
      </c>
      <c r="UZ7733">
        <v>0.77297729772977297</v>
      </c>
      <c r="VA7733">
        <v>66</v>
      </c>
    </row>
    <row r="7734" spans="319:573">
      <c r="LG7734">
        <v>0.77317731773177323</v>
      </c>
      <c r="LH7734">
        <v>65</v>
      </c>
      <c r="UZ7734">
        <v>0.7730773077307731</v>
      </c>
      <c r="VA7734">
        <v>66</v>
      </c>
    </row>
    <row r="7735" spans="319:573">
      <c r="LG7735">
        <v>0.77327732773277325</v>
      </c>
      <c r="LH7735">
        <v>65</v>
      </c>
      <c r="UZ7735">
        <v>0.77317731773177323</v>
      </c>
      <c r="VA7735">
        <v>66</v>
      </c>
    </row>
    <row r="7736" spans="319:573">
      <c r="LG7736">
        <v>0.77337733773377337</v>
      </c>
      <c r="LH7736">
        <v>65</v>
      </c>
      <c r="UZ7736">
        <v>0.77327732773277325</v>
      </c>
      <c r="VA7736">
        <v>66</v>
      </c>
    </row>
    <row r="7737" spans="319:573">
      <c r="LG7737">
        <v>0.7734773477347735</v>
      </c>
      <c r="LH7737">
        <v>65</v>
      </c>
      <c r="UZ7737">
        <v>0.77337733773377337</v>
      </c>
      <c r="VA7737">
        <v>66</v>
      </c>
    </row>
    <row r="7738" spans="319:573">
      <c r="LG7738">
        <v>0.77357735773577363</v>
      </c>
      <c r="LH7738">
        <v>65</v>
      </c>
      <c r="UZ7738">
        <v>0.7734773477347735</v>
      </c>
      <c r="VA7738">
        <v>66</v>
      </c>
    </row>
    <row r="7739" spans="319:573">
      <c r="LG7739">
        <v>0.77367736773677365</v>
      </c>
      <c r="LH7739">
        <v>65</v>
      </c>
      <c r="UZ7739">
        <v>0.77357735773577363</v>
      </c>
      <c r="VA7739">
        <v>66</v>
      </c>
    </row>
    <row r="7740" spans="319:573">
      <c r="LG7740">
        <v>0.77377737773777377</v>
      </c>
      <c r="LH7740">
        <v>65</v>
      </c>
      <c r="UZ7740">
        <v>0.77367736773677365</v>
      </c>
      <c r="VA7740">
        <v>66</v>
      </c>
    </row>
    <row r="7741" spans="319:573">
      <c r="LG7741">
        <v>0.7738773877387739</v>
      </c>
      <c r="LH7741">
        <v>65</v>
      </c>
      <c r="UZ7741">
        <v>0.77377737773777377</v>
      </c>
      <c r="VA7741">
        <v>66</v>
      </c>
    </row>
    <row r="7742" spans="319:573">
      <c r="LG7742">
        <v>0.77397739773977403</v>
      </c>
      <c r="LH7742">
        <v>65</v>
      </c>
      <c r="UZ7742">
        <v>0.7738773877387739</v>
      </c>
      <c r="VA7742">
        <v>66</v>
      </c>
    </row>
    <row r="7743" spans="319:573">
      <c r="LG7743">
        <v>0.77407740774077405</v>
      </c>
      <c r="LH7743">
        <v>65</v>
      </c>
      <c r="UZ7743">
        <v>0.77397739773977403</v>
      </c>
      <c r="VA7743">
        <v>66</v>
      </c>
    </row>
    <row r="7744" spans="319:573">
      <c r="LG7744">
        <v>0.77417741774177418</v>
      </c>
      <c r="LH7744">
        <v>65</v>
      </c>
      <c r="UZ7744">
        <v>0.77407740774077405</v>
      </c>
      <c r="VA7744">
        <v>66</v>
      </c>
    </row>
    <row r="7745" spans="319:573">
      <c r="LG7745">
        <v>0.7742774277427743</v>
      </c>
      <c r="LH7745">
        <v>65</v>
      </c>
      <c r="UZ7745">
        <v>0.77417741774177418</v>
      </c>
      <c r="VA7745">
        <v>66</v>
      </c>
    </row>
    <row r="7746" spans="319:573">
      <c r="LG7746">
        <v>0.77437743774377443</v>
      </c>
      <c r="LH7746">
        <v>65</v>
      </c>
      <c r="UZ7746">
        <v>0.7742774277427743</v>
      </c>
      <c r="VA7746">
        <v>66</v>
      </c>
    </row>
    <row r="7747" spans="319:573">
      <c r="LG7747">
        <v>0.77447744774477445</v>
      </c>
      <c r="LH7747">
        <v>65</v>
      </c>
      <c r="UZ7747">
        <v>0.77437743774377443</v>
      </c>
      <c r="VA7747">
        <v>66</v>
      </c>
    </row>
    <row r="7748" spans="319:573">
      <c r="LG7748">
        <v>0.77457745774577458</v>
      </c>
      <c r="LH7748">
        <v>65</v>
      </c>
      <c r="UZ7748">
        <v>0.77447744774477445</v>
      </c>
      <c r="VA7748">
        <v>66</v>
      </c>
    </row>
    <row r="7749" spans="319:573">
      <c r="LG7749">
        <v>0.77467746774677471</v>
      </c>
      <c r="LH7749">
        <v>65</v>
      </c>
      <c r="UZ7749">
        <v>0.77457745774577458</v>
      </c>
      <c r="VA7749">
        <v>66</v>
      </c>
    </row>
    <row r="7750" spans="319:573">
      <c r="LG7750">
        <v>0.77477747774777472</v>
      </c>
      <c r="LH7750">
        <v>65</v>
      </c>
      <c r="UZ7750">
        <v>0.77467746774677471</v>
      </c>
      <c r="VA7750">
        <v>66</v>
      </c>
    </row>
    <row r="7751" spans="319:573">
      <c r="LG7751">
        <v>0.77487748774877485</v>
      </c>
      <c r="LH7751">
        <v>65</v>
      </c>
      <c r="UZ7751">
        <v>0.77477747774777472</v>
      </c>
      <c r="VA7751">
        <v>66</v>
      </c>
    </row>
    <row r="7752" spans="319:573">
      <c r="LG7752">
        <v>0.77497749774977498</v>
      </c>
      <c r="LH7752">
        <v>65</v>
      </c>
      <c r="UZ7752">
        <v>0.77487748774877485</v>
      </c>
      <c r="VA7752">
        <v>66</v>
      </c>
    </row>
    <row r="7753" spans="319:573">
      <c r="LG7753">
        <v>0.77507750775077511</v>
      </c>
      <c r="LH7753">
        <v>65</v>
      </c>
      <c r="UZ7753">
        <v>0.77497749774977498</v>
      </c>
      <c r="VA7753">
        <v>66</v>
      </c>
    </row>
    <row r="7754" spans="319:573">
      <c r="LG7754">
        <v>0.77517751775177512</v>
      </c>
      <c r="LH7754">
        <v>65</v>
      </c>
      <c r="UZ7754">
        <v>0.77507750775077511</v>
      </c>
      <c r="VA7754">
        <v>66</v>
      </c>
    </row>
    <row r="7755" spans="319:573">
      <c r="LG7755">
        <v>0.77527752775277525</v>
      </c>
      <c r="LH7755">
        <v>65</v>
      </c>
      <c r="UZ7755">
        <v>0.77517751775177512</v>
      </c>
      <c r="VA7755">
        <v>66</v>
      </c>
    </row>
    <row r="7756" spans="319:573">
      <c r="LG7756">
        <v>0.77537753775377538</v>
      </c>
      <c r="LH7756">
        <v>65</v>
      </c>
      <c r="UZ7756">
        <v>0.77527752775277525</v>
      </c>
      <c r="VA7756">
        <v>66</v>
      </c>
    </row>
    <row r="7757" spans="319:573">
      <c r="LG7757">
        <v>0.77547754775477551</v>
      </c>
      <c r="LH7757">
        <v>65</v>
      </c>
      <c r="UZ7757">
        <v>0.77537753775377538</v>
      </c>
      <c r="VA7757">
        <v>66</v>
      </c>
    </row>
    <row r="7758" spans="319:573">
      <c r="LG7758">
        <v>0.77557755775577553</v>
      </c>
      <c r="LH7758">
        <v>65</v>
      </c>
      <c r="UZ7758">
        <v>0.77547754775477551</v>
      </c>
      <c r="VA7758">
        <v>66</v>
      </c>
    </row>
    <row r="7759" spans="319:573">
      <c r="LG7759">
        <v>0.77567756775677565</v>
      </c>
      <c r="LH7759">
        <v>65</v>
      </c>
      <c r="UZ7759">
        <v>0.77557755775577553</v>
      </c>
      <c r="VA7759">
        <v>66</v>
      </c>
    </row>
    <row r="7760" spans="319:573">
      <c r="LG7760">
        <v>0.77577757775777578</v>
      </c>
      <c r="LH7760">
        <v>65</v>
      </c>
      <c r="UZ7760">
        <v>0.77567756775677565</v>
      </c>
      <c r="VA7760">
        <v>66</v>
      </c>
    </row>
    <row r="7761" spans="319:573">
      <c r="LG7761">
        <v>0.77587758775877591</v>
      </c>
      <c r="LH7761">
        <v>66</v>
      </c>
      <c r="UZ7761">
        <v>0.77577757775777578</v>
      </c>
      <c r="VA7761">
        <v>66</v>
      </c>
    </row>
    <row r="7762" spans="319:573">
      <c r="LG7762">
        <v>0.77597759775977593</v>
      </c>
      <c r="LH7762">
        <v>66</v>
      </c>
      <c r="UZ7762">
        <v>0.77587758775877591</v>
      </c>
      <c r="VA7762">
        <v>66</v>
      </c>
    </row>
    <row r="7763" spans="319:573">
      <c r="LG7763">
        <v>0.77607760776077606</v>
      </c>
      <c r="LH7763">
        <v>66</v>
      </c>
      <c r="UZ7763">
        <v>0.77597759775977593</v>
      </c>
      <c r="VA7763">
        <v>66</v>
      </c>
    </row>
    <row r="7764" spans="319:573">
      <c r="LG7764">
        <v>0.77617761776177618</v>
      </c>
      <c r="LH7764">
        <v>66</v>
      </c>
      <c r="UZ7764">
        <v>0.77607760776077606</v>
      </c>
      <c r="VA7764">
        <v>66</v>
      </c>
    </row>
    <row r="7765" spans="319:573">
      <c r="LG7765">
        <v>0.77627762776277631</v>
      </c>
      <c r="LH7765">
        <v>66</v>
      </c>
      <c r="UZ7765">
        <v>0.77617761776177618</v>
      </c>
      <c r="VA7765">
        <v>66</v>
      </c>
    </row>
    <row r="7766" spans="319:573">
      <c r="LG7766">
        <v>0.77637763776377633</v>
      </c>
      <c r="LH7766">
        <v>66</v>
      </c>
      <c r="UZ7766">
        <v>0.77627762776277631</v>
      </c>
      <c r="VA7766">
        <v>66</v>
      </c>
    </row>
    <row r="7767" spans="319:573">
      <c r="LG7767">
        <v>0.77647764776477646</v>
      </c>
      <c r="LH7767">
        <v>66</v>
      </c>
      <c r="UZ7767">
        <v>0.77637763776377633</v>
      </c>
      <c r="VA7767">
        <v>66</v>
      </c>
    </row>
    <row r="7768" spans="319:573">
      <c r="LG7768">
        <v>0.77657765776577659</v>
      </c>
      <c r="LH7768">
        <v>66</v>
      </c>
      <c r="UZ7768">
        <v>0.77647764776477646</v>
      </c>
      <c r="VA7768">
        <v>66</v>
      </c>
    </row>
    <row r="7769" spans="319:573">
      <c r="LG7769">
        <v>0.77667766776677671</v>
      </c>
      <c r="LH7769">
        <v>66</v>
      </c>
      <c r="UZ7769">
        <v>0.77657765776577659</v>
      </c>
      <c r="VA7769">
        <v>66</v>
      </c>
    </row>
    <row r="7770" spans="319:573">
      <c r="LG7770">
        <v>0.77677767776777673</v>
      </c>
      <c r="LH7770">
        <v>66</v>
      </c>
      <c r="UZ7770">
        <v>0.77667766776677671</v>
      </c>
      <c r="VA7770">
        <v>66</v>
      </c>
    </row>
    <row r="7771" spans="319:573">
      <c r="LG7771">
        <v>0.77687768776877686</v>
      </c>
      <c r="LH7771">
        <v>66</v>
      </c>
      <c r="UZ7771">
        <v>0.77677767776777673</v>
      </c>
      <c r="VA7771">
        <v>66</v>
      </c>
    </row>
    <row r="7772" spans="319:573">
      <c r="LG7772">
        <v>0.77697769776977699</v>
      </c>
      <c r="LH7772">
        <v>66</v>
      </c>
      <c r="UZ7772">
        <v>0.77687768776877686</v>
      </c>
      <c r="VA7772">
        <v>66</v>
      </c>
    </row>
    <row r="7773" spans="319:573">
      <c r="LG7773">
        <v>0.77707770777077712</v>
      </c>
      <c r="LH7773">
        <v>66</v>
      </c>
      <c r="UZ7773">
        <v>0.77697769776977699</v>
      </c>
      <c r="VA7773">
        <v>66</v>
      </c>
    </row>
    <row r="7774" spans="319:573">
      <c r="LG7774">
        <v>0.77717771777177713</v>
      </c>
      <c r="LH7774">
        <v>66</v>
      </c>
      <c r="UZ7774">
        <v>0.77707770777077712</v>
      </c>
      <c r="VA7774">
        <v>66</v>
      </c>
    </row>
    <row r="7775" spans="319:573">
      <c r="LG7775">
        <v>0.77727772777277726</v>
      </c>
      <c r="LH7775">
        <v>66</v>
      </c>
      <c r="UZ7775">
        <v>0.77717771777177713</v>
      </c>
      <c r="VA7775">
        <v>66</v>
      </c>
    </row>
    <row r="7776" spans="319:573">
      <c r="LG7776">
        <v>0.77737773777377739</v>
      </c>
      <c r="LH7776">
        <v>66</v>
      </c>
      <c r="UZ7776">
        <v>0.77727772777277726</v>
      </c>
      <c r="VA7776">
        <v>66</v>
      </c>
    </row>
    <row r="7777" spans="319:573">
      <c r="LG7777">
        <v>0.77747774777477752</v>
      </c>
      <c r="LH7777">
        <v>66</v>
      </c>
      <c r="UZ7777">
        <v>0.77737773777377739</v>
      </c>
      <c r="VA7777">
        <v>66</v>
      </c>
    </row>
    <row r="7778" spans="319:573">
      <c r="LG7778">
        <v>0.77757775777577753</v>
      </c>
      <c r="LH7778">
        <v>66</v>
      </c>
      <c r="UZ7778">
        <v>0.77747774777477752</v>
      </c>
      <c r="VA7778">
        <v>66</v>
      </c>
    </row>
    <row r="7779" spans="319:573">
      <c r="LG7779">
        <v>0.77767776777677766</v>
      </c>
      <c r="LH7779">
        <v>66</v>
      </c>
      <c r="UZ7779">
        <v>0.77757775777577753</v>
      </c>
      <c r="VA7779">
        <v>66</v>
      </c>
    </row>
    <row r="7780" spans="319:573">
      <c r="LG7780">
        <v>0.77777777777777779</v>
      </c>
      <c r="LH7780">
        <v>66</v>
      </c>
      <c r="UZ7780">
        <v>0.77767776777677766</v>
      </c>
      <c r="VA7780">
        <v>66</v>
      </c>
    </row>
    <row r="7781" spans="319:573">
      <c r="LG7781">
        <v>0.77787778777877792</v>
      </c>
      <c r="LH7781">
        <v>66</v>
      </c>
      <c r="UZ7781">
        <v>0.77777777777777779</v>
      </c>
      <c r="VA7781">
        <v>66</v>
      </c>
    </row>
    <row r="7782" spans="319:573">
      <c r="LG7782">
        <v>0.77797779777977794</v>
      </c>
      <c r="LH7782">
        <v>66</v>
      </c>
      <c r="UZ7782">
        <v>0.77787778777877792</v>
      </c>
      <c r="VA7782">
        <v>67</v>
      </c>
    </row>
    <row r="7783" spans="319:573">
      <c r="LG7783">
        <v>0.77807780778077806</v>
      </c>
      <c r="LH7783">
        <v>66</v>
      </c>
      <c r="UZ7783">
        <v>0.77797779777977794</v>
      </c>
      <c r="VA7783">
        <v>67</v>
      </c>
    </row>
    <row r="7784" spans="319:573">
      <c r="LG7784">
        <v>0.77817781778177819</v>
      </c>
      <c r="LH7784">
        <v>66</v>
      </c>
      <c r="UZ7784">
        <v>0.77807780778077806</v>
      </c>
      <c r="VA7784">
        <v>67</v>
      </c>
    </row>
    <row r="7785" spans="319:573">
      <c r="LG7785">
        <v>0.77827782778277832</v>
      </c>
      <c r="LH7785">
        <v>66</v>
      </c>
      <c r="UZ7785">
        <v>0.77817781778177819</v>
      </c>
      <c r="VA7785">
        <v>67</v>
      </c>
    </row>
    <row r="7786" spans="319:573">
      <c r="LG7786">
        <v>0.77837783778377834</v>
      </c>
      <c r="LH7786">
        <v>66</v>
      </c>
      <c r="UZ7786">
        <v>0.77827782778277832</v>
      </c>
      <c r="VA7786">
        <v>67</v>
      </c>
    </row>
    <row r="7787" spans="319:573">
      <c r="LG7787">
        <v>0.77847784778477847</v>
      </c>
      <c r="LH7787">
        <v>66</v>
      </c>
      <c r="UZ7787">
        <v>0.77837783778377834</v>
      </c>
      <c r="VA7787">
        <v>67</v>
      </c>
    </row>
    <row r="7788" spans="319:573">
      <c r="LG7788">
        <v>0.77857785778577859</v>
      </c>
      <c r="LH7788">
        <v>66</v>
      </c>
      <c r="UZ7788">
        <v>0.77847784778477847</v>
      </c>
      <c r="VA7788">
        <v>67</v>
      </c>
    </row>
    <row r="7789" spans="319:573">
      <c r="LG7789">
        <v>0.77867786778677872</v>
      </c>
      <c r="LH7789">
        <v>66</v>
      </c>
      <c r="UZ7789">
        <v>0.77857785778577859</v>
      </c>
      <c r="VA7789">
        <v>67</v>
      </c>
    </row>
    <row r="7790" spans="319:573">
      <c r="LG7790">
        <v>0.77877787778777874</v>
      </c>
      <c r="LH7790">
        <v>66</v>
      </c>
      <c r="UZ7790">
        <v>0.77867786778677872</v>
      </c>
      <c r="VA7790">
        <v>67</v>
      </c>
    </row>
    <row r="7791" spans="319:573">
      <c r="LG7791">
        <v>0.77887788778877887</v>
      </c>
      <c r="LH7791">
        <v>66</v>
      </c>
      <c r="UZ7791">
        <v>0.77877787778777874</v>
      </c>
      <c r="VA7791">
        <v>67</v>
      </c>
    </row>
    <row r="7792" spans="319:573">
      <c r="LG7792">
        <v>0.77897789778977899</v>
      </c>
      <c r="LH7792">
        <v>66</v>
      </c>
      <c r="UZ7792">
        <v>0.77887788778877887</v>
      </c>
      <c r="VA7792">
        <v>67</v>
      </c>
    </row>
    <row r="7793" spans="319:573">
      <c r="LG7793">
        <v>0.77907790779077912</v>
      </c>
      <c r="LH7793">
        <v>66</v>
      </c>
      <c r="UZ7793">
        <v>0.77897789778977899</v>
      </c>
      <c r="VA7793">
        <v>67</v>
      </c>
    </row>
    <row r="7794" spans="319:573">
      <c r="LG7794">
        <v>0.77917791779177914</v>
      </c>
      <c r="LH7794">
        <v>66</v>
      </c>
      <c r="UZ7794">
        <v>0.77907790779077912</v>
      </c>
      <c r="VA7794">
        <v>67</v>
      </c>
    </row>
    <row r="7795" spans="319:573">
      <c r="LG7795">
        <v>0.77927792779277927</v>
      </c>
      <c r="LH7795">
        <v>66</v>
      </c>
      <c r="UZ7795">
        <v>0.77917791779177914</v>
      </c>
      <c r="VA7795">
        <v>67</v>
      </c>
    </row>
    <row r="7796" spans="319:573">
      <c r="LG7796">
        <v>0.7793779377937794</v>
      </c>
      <c r="LH7796">
        <v>66</v>
      </c>
      <c r="UZ7796">
        <v>0.77927792779277927</v>
      </c>
      <c r="VA7796">
        <v>67</v>
      </c>
    </row>
    <row r="7797" spans="319:573">
      <c r="LG7797">
        <v>0.77947794779477952</v>
      </c>
      <c r="LH7797">
        <v>66</v>
      </c>
      <c r="UZ7797">
        <v>0.7793779377937794</v>
      </c>
      <c r="VA7797">
        <v>67</v>
      </c>
    </row>
    <row r="7798" spans="319:573">
      <c r="LG7798">
        <v>0.77957795779577954</v>
      </c>
      <c r="LH7798">
        <v>66</v>
      </c>
      <c r="UZ7798">
        <v>0.77947794779477952</v>
      </c>
      <c r="VA7798">
        <v>67</v>
      </c>
    </row>
    <row r="7799" spans="319:573">
      <c r="LG7799">
        <v>0.77967796779677967</v>
      </c>
      <c r="LH7799">
        <v>66</v>
      </c>
      <c r="UZ7799">
        <v>0.77957795779577954</v>
      </c>
      <c r="VA7799">
        <v>67</v>
      </c>
    </row>
    <row r="7800" spans="319:573">
      <c r="LG7800">
        <v>0.7797779777977798</v>
      </c>
      <c r="LH7800">
        <v>66</v>
      </c>
      <c r="UZ7800">
        <v>0.77967796779677967</v>
      </c>
      <c r="VA7800">
        <v>67</v>
      </c>
    </row>
    <row r="7801" spans="319:573">
      <c r="LG7801">
        <v>0.77987798779877993</v>
      </c>
      <c r="LH7801">
        <v>66</v>
      </c>
      <c r="UZ7801">
        <v>0.7797779777977798</v>
      </c>
      <c r="VA7801">
        <v>67</v>
      </c>
    </row>
    <row r="7802" spans="319:573">
      <c r="LG7802">
        <v>0.77997799779977994</v>
      </c>
      <c r="LH7802">
        <v>66</v>
      </c>
      <c r="UZ7802">
        <v>0.77987798779877993</v>
      </c>
      <c r="VA7802">
        <v>67</v>
      </c>
    </row>
    <row r="7803" spans="319:573">
      <c r="LG7803">
        <v>0.78007800780078007</v>
      </c>
      <c r="LH7803">
        <v>66</v>
      </c>
      <c r="UZ7803">
        <v>0.77997799779977994</v>
      </c>
      <c r="VA7803">
        <v>67</v>
      </c>
    </row>
    <row r="7804" spans="319:573">
      <c r="LG7804">
        <v>0.7801780178017802</v>
      </c>
      <c r="LH7804">
        <v>66</v>
      </c>
      <c r="UZ7804">
        <v>0.78007800780078007</v>
      </c>
      <c r="VA7804">
        <v>67</v>
      </c>
    </row>
    <row r="7805" spans="319:573">
      <c r="LG7805">
        <v>0.78027802780278033</v>
      </c>
      <c r="LH7805">
        <v>66</v>
      </c>
      <c r="UZ7805">
        <v>0.7801780178017802</v>
      </c>
      <c r="VA7805">
        <v>67</v>
      </c>
    </row>
    <row r="7806" spans="319:573">
      <c r="LG7806">
        <v>0.78037803780378034</v>
      </c>
      <c r="LH7806">
        <v>66</v>
      </c>
      <c r="UZ7806">
        <v>0.78027802780278033</v>
      </c>
      <c r="VA7806">
        <v>67</v>
      </c>
    </row>
    <row r="7807" spans="319:573">
      <c r="LG7807">
        <v>0.78047804780478047</v>
      </c>
      <c r="LH7807">
        <v>66</v>
      </c>
      <c r="UZ7807">
        <v>0.78037803780378034</v>
      </c>
      <c r="VA7807">
        <v>67</v>
      </c>
    </row>
    <row r="7808" spans="319:573">
      <c r="LG7808">
        <v>0.7805780578057806</v>
      </c>
      <c r="LH7808">
        <v>66</v>
      </c>
      <c r="UZ7808">
        <v>0.78047804780478047</v>
      </c>
      <c r="VA7808">
        <v>67</v>
      </c>
    </row>
    <row r="7809" spans="319:573">
      <c r="LG7809">
        <v>0.78067806780678073</v>
      </c>
      <c r="LH7809">
        <v>66</v>
      </c>
      <c r="UZ7809">
        <v>0.7805780578057806</v>
      </c>
      <c r="VA7809">
        <v>67</v>
      </c>
    </row>
    <row r="7810" spans="319:573">
      <c r="LG7810">
        <v>0.78077807780778075</v>
      </c>
      <c r="LH7810">
        <v>66</v>
      </c>
      <c r="UZ7810">
        <v>0.78067806780678073</v>
      </c>
      <c r="VA7810">
        <v>67</v>
      </c>
    </row>
    <row r="7811" spans="319:573">
      <c r="LG7811">
        <v>0.78087808780878087</v>
      </c>
      <c r="LH7811">
        <v>66</v>
      </c>
      <c r="UZ7811">
        <v>0.78077807780778075</v>
      </c>
      <c r="VA7811">
        <v>67</v>
      </c>
    </row>
    <row r="7812" spans="319:573">
      <c r="LG7812">
        <v>0.780978097809781</v>
      </c>
      <c r="LH7812">
        <v>66</v>
      </c>
      <c r="UZ7812">
        <v>0.78087808780878087</v>
      </c>
      <c r="VA7812">
        <v>67</v>
      </c>
    </row>
    <row r="7813" spans="319:573">
      <c r="LG7813">
        <v>0.78107810781078113</v>
      </c>
      <c r="LH7813">
        <v>66</v>
      </c>
      <c r="UZ7813">
        <v>0.780978097809781</v>
      </c>
      <c r="VA7813">
        <v>67</v>
      </c>
    </row>
    <row r="7814" spans="319:573">
      <c r="LG7814">
        <v>0.78117811781178115</v>
      </c>
      <c r="LH7814">
        <v>66</v>
      </c>
      <c r="UZ7814">
        <v>0.78107810781078113</v>
      </c>
      <c r="VA7814">
        <v>67</v>
      </c>
    </row>
    <row r="7815" spans="319:573">
      <c r="LG7815">
        <v>0.78127812781278128</v>
      </c>
      <c r="LH7815">
        <v>66</v>
      </c>
      <c r="UZ7815">
        <v>0.78117811781178115</v>
      </c>
      <c r="VA7815">
        <v>67</v>
      </c>
    </row>
    <row r="7816" spans="319:573">
      <c r="LG7816">
        <v>0.7813781378137814</v>
      </c>
      <c r="LH7816">
        <v>66</v>
      </c>
      <c r="UZ7816">
        <v>0.78127812781278128</v>
      </c>
      <c r="VA7816">
        <v>67</v>
      </c>
    </row>
    <row r="7817" spans="319:573">
      <c r="LG7817">
        <v>0.78147814781478153</v>
      </c>
      <c r="LH7817">
        <v>66</v>
      </c>
      <c r="UZ7817">
        <v>0.7813781378137814</v>
      </c>
      <c r="VA7817">
        <v>67</v>
      </c>
    </row>
    <row r="7818" spans="319:573">
      <c r="LG7818">
        <v>0.78157815781578155</v>
      </c>
      <c r="LH7818">
        <v>66</v>
      </c>
      <c r="UZ7818">
        <v>0.78147814781478153</v>
      </c>
      <c r="VA7818">
        <v>67</v>
      </c>
    </row>
    <row r="7819" spans="319:573">
      <c r="LG7819">
        <v>0.78167816781678168</v>
      </c>
      <c r="LH7819">
        <v>66</v>
      </c>
      <c r="UZ7819">
        <v>0.78157815781578155</v>
      </c>
      <c r="VA7819">
        <v>67</v>
      </c>
    </row>
    <row r="7820" spans="319:573">
      <c r="LG7820">
        <v>0.78177817781778181</v>
      </c>
      <c r="LH7820">
        <v>66</v>
      </c>
      <c r="UZ7820">
        <v>0.78167816781678168</v>
      </c>
      <c r="VA7820">
        <v>67</v>
      </c>
    </row>
    <row r="7821" spans="319:573">
      <c r="LG7821">
        <v>0.78187818781878193</v>
      </c>
      <c r="LH7821">
        <v>66</v>
      </c>
      <c r="UZ7821">
        <v>0.78177817781778181</v>
      </c>
      <c r="VA7821">
        <v>67</v>
      </c>
    </row>
    <row r="7822" spans="319:573">
      <c r="LG7822">
        <v>0.78197819781978195</v>
      </c>
      <c r="LH7822">
        <v>66</v>
      </c>
      <c r="UZ7822">
        <v>0.78187818781878193</v>
      </c>
      <c r="VA7822">
        <v>67</v>
      </c>
    </row>
    <row r="7823" spans="319:573">
      <c r="LG7823">
        <v>0.78207820782078208</v>
      </c>
      <c r="LH7823">
        <v>66</v>
      </c>
      <c r="UZ7823">
        <v>0.78197819781978195</v>
      </c>
      <c r="VA7823">
        <v>67</v>
      </c>
    </row>
    <row r="7824" spans="319:573">
      <c r="LG7824">
        <v>0.78217821782178221</v>
      </c>
      <c r="LH7824">
        <v>66</v>
      </c>
      <c r="UZ7824">
        <v>0.78207820782078208</v>
      </c>
      <c r="VA7824">
        <v>67</v>
      </c>
    </row>
    <row r="7825" spans="319:573">
      <c r="LG7825">
        <v>0.78227822782278222</v>
      </c>
      <c r="LH7825">
        <v>66</v>
      </c>
      <c r="UZ7825">
        <v>0.78217821782178221</v>
      </c>
      <c r="VA7825">
        <v>67</v>
      </c>
    </row>
    <row r="7826" spans="319:573">
      <c r="LG7826">
        <v>0.78237823782378235</v>
      </c>
      <c r="LH7826">
        <v>66</v>
      </c>
      <c r="UZ7826">
        <v>0.78227822782278222</v>
      </c>
      <c r="VA7826">
        <v>67</v>
      </c>
    </row>
    <row r="7827" spans="319:573">
      <c r="LG7827">
        <v>0.78247824782478248</v>
      </c>
      <c r="LH7827">
        <v>66</v>
      </c>
      <c r="UZ7827">
        <v>0.78237823782378235</v>
      </c>
      <c r="VA7827">
        <v>67</v>
      </c>
    </row>
    <row r="7828" spans="319:573">
      <c r="LG7828">
        <v>0.78257825782578261</v>
      </c>
      <c r="LH7828">
        <v>66</v>
      </c>
      <c r="UZ7828">
        <v>0.78247824782478248</v>
      </c>
      <c r="VA7828">
        <v>67</v>
      </c>
    </row>
    <row r="7829" spans="319:573">
      <c r="LG7829">
        <v>0.78267826782678263</v>
      </c>
      <c r="LH7829">
        <v>66</v>
      </c>
      <c r="UZ7829">
        <v>0.78257825782578261</v>
      </c>
      <c r="VA7829">
        <v>67</v>
      </c>
    </row>
    <row r="7830" spans="319:573">
      <c r="LG7830">
        <v>0.78277827782778275</v>
      </c>
      <c r="LH7830">
        <v>66</v>
      </c>
      <c r="UZ7830">
        <v>0.78267826782678263</v>
      </c>
      <c r="VA7830">
        <v>67</v>
      </c>
    </row>
    <row r="7831" spans="319:573">
      <c r="LG7831">
        <v>0.78287828782878288</v>
      </c>
      <c r="LH7831">
        <v>66</v>
      </c>
      <c r="UZ7831">
        <v>0.78277827782778275</v>
      </c>
      <c r="VA7831">
        <v>67</v>
      </c>
    </row>
    <row r="7832" spans="319:573">
      <c r="LG7832">
        <v>0.78297829782978301</v>
      </c>
      <c r="LH7832">
        <v>66</v>
      </c>
      <c r="UZ7832">
        <v>0.78287828782878288</v>
      </c>
      <c r="VA7832">
        <v>67</v>
      </c>
    </row>
    <row r="7833" spans="319:573">
      <c r="LG7833">
        <v>0.78307830783078303</v>
      </c>
      <c r="LH7833">
        <v>66</v>
      </c>
      <c r="UZ7833">
        <v>0.78297829782978301</v>
      </c>
      <c r="VA7833">
        <v>67</v>
      </c>
    </row>
    <row r="7834" spans="319:573">
      <c r="LG7834">
        <v>0.78317831783178316</v>
      </c>
      <c r="LH7834">
        <v>66</v>
      </c>
      <c r="UZ7834">
        <v>0.78307830783078303</v>
      </c>
      <c r="VA7834">
        <v>67</v>
      </c>
    </row>
    <row r="7835" spans="319:573">
      <c r="LG7835">
        <v>0.78327832783278328</v>
      </c>
      <c r="LH7835">
        <v>66</v>
      </c>
      <c r="UZ7835">
        <v>0.78317831783178316</v>
      </c>
      <c r="VA7835">
        <v>67</v>
      </c>
    </row>
    <row r="7836" spans="319:573">
      <c r="LG7836">
        <v>0.78337833783378341</v>
      </c>
      <c r="LH7836">
        <v>66</v>
      </c>
      <c r="UZ7836">
        <v>0.78327832783278328</v>
      </c>
      <c r="VA7836">
        <v>67</v>
      </c>
    </row>
    <row r="7837" spans="319:573">
      <c r="LG7837">
        <v>0.78347834783478343</v>
      </c>
      <c r="LH7837">
        <v>66</v>
      </c>
      <c r="UZ7837">
        <v>0.78337833783378341</v>
      </c>
      <c r="VA7837">
        <v>67</v>
      </c>
    </row>
    <row r="7838" spans="319:573">
      <c r="LG7838">
        <v>0.78357835783578356</v>
      </c>
      <c r="LH7838">
        <v>66</v>
      </c>
      <c r="UZ7838">
        <v>0.78347834783478343</v>
      </c>
      <c r="VA7838">
        <v>67</v>
      </c>
    </row>
    <row r="7839" spans="319:573">
      <c r="LG7839">
        <v>0.78367836783678368</v>
      </c>
      <c r="LH7839">
        <v>66</v>
      </c>
      <c r="UZ7839">
        <v>0.78357835783578356</v>
      </c>
      <c r="VA7839">
        <v>67</v>
      </c>
    </row>
    <row r="7840" spans="319:573">
      <c r="LG7840">
        <v>0.78377837783778381</v>
      </c>
      <c r="LH7840">
        <v>66</v>
      </c>
      <c r="UZ7840">
        <v>0.78367836783678368</v>
      </c>
      <c r="VA7840">
        <v>67</v>
      </c>
    </row>
    <row r="7841" spans="319:573">
      <c r="LG7841">
        <v>0.78387838783878383</v>
      </c>
      <c r="LH7841">
        <v>66</v>
      </c>
      <c r="UZ7841">
        <v>0.78377837783778381</v>
      </c>
      <c r="VA7841">
        <v>67</v>
      </c>
    </row>
    <row r="7842" spans="319:573">
      <c r="LG7842">
        <v>0.78397839783978396</v>
      </c>
      <c r="LH7842">
        <v>66</v>
      </c>
      <c r="UZ7842">
        <v>0.78387838783878383</v>
      </c>
      <c r="VA7842">
        <v>67</v>
      </c>
    </row>
    <row r="7843" spans="319:573">
      <c r="LG7843">
        <v>0.78407840784078409</v>
      </c>
      <c r="LH7843">
        <v>66</v>
      </c>
      <c r="UZ7843">
        <v>0.78397839783978396</v>
      </c>
      <c r="VA7843">
        <v>67</v>
      </c>
    </row>
    <row r="7844" spans="319:573">
      <c r="LG7844">
        <v>0.78417841784178421</v>
      </c>
      <c r="LH7844">
        <v>66</v>
      </c>
      <c r="UZ7844">
        <v>0.78407840784078409</v>
      </c>
      <c r="VA7844">
        <v>67</v>
      </c>
    </row>
    <row r="7845" spans="319:573">
      <c r="LG7845">
        <v>0.78427842784278423</v>
      </c>
      <c r="LH7845">
        <v>66</v>
      </c>
      <c r="UZ7845">
        <v>0.78417841784178421</v>
      </c>
      <c r="VA7845">
        <v>67</v>
      </c>
    </row>
    <row r="7846" spans="319:573">
      <c r="LG7846">
        <v>0.78437843784378436</v>
      </c>
      <c r="LH7846">
        <v>66</v>
      </c>
      <c r="UZ7846">
        <v>0.78427842784278423</v>
      </c>
      <c r="VA7846">
        <v>67</v>
      </c>
    </row>
    <row r="7847" spans="319:573">
      <c r="LG7847">
        <v>0.78447844784478449</v>
      </c>
      <c r="LH7847">
        <v>66</v>
      </c>
      <c r="UZ7847">
        <v>0.78437843784378436</v>
      </c>
      <c r="VA7847">
        <v>67</v>
      </c>
    </row>
    <row r="7848" spans="319:573">
      <c r="LG7848">
        <v>0.78457845784578462</v>
      </c>
      <c r="LH7848">
        <v>66</v>
      </c>
      <c r="UZ7848">
        <v>0.78447844784478449</v>
      </c>
      <c r="VA7848">
        <v>67</v>
      </c>
    </row>
    <row r="7849" spans="319:573">
      <c r="LG7849">
        <v>0.78467846784678463</v>
      </c>
      <c r="LH7849">
        <v>66</v>
      </c>
      <c r="UZ7849">
        <v>0.78457845784578462</v>
      </c>
      <c r="VA7849">
        <v>67</v>
      </c>
    </row>
    <row r="7850" spans="319:573">
      <c r="LG7850">
        <v>0.78477847784778476</v>
      </c>
      <c r="LH7850">
        <v>66</v>
      </c>
      <c r="UZ7850">
        <v>0.78467846784678463</v>
      </c>
      <c r="VA7850">
        <v>67</v>
      </c>
    </row>
    <row r="7851" spans="319:573">
      <c r="LG7851">
        <v>0.78487848784878489</v>
      </c>
      <c r="LH7851">
        <v>66</v>
      </c>
      <c r="UZ7851">
        <v>0.78477847784778476</v>
      </c>
      <c r="VA7851">
        <v>67</v>
      </c>
    </row>
    <row r="7852" spans="319:573">
      <c r="LG7852">
        <v>0.78497849784978502</v>
      </c>
      <c r="LH7852">
        <v>66</v>
      </c>
      <c r="UZ7852">
        <v>0.78487848784878489</v>
      </c>
      <c r="VA7852">
        <v>67</v>
      </c>
    </row>
    <row r="7853" spans="319:573">
      <c r="LG7853">
        <v>0.78507850785078503</v>
      </c>
      <c r="LH7853">
        <v>66</v>
      </c>
      <c r="UZ7853">
        <v>0.78497849784978502</v>
      </c>
      <c r="VA7853">
        <v>67</v>
      </c>
    </row>
    <row r="7854" spans="319:573">
      <c r="LG7854">
        <v>0.78517851785178516</v>
      </c>
      <c r="LH7854">
        <v>66</v>
      </c>
      <c r="UZ7854">
        <v>0.78507850785078503</v>
      </c>
      <c r="VA7854">
        <v>67</v>
      </c>
    </row>
    <row r="7855" spans="319:573">
      <c r="LG7855">
        <v>0.78527852785278529</v>
      </c>
      <c r="LH7855">
        <v>66</v>
      </c>
      <c r="UZ7855">
        <v>0.78517851785178516</v>
      </c>
      <c r="VA7855">
        <v>67</v>
      </c>
    </row>
    <row r="7856" spans="319:573">
      <c r="LG7856">
        <v>0.78537853785378542</v>
      </c>
      <c r="LH7856">
        <v>66</v>
      </c>
      <c r="UZ7856">
        <v>0.78527852785278529</v>
      </c>
      <c r="VA7856">
        <v>67</v>
      </c>
    </row>
    <row r="7857" spans="319:573">
      <c r="LG7857">
        <v>0.78547854785478544</v>
      </c>
      <c r="LH7857">
        <v>66</v>
      </c>
      <c r="UZ7857">
        <v>0.78537853785378542</v>
      </c>
      <c r="VA7857">
        <v>67</v>
      </c>
    </row>
    <row r="7858" spans="319:573">
      <c r="LG7858">
        <v>0.78557855785578556</v>
      </c>
      <c r="LH7858">
        <v>66</v>
      </c>
      <c r="UZ7858">
        <v>0.78547854785478544</v>
      </c>
      <c r="VA7858">
        <v>67</v>
      </c>
    </row>
    <row r="7859" spans="319:573">
      <c r="LG7859">
        <v>0.78567856785678569</v>
      </c>
      <c r="LH7859">
        <v>66</v>
      </c>
      <c r="UZ7859">
        <v>0.78557855785578556</v>
      </c>
      <c r="VA7859">
        <v>67</v>
      </c>
    </row>
    <row r="7860" spans="319:573">
      <c r="LG7860">
        <v>0.78577857785778582</v>
      </c>
      <c r="LH7860">
        <v>66</v>
      </c>
      <c r="UZ7860">
        <v>0.78567856785678569</v>
      </c>
      <c r="VA7860">
        <v>67</v>
      </c>
    </row>
    <row r="7861" spans="319:573">
      <c r="LG7861">
        <v>0.78587858785878584</v>
      </c>
      <c r="LH7861">
        <v>66</v>
      </c>
      <c r="UZ7861">
        <v>0.78577857785778582</v>
      </c>
      <c r="VA7861">
        <v>67</v>
      </c>
    </row>
    <row r="7862" spans="319:573">
      <c r="LG7862">
        <v>0.78597859785978597</v>
      </c>
      <c r="LH7862">
        <v>66</v>
      </c>
      <c r="UZ7862">
        <v>0.78587858785878584</v>
      </c>
      <c r="VA7862">
        <v>67</v>
      </c>
    </row>
    <row r="7863" spans="319:573">
      <c r="LG7863">
        <v>0.78607860786078609</v>
      </c>
      <c r="LH7863">
        <v>66</v>
      </c>
      <c r="UZ7863">
        <v>0.78597859785978597</v>
      </c>
      <c r="VA7863">
        <v>67</v>
      </c>
    </row>
    <row r="7864" spans="319:573">
      <c r="LG7864">
        <v>0.78617861786178622</v>
      </c>
      <c r="LH7864">
        <v>66</v>
      </c>
      <c r="UZ7864">
        <v>0.78607860786078609</v>
      </c>
      <c r="VA7864">
        <v>67</v>
      </c>
    </row>
    <row r="7865" spans="319:573">
      <c r="LG7865">
        <v>0.78627862786278624</v>
      </c>
      <c r="LH7865">
        <v>66</v>
      </c>
      <c r="UZ7865">
        <v>0.78617861786178622</v>
      </c>
      <c r="VA7865">
        <v>67</v>
      </c>
    </row>
    <row r="7866" spans="319:573">
      <c r="LG7866">
        <v>0.78637863786378637</v>
      </c>
      <c r="LH7866">
        <v>66</v>
      </c>
      <c r="UZ7866">
        <v>0.78627862786278624</v>
      </c>
      <c r="VA7866">
        <v>67</v>
      </c>
    </row>
    <row r="7867" spans="319:573">
      <c r="LG7867">
        <v>0.7864786478647865</v>
      </c>
      <c r="LH7867">
        <v>66</v>
      </c>
      <c r="UZ7867">
        <v>0.78637863786378637</v>
      </c>
      <c r="VA7867">
        <v>67</v>
      </c>
    </row>
    <row r="7868" spans="319:573">
      <c r="LG7868">
        <v>0.78657865786578662</v>
      </c>
      <c r="LH7868">
        <v>66</v>
      </c>
      <c r="UZ7868">
        <v>0.7864786478647865</v>
      </c>
      <c r="VA7868">
        <v>67</v>
      </c>
    </row>
    <row r="7869" spans="319:573">
      <c r="LG7869">
        <v>0.78667866786678664</v>
      </c>
      <c r="LH7869">
        <v>66</v>
      </c>
      <c r="UZ7869">
        <v>0.78657865786578662</v>
      </c>
      <c r="VA7869">
        <v>67</v>
      </c>
    </row>
    <row r="7870" spans="319:573">
      <c r="LG7870">
        <v>0.78677867786778677</v>
      </c>
      <c r="LH7870">
        <v>66</v>
      </c>
      <c r="UZ7870">
        <v>0.78667866786678664</v>
      </c>
      <c r="VA7870">
        <v>67</v>
      </c>
    </row>
    <row r="7871" spans="319:573">
      <c r="LG7871">
        <v>0.7868786878687869</v>
      </c>
      <c r="LH7871">
        <v>66</v>
      </c>
      <c r="UZ7871">
        <v>0.78677867786778677</v>
      </c>
      <c r="VA7871">
        <v>67</v>
      </c>
    </row>
    <row r="7872" spans="319:573">
      <c r="LG7872">
        <v>0.78697869786978702</v>
      </c>
      <c r="LH7872">
        <v>67</v>
      </c>
      <c r="UZ7872">
        <v>0.7868786878687869</v>
      </c>
      <c r="VA7872">
        <v>67</v>
      </c>
    </row>
    <row r="7873" spans="319:573">
      <c r="LG7873">
        <v>0.78707870787078704</v>
      </c>
      <c r="LH7873">
        <v>67</v>
      </c>
      <c r="UZ7873">
        <v>0.78697869786978702</v>
      </c>
      <c r="VA7873">
        <v>67</v>
      </c>
    </row>
    <row r="7874" spans="319:573">
      <c r="LG7874">
        <v>0.78717871787178717</v>
      </c>
      <c r="LH7874">
        <v>67</v>
      </c>
      <c r="UZ7874">
        <v>0.78707870787078704</v>
      </c>
      <c r="VA7874">
        <v>67</v>
      </c>
    </row>
    <row r="7875" spans="319:573">
      <c r="LG7875">
        <v>0.7872787278727873</v>
      </c>
      <c r="LH7875">
        <v>67</v>
      </c>
      <c r="UZ7875">
        <v>0.78717871787178717</v>
      </c>
      <c r="VA7875">
        <v>67</v>
      </c>
    </row>
    <row r="7876" spans="319:573">
      <c r="LG7876">
        <v>0.78737873787378743</v>
      </c>
      <c r="LH7876">
        <v>67</v>
      </c>
      <c r="UZ7876">
        <v>0.7872787278727873</v>
      </c>
      <c r="VA7876">
        <v>67</v>
      </c>
    </row>
    <row r="7877" spans="319:573">
      <c r="LG7877">
        <v>0.78747874787478744</v>
      </c>
      <c r="LH7877">
        <v>67</v>
      </c>
      <c r="UZ7877">
        <v>0.78737873787378743</v>
      </c>
      <c r="VA7877">
        <v>67</v>
      </c>
    </row>
    <row r="7878" spans="319:573">
      <c r="LG7878">
        <v>0.78757875787578757</v>
      </c>
      <c r="LH7878">
        <v>67</v>
      </c>
      <c r="UZ7878">
        <v>0.78747874787478744</v>
      </c>
      <c r="VA7878">
        <v>67</v>
      </c>
    </row>
    <row r="7879" spans="319:573">
      <c r="LG7879">
        <v>0.7876787678767877</v>
      </c>
      <c r="LH7879">
        <v>67</v>
      </c>
      <c r="UZ7879">
        <v>0.78757875787578757</v>
      </c>
      <c r="VA7879">
        <v>67</v>
      </c>
    </row>
    <row r="7880" spans="319:573">
      <c r="LG7880">
        <v>0.78777877787778783</v>
      </c>
      <c r="LH7880">
        <v>67</v>
      </c>
      <c r="UZ7880">
        <v>0.7876787678767877</v>
      </c>
      <c r="VA7880">
        <v>67</v>
      </c>
    </row>
    <row r="7881" spans="319:573">
      <c r="LG7881">
        <v>0.78787878787878785</v>
      </c>
      <c r="LH7881">
        <v>67</v>
      </c>
      <c r="UZ7881">
        <v>0.78777877787778783</v>
      </c>
      <c r="VA7881">
        <v>67</v>
      </c>
    </row>
    <row r="7882" spans="319:573">
      <c r="LG7882">
        <v>0.78797879787978797</v>
      </c>
      <c r="LH7882">
        <v>67</v>
      </c>
      <c r="UZ7882">
        <v>0.78787878787878785</v>
      </c>
      <c r="VA7882">
        <v>67</v>
      </c>
    </row>
    <row r="7883" spans="319:573">
      <c r="LG7883">
        <v>0.7880788078807881</v>
      </c>
      <c r="LH7883">
        <v>67</v>
      </c>
      <c r="UZ7883">
        <v>0.78797879787978797</v>
      </c>
      <c r="VA7883">
        <v>67</v>
      </c>
    </row>
    <row r="7884" spans="319:573">
      <c r="LG7884">
        <v>0.78817881788178823</v>
      </c>
      <c r="LH7884">
        <v>67</v>
      </c>
      <c r="UZ7884">
        <v>0.7880788078807881</v>
      </c>
      <c r="VA7884">
        <v>67</v>
      </c>
    </row>
    <row r="7885" spans="319:573">
      <c r="LG7885">
        <v>0.78827882788278825</v>
      </c>
      <c r="LH7885">
        <v>67</v>
      </c>
      <c r="UZ7885">
        <v>0.78817881788178823</v>
      </c>
      <c r="VA7885">
        <v>67</v>
      </c>
    </row>
    <row r="7886" spans="319:573">
      <c r="LG7886">
        <v>0.78837883788378837</v>
      </c>
      <c r="LH7886">
        <v>67</v>
      </c>
      <c r="UZ7886">
        <v>0.78827882788278825</v>
      </c>
      <c r="VA7886">
        <v>67</v>
      </c>
    </row>
    <row r="7887" spans="319:573">
      <c r="LG7887">
        <v>0.7884788478847885</v>
      </c>
      <c r="LH7887">
        <v>67</v>
      </c>
      <c r="UZ7887">
        <v>0.78837883788378837</v>
      </c>
      <c r="VA7887">
        <v>67</v>
      </c>
    </row>
    <row r="7888" spans="319:573">
      <c r="LG7888">
        <v>0.78857885788578863</v>
      </c>
      <c r="LH7888">
        <v>67</v>
      </c>
      <c r="UZ7888">
        <v>0.7884788478847885</v>
      </c>
      <c r="VA7888">
        <v>67</v>
      </c>
    </row>
    <row r="7889" spans="319:573">
      <c r="LG7889">
        <v>0.78867886788678865</v>
      </c>
      <c r="LH7889">
        <v>67</v>
      </c>
      <c r="UZ7889">
        <v>0.78857885788578863</v>
      </c>
      <c r="VA7889">
        <v>67</v>
      </c>
    </row>
    <row r="7890" spans="319:573">
      <c r="LG7890">
        <v>0.78877887788778878</v>
      </c>
      <c r="LH7890">
        <v>67</v>
      </c>
      <c r="UZ7890">
        <v>0.78867886788678865</v>
      </c>
      <c r="VA7890">
        <v>67</v>
      </c>
    </row>
    <row r="7891" spans="319:573">
      <c r="LG7891">
        <v>0.7888788878887889</v>
      </c>
      <c r="LH7891">
        <v>67</v>
      </c>
      <c r="UZ7891">
        <v>0.78877887788778878</v>
      </c>
      <c r="VA7891">
        <v>67</v>
      </c>
    </row>
    <row r="7892" spans="319:573">
      <c r="LG7892">
        <v>0.78897889788978903</v>
      </c>
      <c r="LH7892">
        <v>67</v>
      </c>
      <c r="UZ7892">
        <v>0.7888788878887889</v>
      </c>
      <c r="VA7892">
        <v>67</v>
      </c>
    </row>
    <row r="7893" spans="319:573">
      <c r="LG7893">
        <v>0.78907890789078905</v>
      </c>
      <c r="LH7893">
        <v>67</v>
      </c>
      <c r="UZ7893">
        <v>0.78897889788978903</v>
      </c>
      <c r="VA7893">
        <v>67</v>
      </c>
    </row>
    <row r="7894" spans="319:573">
      <c r="LG7894">
        <v>0.78917891789178918</v>
      </c>
      <c r="LH7894">
        <v>67</v>
      </c>
      <c r="UZ7894">
        <v>0.78907890789078905</v>
      </c>
      <c r="VA7894">
        <v>67</v>
      </c>
    </row>
    <row r="7895" spans="319:573">
      <c r="LG7895">
        <v>0.78927892789278931</v>
      </c>
      <c r="LH7895">
        <v>67</v>
      </c>
      <c r="UZ7895">
        <v>0.78917891789178918</v>
      </c>
      <c r="VA7895">
        <v>67</v>
      </c>
    </row>
    <row r="7896" spans="319:573">
      <c r="LG7896">
        <v>0.78937893789378943</v>
      </c>
      <c r="LH7896">
        <v>67</v>
      </c>
      <c r="UZ7896">
        <v>0.78927892789278931</v>
      </c>
      <c r="VA7896">
        <v>68</v>
      </c>
    </row>
    <row r="7897" spans="319:573">
      <c r="LG7897">
        <v>0.78947894789478945</v>
      </c>
      <c r="LH7897">
        <v>67</v>
      </c>
      <c r="UZ7897">
        <v>0.78937893789378943</v>
      </c>
      <c r="VA7897">
        <v>68</v>
      </c>
    </row>
    <row r="7898" spans="319:573">
      <c r="LG7898">
        <v>0.78957895789578958</v>
      </c>
      <c r="LH7898">
        <v>67</v>
      </c>
      <c r="UZ7898">
        <v>0.78947894789478945</v>
      </c>
      <c r="VA7898">
        <v>68</v>
      </c>
    </row>
    <row r="7899" spans="319:573">
      <c r="LG7899">
        <v>0.78967896789678971</v>
      </c>
      <c r="LH7899">
        <v>67</v>
      </c>
      <c r="UZ7899">
        <v>0.78957895789578958</v>
      </c>
      <c r="VA7899">
        <v>68</v>
      </c>
    </row>
    <row r="7900" spans="319:573">
      <c r="LG7900">
        <v>0.78977897789778972</v>
      </c>
      <c r="LH7900">
        <v>67</v>
      </c>
      <c r="UZ7900">
        <v>0.78967896789678971</v>
      </c>
      <c r="VA7900">
        <v>68</v>
      </c>
    </row>
    <row r="7901" spans="319:573">
      <c r="LG7901">
        <v>0.78987898789878985</v>
      </c>
      <c r="LH7901">
        <v>67</v>
      </c>
      <c r="UZ7901">
        <v>0.78977897789778972</v>
      </c>
      <c r="VA7901">
        <v>68</v>
      </c>
    </row>
    <row r="7902" spans="319:573">
      <c r="LG7902">
        <v>0.78997899789978998</v>
      </c>
      <c r="LH7902">
        <v>67</v>
      </c>
      <c r="UZ7902">
        <v>0.78987898789878985</v>
      </c>
      <c r="VA7902">
        <v>68</v>
      </c>
    </row>
    <row r="7903" spans="319:573">
      <c r="LG7903">
        <v>0.79007900790079011</v>
      </c>
      <c r="LH7903">
        <v>67</v>
      </c>
      <c r="UZ7903">
        <v>0.78997899789978998</v>
      </c>
      <c r="VA7903">
        <v>68</v>
      </c>
    </row>
    <row r="7904" spans="319:573">
      <c r="LG7904">
        <v>0.79017901790179013</v>
      </c>
      <c r="LH7904">
        <v>67</v>
      </c>
      <c r="UZ7904">
        <v>0.79007900790079011</v>
      </c>
      <c r="VA7904">
        <v>68</v>
      </c>
    </row>
    <row r="7905" spans="319:573">
      <c r="LG7905">
        <v>0.79027902790279025</v>
      </c>
      <c r="LH7905">
        <v>67</v>
      </c>
      <c r="UZ7905">
        <v>0.79017901790179013</v>
      </c>
      <c r="VA7905">
        <v>68</v>
      </c>
    </row>
    <row r="7906" spans="319:573">
      <c r="LG7906">
        <v>0.79037903790379038</v>
      </c>
      <c r="LH7906">
        <v>67</v>
      </c>
      <c r="UZ7906">
        <v>0.79027902790279025</v>
      </c>
      <c r="VA7906">
        <v>68</v>
      </c>
    </row>
    <row r="7907" spans="319:573">
      <c r="LG7907">
        <v>0.79047904790479051</v>
      </c>
      <c r="LH7907">
        <v>67</v>
      </c>
      <c r="UZ7907">
        <v>0.79037903790379038</v>
      </c>
      <c r="VA7907">
        <v>68</v>
      </c>
    </row>
    <row r="7908" spans="319:573">
      <c r="LG7908">
        <v>0.79057905790579053</v>
      </c>
      <c r="LH7908">
        <v>67</v>
      </c>
      <c r="UZ7908">
        <v>0.79047904790479051</v>
      </c>
      <c r="VA7908">
        <v>68</v>
      </c>
    </row>
    <row r="7909" spans="319:573">
      <c r="LG7909">
        <v>0.79067906790679066</v>
      </c>
      <c r="LH7909">
        <v>67</v>
      </c>
      <c r="UZ7909">
        <v>0.79057905790579053</v>
      </c>
      <c r="VA7909">
        <v>68</v>
      </c>
    </row>
    <row r="7910" spans="319:573">
      <c r="LG7910">
        <v>0.79077907790779078</v>
      </c>
      <c r="LH7910">
        <v>67</v>
      </c>
      <c r="UZ7910">
        <v>0.79067906790679066</v>
      </c>
      <c r="VA7910">
        <v>68</v>
      </c>
    </row>
    <row r="7911" spans="319:573">
      <c r="LG7911">
        <v>0.79087908790879091</v>
      </c>
      <c r="LH7911">
        <v>67</v>
      </c>
      <c r="UZ7911">
        <v>0.79077907790779078</v>
      </c>
      <c r="VA7911">
        <v>68</v>
      </c>
    </row>
    <row r="7912" spans="319:573">
      <c r="LG7912">
        <v>0.79097909790979093</v>
      </c>
      <c r="LH7912">
        <v>67</v>
      </c>
      <c r="UZ7912">
        <v>0.79087908790879091</v>
      </c>
      <c r="VA7912">
        <v>68</v>
      </c>
    </row>
    <row r="7913" spans="319:573">
      <c r="LG7913">
        <v>0.79107910791079106</v>
      </c>
      <c r="LH7913">
        <v>67</v>
      </c>
      <c r="UZ7913">
        <v>0.79097909790979093</v>
      </c>
      <c r="VA7913">
        <v>68</v>
      </c>
    </row>
    <row r="7914" spans="319:573">
      <c r="LG7914">
        <v>0.79117911791179119</v>
      </c>
      <c r="LH7914">
        <v>67</v>
      </c>
      <c r="UZ7914">
        <v>0.79107910791079106</v>
      </c>
      <c r="VA7914">
        <v>68</v>
      </c>
    </row>
    <row r="7915" spans="319:573">
      <c r="LG7915">
        <v>0.79127912791279131</v>
      </c>
      <c r="LH7915">
        <v>67</v>
      </c>
      <c r="UZ7915">
        <v>0.79117911791179119</v>
      </c>
      <c r="VA7915">
        <v>68</v>
      </c>
    </row>
    <row r="7916" spans="319:573">
      <c r="LG7916">
        <v>0.79137913791379133</v>
      </c>
      <c r="LH7916">
        <v>67</v>
      </c>
      <c r="UZ7916">
        <v>0.79127912791279131</v>
      </c>
      <c r="VA7916">
        <v>68</v>
      </c>
    </row>
    <row r="7917" spans="319:573">
      <c r="LG7917">
        <v>0.79147914791479146</v>
      </c>
      <c r="LH7917">
        <v>67</v>
      </c>
      <c r="UZ7917">
        <v>0.79137913791379133</v>
      </c>
      <c r="VA7917">
        <v>68</v>
      </c>
    </row>
    <row r="7918" spans="319:573">
      <c r="LG7918">
        <v>0.79157915791579159</v>
      </c>
      <c r="LH7918">
        <v>67</v>
      </c>
      <c r="UZ7918">
        <v>0.79147914791479146</v>
      </c>
      <c r="VA7918">
        <v>68</v>
      </c>
    </row>
    <row r="7919" spans="319:573">
      <c r="LG7919">
        <v>0.79167916791679172</v>
      </c>
      <c r="LH7919">
        <v>67</v>
      </c>
      <c r="UZ7919">
        <v>0.79157915791579159</v>
      </c>
      <c r="VA7919">
        <v>68</v>
      </c>
    </row>
    <row r="7920" spans="319:573">
      <c r="LG7920">
        <v>0.79177917791779173</v>
      </c>
      <c r="LH7920">
        <v>67</v>
      </c>
      <c r="UZ7920">
        <v>0.79167916791679172</v>
      </c>
      <c r="VA7920">
        <v>68</v>
      </c>
    </row>
    <row r="7921" spans="319:573">
      <c r="LG7921">
        <v>0.79187918791879186</v>
      </c>
      <c r="LH7921">
        <v>67</v>
      </c>
      <c r="UZ7921">
        <v>0.79177917791779173</v>
      </c>
      <c r="VA7921">
        <v>68</v>
      </c>
    </row>
    <row r="7922" spans="319:573">
      <c r="LG7922">
        <v>0.79197919791979199</v>
      </c>
      <c r="LH7922">
        <v>67</v>
      </c>
      <c r="UZ7922">
        <v>0.79187918791879186</v>
      </c>
      <c r="VA7922">
        <v>68</v>
      </c>
    </row>
    <row r="7923" spans="319:573">
      <c r="LG7923">
        <v>0.79207920792079212</v>
      </c>
      <c r="LH7923">
        <v>67</v>
      </c>
      <c r="UZ7923">
        <v>0.79197919791979199</v>
      </c>
      <c r="VA7923">
        <v>68</v>
      </c>
    </row>
    <row r="7924" spans="319:573">
      <c r="LG7924">
        <v>0.79217921792179213</v>
      </c>
      <c r="LH7924">
        <v>67</v>
      </c>
      <c r="UZ7924">
        <v>0.79207920792079212</v>
      </c>
      <c r="VA7924">
        <v>68</v>
      </c>
    </row>
    <row r="7925" spans="319:573">
      <c r="LG7925">
        <v>0.79227922792279226</v>
      </c>
      <c r="LH7925">
        <v>67</v>
      </c>
      <c r="UZ7925">
        <v>0.79217921792179213</v>
      </c>
      <c r="VA7925">
        <v>68</v>
      </c>
    </row>
    <row r="7926" spans="319:573">
      <c r="LG7926">
        <v>0.79237923792379239</v>
      </c>
      <c r="LH7926">
        <v>67</v>
      </c>
      <c r="UZ7926">
        <v>0.79227922792279226</v>
      </c>
      <c r="VA7926">
        <v>68</v>
      </c>
    </row>
    <row r="7927" spans="319:573">
      <c r="LG7927">
        <v>0.79247924792479252</v>
      </c>
      <c r="LH7927">
        <v>67</v>
      </c>
      <c r="UZ7927">
        <v>0.79237923792379239</v>
      </c>
      <c r="VA7927">
        <v>68</v>
      </c>
    </row>
    <row r="7928" spans="319:573">
      <c r="LG7928">
        <v>0.79257925792579254</v>
      </c>
      <c r="LH7928">
        <v>67</v>
      </c>
      <c r="UZ7928">
        <v>0.79247924792479252</v>
      </c>
      <c r="VA7928">
        <v>68</v>
      </c>
    </row>
    <row r="7929" spans="319:573">
      <c r="LG7929">
        <v>0.79267926792679266</v>
      </c>
      <c r="LH7929">
        <v>67</v>
      </c>
      <c r="UZ7929">
        <v>0.79257925792579254</v>
      </c>
      <c r="VA7929">
        <v>68</v>
      </c>
    </row>
    <row r="7930" spans="319:573">
      <c r="LG7930">
        <v>0.79277927792779279</v>
      </c>
      <c r="LH7930">
        <v>67</v>
      </c>
      <c r="UZ7930">
        <v>0.79267926792679266</v>
      </c>
      <c r="VA7930">
        <v>68</v>
      </c>
    </row>
    <row r="7931" spans="319:573">
      <c r="LG7931">
        <v>0.79287928792879292</v>
      </c>
      <c r="LH7931">
        <v>67</v>
      </c>
      <c r="UZ7931">
        <v>0.79277927792779279</v>
      </c>
      <c r="VA7931">
        <v>68</v>
      </c>
    </row>
    <row r="7932" spans="319:573">
      <c r="LG7932">
        <v>0.79297929792979294</v>
      </c>
      <c r="LH7932">
        <v>67</v>
      </c>
      <c r="UZ7932">
        <v>0.79287928792879292</v>
      </c>
      <c r="VA7932">
        <v>68</v>
      </c>
    </row>
    <row r="7933" spans="319:573">
      <c r="LG7933">
        <v>0.79307930793079306</v>
      </c>
      <c r="LH7933">
        <v>67</v>
      </c>
      <c r="UZ7933">
        <v>0.79297929792979294</v>
      </c>
      <c r="VA7933">
        <v>68</v>
      </c>
    </row>
    <row r="7934" spans="319:573">
      <c r="LG7934">
        <v>0.79317931793179319</v>
      </c>
      <c r="LH7934">
        <v>67</v>
      </c>
      <c r="UZ7934">
        <v>0.79307930793079306</v>
      </c>
      <c r="VA7934">
        <v>68</v>
      </c>
    </row>
    <row r="7935" spans="319:573">
      <c r="LG7935">
        <v>0.79327932793279332</v>
      </c>
      <c r="LH7935">
        <v>67</v>
      </c>
      <c r="UZ7935">
        <v>0.79317931793179319</v>
      </c>
      <c r="VA7935">
        <v>68</v>
      </c>
    </row>
    <row r="7936" spans="319:573">
      <c r="LG7936">
        <v>0.79337933793379334</v>
      </c>
      <c r="LH7936">
        <v>67</v>
      </c>
      <c r="UZ7936">
        <v>0.79327932793279332</v>
      </c>
      <c r="VA7936">
        <v>68</v>
      </c>
    </row>
    <row r="7937" spans="319:573">
      <c r="LG7937">
        <v>0.79347934793479347</v>
      </c>
      <c r="LH7937">
        <v>67</v>
      </c>
      <c r="UZ7937">
        <v>0.79337933793379334</v>
      </c>
      <c r="VA7937">
        <v>68</v>
      </c>
    </row>
    <row r="7938" spans="319:573">
      <c r="LG7938">
        <v>0.79357935793579359</v>
      </c>
      <c r="LH7938">
        <v>67</v>
      </c>
      <c r="UZ7938">
        <v>0.79347934793479347</v>
      </c>
      <c r="VA7938">
        <v>68</v>
      </c>
    </row>
    <row r="7939" spans="319:573">
      <c r="LG7939">
        <v>0.79367936793679372</v>
      </c>
      <c r="LH7939">
        <v>67</v>
      </c>
      <c r="UZ7939">
        <v>0.79357935793579359</v>
      </c>
      <c r="VA7939">
        <v>68</v>
      </c>
    </row>
    <row r="7940" spans="319:573">
      <c r="LG7940">
        <v>0.79377937793779374</v>
      </c>
      <c r="LH7940">
        <v>67</v>
      </c>
      <c r="UZ7940">
        <v>0.79367936793679372</v>
      </c>
      <c r="VA7940">
        <v>68</v>
      </c>
    </row>
    <row r="7941" spans="319:573">
      <c r="LG7941">
        <v>0.79387938793879387</v>
      </c>
      <c r="LH7941">
        <v>67</v>
      </c>
      <c r="UZ7941">
        <v>0.79377937793779374</v>
      </c>
      <c r="VA7941">
        <v>68</v>
      </c>
    </row>
    <row r="7942" spans="319:573">
      <c r="LG7942">
        <v>0.793979397939794</v>
      </c>
      <c r="LH7942">
        <v>67</v>
      </c>
      <c r="UZ7942">
        <v>0.79387938793879387</v>
      </c>
      <c r="VA7942">
        <v>68</v>
      </c>
    </row>
    <row r="7943" spans="319:573">
      <c r="LG7943">
        <v>0.79407940794079412</v>
      </c>
      <c r="LH7943">
        <v>67</v>
      </c>
      <c r="UZ7943">
        <v>0.793979397939794</v>
      </c>
      <c r="VA7943">
        <v>68</v>
      </c>
    </row>
    <row r="7944" spans="319:573">
      <c r="LG7944">
        <v>0.79417941794179414</v>
      </c>
      <c r="LH7944">
        <v>67</v>
      </c>
      <c r="UZ7944">
        <v>0.79407940794079412</v>
      </c>
      <c r="VA7944">
        <v>68</v>
      </c>
    </row>
    <row r="7945" spans="319:573">
      <c r="LG7945">
        <v>0.79427942794279427</v>
      </c>
      <c r="LH7945">
        <v>67</v>
      </c>
      <c r="UZ7945">
        <v>0.79417941794179414</v>
      </c>
      <c r="VA7945">
        <v>68</v>
      </c>
    </row>
    <row r="7946" spans="319:573">
      <c r="LG7946">
        <v>0.7943794379437944</v>
      </c>
      <c r="LH7946">
        <v>67</v>
      </c>
      <c r="UZ7946">
        <v>0.79427942794279427</v>
      </c>
      <c r="VA7946">
        <v>68</v>
      </c>
    </row>
    <row r="7947" spans="319:573">
      <c r="LG7947">
        <v>0.79447944794479453</v>
      </c>
      <c r="LH7947">
        <v>67</v>
      </c>
      <c r="UZ7947">
        <v>0.7943794379437944</v>
      </c>
      <c r="VA7947">
        <v>68</v>
      </c>
    </row>
    <row r="7948" spans="319:573">
      <c r="LG7948">
        <v>0.79457945794579454</v>
      </c>
      <c r="LH7948">
        <v>67</v>
      </c>
      <c r="UZ7948">
        <v>0.79447944794479453</v>
      </c>
      <c r="VA7948">
        <v>68</v>
      </c>
    </row>
    <row r="7949" spans="319:573">
      <c r="LG7949">
        <v>0.79467946794679467</v>
      </c>
      <c r="LH7949">
        <v>67</v>
      </c>
      <c r="UZ7949">
        <v>0.79457945794579454</v>
      </c>
      <c r="VA7949">
        <v>68</v>
      </c>
    </row>
    <row r="7950" spans="319:573">
      <c r="LG7950">
        <v>0.7947794779477948</v>
      </c>
      <c r="LH7950">
        <v>67</v>
      </c>
      <c r="UZ7950">
        <v>0.79467946794679467</v>
      </c>
      <c r="VA7950">
        <v>68</v>
      </c>
    </row>
    <row r="7951" spans="319:573">
      <c r="LG7951">
        <v>0.79487948794879493</v>
      </c>
      <c r="LH7951">
        <v>67</v>
      </c>
      <c r="UZ7951">
        <v>0.7947794779477948</v>
      </c>
      <c r="VA7951">
        <v>68</v>
      </c>
    </row>
    <row r="7952" spans="319:573">
      <c r="LG7952">
        <v>0.79497949794979494</v>
      </c>
      <c r="LH7952">
        <v>67</v>
      </c>
      <c r="UZ7952">
        <v>0.79487948794879493</v>
      </c>
      <c r="VA7952">
        <v>68</v>
      </c>
    </row>
    <row r="7953" spans="319:573">
      <c r="LG7953">
        <v>0.79507950795079507</v>
      </c>
      <c r="LH7953">
        <v>67</v>
      </c>
      <c r="UZ7953">
        <v>0.79497949794979494</v>
      </c>
      <c r="VA7953">
        <v>68</v>
      </c>
    </row>
    <row r="7954" spans="319:573">
      <c r="LG7954">
        <v>0.7951795179517952</v>
      </c>
      <c r="LH7954">
        <v>67</v>
      </c>
      <c r="UZ7954">
        <v>0.79507950795079507</v>
      </c>
      <c r="VA7954">
        <v>68</v>
      </c>
    </row>
    <row r="7955" spans="319:573">
      <c r="LG7955">
        <v>0.79527952795279533</v>
      </c>
      <c r="LH7955">
        <v>67</v>
      </c>
      <c r="UZ7955">
        <v>0.7951795179517952</v>
      </c>
      <c r="VA7955">
        <v>68</v>
      </c>
    </row>
    <row r="7956" spans="319:573">
      <c r="LG7956">
        <v>0.79537953795379535</v>
      </c>
      <c r="LH7956">
        <v>67</v>
      </c>
      <c r="UZ7956">
        <v>0.79527952795279533</v>
      </c>
      <c r="VA7956">
        <v>68</v>
      </c>
    </row>
    <row r="7957" spans="319:573">
      <c r="LG7957">
        <v>0.79547954795479547</v>
      </c>
      <c r="LH7957">
        <v>67</v>
      </c>
      <c r="UZ7957">
        <v>0.79537953795379535</v>
      </c>
      <c r="VA7957">
        <v>68</v>
      </c>
    </row>
    <row r="7958" spans="319:573">
      <c r="LG7958">
        <v>0.7955795579557956</v>
      </c>
      <c r="LH7958">
        <v>67</v>
      </c>
      <c r="UZ7958">
        <v>0.79547954795479547</v>
      </c>
      <c r="VA7958">
        <v>68</v>
      </c>
    </row>
    <row r="7959" spans="319:573">
      <c r="LG7959">
        <v>0.79567956795679573</v>
      </c>
      <c r="LH7959">
        <v>67</v>
      </c>
      <c r="UZ7959">
        <v>0.7955795579557956</v>
      </c>
      <c r="VA7959">
        <v>68</v>
      </c>
    </row>
    <row r="7960" spans="319:573">
      <c r="LG7960">
        <v>0.79577957795779575</v>
      </c>
      <c r="LH7960">
        <v>67</v>
      </c>
      <c r="UZ7960">
        <v>0.79567956795679573</v>
      </c>
      <c r="VA7960">
        <v>68</v>
      </c>
    </row>
    <row r="7961" spans="319:573">
      <c r="LG7961">
        <v>0.79587958795879588</v>
      </c>
      <c r="LH7961">
        <v>67</v>
      </c>
      <c r="UZ7961">
        <v>0.79577957795779575</v>
      </c>
      <c r="VA7961">
        <v>68</v>
      </c>
    </row>
    <row r="7962" spans="319:573">
      <c r="LG7962">
        <v>0.795979597959796</v>
      </c>
      <c r="LH7962">
        <v>67</v>
      </c>
      <c r="UZ7962">
        <v>0.79587958795879588</v>
      </c>
      <c r="VA7962">
        <v>68</v>
      </c>
    </row>
    <row r="7963" spans="319:573">
      <c r="LG7963">
        <v>0.79607960796079613</v>
      </c>
      <c r="LH7963">
        <v>67</v>
      </c>
      <c r="UZ7963">
        <v>0.795979597959796</v>
      </c>
      <c r="VA7963">
        <v>68</v>
      </c>
    </row>
    <row r="7964" spans="319:573">
      <c r="LG7964">
        <v>0.79617961796179615</v>
      </c>
      <c r="LH7964">
        <v>67</v>
      </c>
      <c r="UZ7964">
        <v>0.79607960796079613</v>
      </c>
      <c r="VA7964">
        <v>68</v>
      </c>
    </row>
    <row r="7965" spans="319:573">
      <c r="LG7965">
        <v>0.79627962796279628</v>
      </c>
      <c r="LH7965">
        <v>67</v>
      </c>
      <c r="UZ7965">
        <v>0.79617961796179615</v>
      </c>
      <c r="VA7965">
        <v>68</v>
      </c>
    </row>
    <row r="7966" spans="319:573">
      <c r="LG7966">
        <v>0.79637963796379641</v>
      </c>
      <c r="LH7966">
        <v>67</v>
      </c>
      <c r="UZ7966">
        <v>0.79627962796279628</v>
      </c>
      <c r="VA7966">
        <v>68</v>
      </c>
    </row>
    <row r="7967" spans="319:573">
      <c r="LG7967">
        <v>0.79647964796479653</v>
      </c>
      <c r="LH7967">
        <v>67</v>
      </c>
      <c r="UZ7967">
        <v>0.79637963796379641</v>
      </c>
      <c r="VA7967">
        <v>68</v>
      </c>
    </row>
    <row r="7968" spans="319:573">
      <c r="LG7968">
        <v>0.79657965796579655</v>
      </c>
      <c r="LH7968">
        <v>67</v>
      </c>
      <c r="UZ7968">
        <v>0.79647964796479653</v>
      </c>
      <c r="VA7968">
        <v>68</v>
      </c>
    </row>
    <row r="7969" spans="319:573">
      <c r="LG7969">
        <v>0.79667966796679668</v>
      </c>
      <c r="LH7969">
        <v>67</v>
      </c>
      <c r="UZ7969">
        <v>0.79657965796579655</v>
      </c>
      <c r="VA7969">
        <v>68</v>
      </c>
    </row>
    <row r="7970" spans="319:573">
      <c r="LG7970">
        <v>0.79677967796779681</v>
      </c>
      <c r="LH7970">
        <v>67</v>
      </c>
      <c r="UZ7970">
        <v>0.79667966796679668</v>
      </c>
      <c r="VA7970">
        <v>68</v>
      </c>
    </row>
    <row r="7971" spans="319:573">
      <c r="LG7971">
        <v>0.79687968796879693</v>
      </c>
      <c r="LH7971">
        <v>67</v>
      </c>
      <c r="UZ7971">
        <v>0.79677967796779681</v>
      </c>
      <c r="VA7971">
        <v>68</v>
      </c>
    </row>
    <row r="7972" spans="319:573">
      <c r="LG7972">
        <v>0.79697969796979695</v>
      </c>
      <c r="LH7972">
        <v>67</v>
      </c>
      <c r="UZ7972">
        <v>0.79687968796879693</v>
      </c>
      <c r="VA7972">
        <v>68</v>
      </c>
    </row>
    <row r="7973" spans="319:573">
      <c r="LG7973">
        <v>0.79707970797079708</v>
      </c>
      <c r="LH7973">
        <v>67</v>
      </c>
      <c r="UZ7973">
        <v>0.79697969796979695</v>
      </c>
      <c r="VA7973">
        <v>68</v>
      </c>
    </row>
    <row r="7974" spans="319:573">
      <c r="LG7974">
        <v>0.79717971797179721</v>
      </c>
      <c r="LH7974">
        <v>67</v>
      </c>
      <c r="UZ7974">
        <v>0.79707970797079708</v>
      </c>
      <c r="VA7974">
        <v>68</v>
      </c>
    </row>
    <row r="7975" spans="319:573">
      <c r="LG7975">
        <v>0.79727972797279723</v>
      </c>
      <c r="LH7975">
        <v>67</v>
      </c>
      <c r="UZ7975">
        <v>0.79717971797179721</v>
      </c>
      <c r="VA7975">
        <v>68</v>
      </c>
    </row>
    <row r="7976" spans="319:573">
      <c r="LG7976">
        <v>0.79737973797379735</v>
      </c>
      <c r="LH7976">
        <v>67</v>
      </c>
      <c r="UZ7976">
        <v>0.79727972797279723</v>
      </c>
      <c r="VA7976">
        <v>68</v>
      </c>
    </row>
    <row r="7977" spans="319:573">
      <c r="LG7977">
        <v>0.79747974797479748</v>
      </c>
      <c r="LH7977">
        <v>67</v>
      </c>
      <c r="UZ7977">
        <v>0.79737973797379735</v>
      </c>
      <c r="VA7977">
        <v>68</v>
      </c>
    </row>
    <row r="7978" spans="319:573">
      <c r="LG7978">
        <v>0.79757975797579761</v>
      </c>
      <c r="LH7978">
        <v>67</v>
      </c>
      <c r="UZ7978">
        <v>0.79747974797479748</v>
      </c>
      <c r="VA7978">
        <v>68</v>
      </c>
    </row>
    <row r="7979" spans="319:573">
      <c r="LG7979">
        <v>0.79767976797679763</v>
      </c>
      <c r="LH7979">
        <v>67</v>
      </c>
      <c r="UZ7979">
        <v>0.79757975797579761</v>
      </c>
      <c r="VA7979">
        <v>68</v>
      </c>
    </row>
    <row r="7980" spans="319:573">
      <c r="LG7980">
        <v>0.79777977797779775</v>
      </c>
      <c r="LH7980">
        <v>67</v>
      </c>
      <c r="UZ7980">
        <v>0.79767976797679763</v>
      </c>
      <c r="VA7980">
        <v>68</v>
      </c>
    </row>
    <row r="7981" spans="319:573">
      <c r="LG7981">
        <v>0.79787978797879788</v>
      </c>
      <c r="LH7981">
        <v>67</v>
      </c>
      <c r="UZ7981">
        <v>0.79777977797779775</v>
      </c>
      <c r="VA7981">
        <v>68</v>
      </c>
    </row>
    <row r="7982" spans="319:573">
      <c r="LG7982">
        <v>0.79797979797979801</v>
      </c>
      <c r="LH7982">
        <v>67</v>
      </c>
      <c r="UZ7982">
        <v>0.79787978797879788</v>
      </c>
      <c r="VA7982">
        <v>68</v>
      </c>
    </row>
    <row r="7983" spans="319:573">
      <c r="LG7983">
        <v>0.79807980798079803</v>
      </c>
      <c r="LH7983">
        <v>67</v>
      </c>
      <c r="UZ7983">
        <v>0.79797979797979801</v>
      </c>
      <c r="VA7983">
        <v>68</v>
      </c>
    </row>
    <row r="7984" spans="319:573">
      <c r="LG7984">
        <v>0.79817981798179816</v>
      </c>
      <c r="LH7984">
        <v>67</v>
      </c>
      <c r="UZ7984">
        <v>0.79807980798079803</v>
      </c>
      <c r="VA7984">
        <v>68</v>
      </c>
    </row>
    <row r="7985" spans="319:573">
      <c r="LG7985">
        <v>0.79827982798279828</v>
      </c>
      <c r="LH7985">
        <v>67</v>
      </c>
      <c r="UZ7985">
        <v>0.79817981798179816</v>
      </c>
      <c r="VA7985">
        <v>68</v>
      </c>
    </row>
    <row r="7986" spans="319:573">
      <c r="LG7986">
        <v>0.79837983798379841</v>
      </c>
      <c r="LH7986">
        <v>67</v>
      </c>
      <c r="UZ7986">
        <v>0.79827982798279828</v>
      </c>
      <c r="VA7986">
        <v>68</v>
      </c>
    </row>
    <row r="7987" spans="319:573">
      <c r="LG7987">
        <v>0.79847984798479843</v>
      </c>
      <c r="LH7987">
        <v>67</v>
      </c>
      <c r="UZ7987">
        <v>0.79837983798379841</v>
      </c>
      <c r="VA7987">
        <v>68</v>
      </c>
    </row>
    <row r="7988" spans="319:573">
      <c r="LG7988">
        <v>0.79857985798579856</v>
      </c>
      <c r="LH7988">
        <v>67</v>
      </c>
      <c r="UZ7988">
        <v>0.79847984798479843</v>
      </c>
      <c r="VA7988">
        <v>68</v>
      </c>
    </row>
    <row r="7989" spans="319:573">
      <c r="LG7989">
        <v>0.79867986798679869</v>
      </c>
      <c r="LH7989">
        <v>68</v>
      </c>
      <c r="UZ7989">
        <v>0.79857985798579856</v>
      </c>
      <c r="VA7989">
        <v>68</v>
      </c>
    </row>
    <row r="7990" spans="319:573">
      <c r="LG7990">
        <v>0.79877987798779881</v>
      </c>
      <c r="LH7990">
        <v>68</v>
      </c>
      <c r="UZ7990">
        <v>0.79867986798679869</v>
      </c>
      <c r="VA7990">
        <v>68</v>
      </c>
    </row>
    <row r="7991" spans="319:573">
      <c r="LG7991">
        <v>0.79887988798879883</v>
      </c>
      <c r="LH7991">
        <v>68</v>
      </c>
      <c r="UZ7991">
        <v>0.79877987798779881</v>
      </c>
      <c r="VA7991">
        <v>68</v>
      </c>
    </row>
    <row r="7992" spans="319:573">
      <c r="LG7992">
        <v>0.79897989798979896</v>
      </c>
      <c r="LH7992">
        <v>68</v>
      </c>
      <c r="UZ7992">
        <v>0.79887988798879883</v>
      </c>
      <c r="VA7992">
        <v>68</v>
      </c>
    </row>
    <row r="7993" spans="319:573">
      <c r="LG7993">
        <v>0.79907990799079909</v>
      </c>
      <c r="LH7993">
        <v>68</v>
      </c>
      <c r="UZ7993">
        <v>0.79897989798979896</v>
      </c>
      <c r="VA7993">
        <v>68</v>
      </c>
    </row>
    <row r="7994" spans="319:573">
      <c r="LG7994">
        <v>0.79917991799179922</v>
      </c>
      <c r="LH7994">
        <v>68</v>
      </c>
      <c r="UZ7994">
        <v>0.79907990799079909</v>
      </c>
      <c r="VA7994">
        <v>68</v>
      </c>
    </row>
    <row r="7995" spans="319:573">
      <c r="LG7995">
        <v>0.79927992799279923</v>
      </c>
      <c r="LH7995">
        <v>68</v>
      </c>
      <c r="UZ7995">
        <v>0.79917991799179922</v>
      </c>
      <c r="VA7995">
        <v>68</v>
      </c>
    </row>
    <row r="7996" spans="319:573">
      <c r="LG7996">
        <v>0.79937993799379936</v>
      </c>
      <c r="LH7996">
        <v>68</v>
      </c>
      <c r="UZ7996">
        <v>0.79927992799279923</v>
      </c>
      <c r="VA7996">
        <v>68</v>
      </c>
    </row>
    <row r="7997" spans="319:573">
      <c r="LG7997">
        <v>0.79947994799479949</v>
      </c>
      <c r="LH7997">
        <v>68</v>
      </c>
      <c r="UZ7997">
        <v>0.79937993799379936</v>
      </c>
      <c r="VA7997">
        <v>69</v>
      </c>
    </row>
    <row r="7998" spans="319:573">
      <c r="LG7998">
        <v>0.79957995799579962</v>
      </c>
      <c r="LH7998">
        <v>68</v>
      </c>
      <c r="UZ7998">
        <v>0.79947994799479949</v>
      </c>
      <c r="VA7998">
        <v>69</v>
      </c>
    </row>
    <row r="7999" spans="319:573">
      <c r="LG7999">
        <v>0.79967996799679963</v>
      </c>
      <c r="LH7999">
        <v>68</v>
      </c>
      <c r="UZ7999">
        <v>0.79957995799579962</v>
      </c>
      <c r="VA7999">
        <v>69</v>
      </c>
    </row>
    <row r="8000" spans="319:573">
      <c r="LG8000">
        <v>0.79977997799779976</v>
      </c>
      <c r="LH8000">
        <v>68</v>
      </c>
      <c r="UZ8000">
        <v>0.79967996799679963</v>
      </c>
      <c r="VA8000">
        <v>69</v>
      </c>
    </row>
    <row r="8001" spans="319:573">
      <c r="LG8001">
        <v>0.79987998799879989</v>
      </c>
      <c r="LH8001">
        <v>68</v>
      </c>
      <c r="UZ8001">
        <v>0.79977997799779976</v>
      </c>
      <c r="VA8001">
        <v>69</v>
      </c>
    </row>
    <row r="8002" spans="319:573">
      <c r="LG8002">
        <v>0.79997999799980002</v>
      </c>
      <c r="LH8002">
        <v>68</v>
      </c>
      <c r="UZ8002">
        <v>0.79987998799879989</v>
      </c>
      <c r="VA8002">
        <v>69</v>
      </c>
    </row>
    <row r="8003" spans="319:573">
      <c r="LG8003">
        <v>0.80008000800080004</v>
      </c>
      <c r="LH8003">
        <v>68</v>
      </c>
      <c r="UZ8003">
        <v>0.79997999799980002</v>
      </c>
      <c r="VA8003">
        <v>69</v>
      </c>
    </row>
    <row r="8004" spans="319:573">
      <c r="LG8004">
        <v>0.80018001800180016</v>
      </c>
      <c r="LH8004">
        <v>68</v>
      </c>
      <c r="UZ8004">
        <v>0.80008000800080004</v>
      </c>
      <c r="VA8004">
        <v>69</v>
      </c>
    </row>
    <row r="8005" spans="319:573">
      <c r="LG8005">
        <v>0.80028002800280029</v>
      </c>
      <c r="LH8005">
        <v>68</v>
      </c>
      <c r="UZ8005">
        <v>0.80018001800180016</v>
      </c>
      <c r="VA8005">
        <v>69</v>
      </c>
    </row>
    <row r="8006" spans="319:573">
      <c r="LG8006">
        <v>0.80038003800380042</v>
      </c>
      <c r="LH8006">
        <v>68</v>
      </c>
      <c r="UZ8006">
        <v>0.80028002800280029</v>
      </c>
      <c r="VA8006">
        <v>69</v>
      </c>
    </row>
    <row r="8007" spans="319:573">
      <c r="LG8007">
        <v>0.80048004800480044</v>
      </c>
      <c r="LH8007">
        <v>68</v>
      </c>
      <c r="UZ8007">
        <v>0.80038003800380042</v>
      </c>
      <c r="VA8007">
        <v>69</v>
      </c>
    </row>
    <row r="8008" spans="319:573">
      <c r="LG8008">
        <v>0.80058005800580057</v>
      </c>
      <c r="LH8008">
        <v>68</v>
      </c>
      <c r="UZ8008">
        <v>0.80048004800480044</v>
      </c>
      <c r="VA8008">
        <v>69</v>
      </c>
    </row>
    <row r="8009" spans="319:573">
      <c r="LG8009">
        <v>0.80068006800680069</v>
      </c>
      <c r="LH8009">
        <v>68</v>
      </c>
      <c r="UZ8009">
        <v>0.80058005800580057</v>
      </c>
      <c r="VA8009">
        <v>69</v>
      </c>
    </row>
    <row r="8010" spans="319:573">
      <c r="LG8010">
        <v>0.80078007800780082</v>
      </c>
      <c r="LH8010">
        <v>68</v>
      </c>
      <c r="UZ8010">
        <v>0.80068006800680069</v>
      </c>
      <c r="VA8010">
        <v>69</v>
      </c>
    </row>
    <row r="8011" spans="319:573">
      <c r="LG8011">
        <v>0.80088008800880084</v>
      </c>
      <c r="LH8011">
        <v>68</v>
      </c>
      <c r="UZ8011">
        <v>0.80078007800780082</v>
      </c>
      <c r="VA8011">
        <v>69</v>
      </c>
    </row>
    <row r="8012" spans="319:573">
      <c r="LG8012">
        <v>0.80098009800980097</v>
      </c>
      <c r="LH8012">
        <v>68</v>
      </c>
      <c r="UZ8012">
        <v>0.80088008800880084</v>
      </c>
      <c r="VA8012">
        <v>69</v>
      </c>
    </row>
    <row r="8013" spans="319:573">
      <c r="LG8013">
        <v>0.8010801080108011</v>
      </c>
      <c r="LH8013">
        <v>68</v>
      </c>
      <c r="UZ8013">
        <v>0.80098009800980097</v>
      </c>
      <c r="VA8013">
        <v>69</v>
      </c>
    </row>
    <row r="8014" spans="319:573">
      <c r="LG8014">
        <v>0.80118011801180122</v>
      </c>
      <c r="LH8014">
        <v>68</v>
      </c>
      <c r="UZ8014">
        <v>0.8010801080108011</v>
      </c>
      <c r="VA8014">
        <v>69</v>
      </c>
    </row>
    <row r="8015" spans="319:573">
      <c r="LG8015">
        <v>0.80128012801280124</v>
      </c>
      <c r="LH8015">
        <v>68</v>
      </c>
      <c r="UZ8015">
        <v>0.80118011801180122</v>
      </c>
      <c r="VA8015">
        <v>69</v>
      </c>
    </row>
    <row r="8016" spans="319:573">
      <c r="LG8016">
        <v>0.80138013801380137</v>
      </c>
      <c r="LH8016">
        <v>68</v>
      </c>
      <c r="UZ8016">
        <v>0.80128012801280124</v>
      </c>
      <c r="VA8016">
        <v>69</v>
      </c>
    </row>
    <row r="8017" spans="319:573">
      <c r="LG8017">
        <v>0.8014801480148015</v>
      </c>
      <c r="LH8017">
        <v>68</v>
      </c>
      <c r="UZ8017">
        <v>0.80138013801380137</v>
      </c>
      <c r="VA8017">
        <v>69</v>
      </c>
    </row>
    <row r="8018" spans="319:573">
      <c r="LG8018">
        <v>0.80158015801580162</v>
      </c>
      <c r="LH8018">
        <v>68</v>
      </c>
      <c r="UZ8018">
        <v>0.8014801480148015</v>
      </c>
      <c r="VA8018">
        <v>69</v>
      </c>
    </row>
    <row r="8019" spans="319:573">
      <c r="LG8019">
        <v>0.80168016801680164</v>
      </c>
      <c r="LH8019">
        <v>68</v>
      </c>
      <c r="UZ8019">
        <v>0.80158015801580162</v>
      </c>
      <c r="VA8019">
        <v>69</v>
      </c>
    </row>
    <row r="8020" spans="319:573">
      <c r="LG8020">
        <v>0.80178017801780177</v>
      </c>
      <c r="LH8020">
        <v>68</v>
      </c>
      <c r="UZ8020">
        <v>0.80168016801680164</v>
      </c>
      <c r="VA8020">
        <v>69</v>
      </c>
    </row>
    <row r="8021" spans="319:573">
      <c r="LG8021">
        <v>0.8018801880188019</v>
      </c>
      <c r="LH8021">
        <v>68</v>
      </c>
      <c r="UZ8021">
        <v>0.80178017801780177</v>
      </c>
      <c r="VA8021">
        <v>69</v>
      </c>
    </row>
    <row r="8022" spans="319:573">
      <c r="LG8022">
        <v>0.80198019801980203</v>
      </c>
      <c r="LH8022">
        <v>68</v>
      </c>
      <c r="UZ8022">
        <v>0.8018801880188019</v>
      </c>
      <c r="VA8022">
        <v>69</v>
      </c>
    </row>
    <row r="8023" spans="319:573">
      <c r="LG8023">
        <v>0.80208020802080204</v>
      </c>
      <c r="LH8023">
        <v>68</v>
      </c>
      <c r="UZ8023">
        <v>0.80198019801980203</v>
      </c>
      <c r="VA8023">
        <v>69</v>
      </c>
    </row>
    <row r="8024" spans="319:573">
      <c r="LG8024">
        <v>0.80218021802180217</v>
      </c>
      <c r="LH8024">
        <v>68</v>
      </c>
      <c r="UZ8024">
        <v>0.80208020802080204</v>
      </c>
      <c r="VA8024">
        <v>69</v>
      </c>
    </row>
    <row r="8025" spans="319:573">
      <c r="LG8025">
        <v>0.8022802280228023</v>
      </c>
      <c r="LH8025">
        <v>68</v>
      </c>
      <c r="UZ8025">
        <v>0.80218021802180217</v>
      </c>
      <c r="VA8025">
        <v>69</v>
      </c>
    </row>
    <row r="8026" spans="319:573">
      <c r="LG8026">
        <v>0.80238023802380243</v>
      </c>
      <c r="LH8026">
        <v>68</v>
      </c>
      <c r="UZ8026">
        <v>0.8022802280228023</v>
      </c>
      <c r="VA8026">
        <v>69</v>
      </c>
    </row>
    <row r="8027" spans="319:573">
      <c r="LG8027">
        <v>0.80248024802480244</v>
      </c>
      <c r="LH8027">
        <v>68</v>
      </c>
      <c r="UZ8027">
        <v>0.80238023802380243</v>
      </c>
      <c r="VA8027">
        <v>69</v>
      </c>
    </row>
    <row r="8028" spans="319:573">
      <c r="LG8028">
        <v>0.80258025802580257</v>
      </c>
      <c r="LH8028">
        <v>68</v>
      </c>
      <c r="UZ8028">
        <v>0.80248024802480244</v>
      </c>
      <c r="VA8028">
        <v>69</v>
      </c>
    </row>
    <row r="8029" spans="319:573">
      <c r="LG8029">
        <v>0.8026802680268027</v>
      </c>
      <c r="LH8029">
        <v>68</v>
      </c>
      <c r="UZ8029">
        <v>0.80258025802580257</v>
      </c>
      <c r="VA8029">
        <v>69</v>
      </c>
    </row>
    <row r="8030" spans="319:573">
      <c r="LG8030">
        <v>0.80278027802780283</v>
      </c>
      <c r="LH8030">
        <v>68</v>
      </c>
      <c r="UZ8030">
        <v>0.8026802680268027</v>
      </c>
      <c r="VA8030">
        <v>69</v>
      </c>
    </row>
    <row r="8031" spans="319:573">
      <c r="LG8031">
        <v>0.80288028802880285</v>
      </c>
      <c r="LH8031">
        <v>68</v>
      </c>
      <c r="UZ8031">
        <v>0.80278027802780283</v>
      </c>
      <c r="VA8031">
        <v>69</v>
      </c>
    </row>
    <row r="8032" spans="319:573">
      <c r="LG8032">
        <v>0.80298029802980297</v>
      </c>
      <c r="LH8032">
        <v>68</v>
      </c>
      <c r="UZ8032">
        <v>0.80288028802880285</v>
      </c>
      <c r="VA8032">
        <v>69</v>
      </c>
    </row>
    <row r="8033" spans="319:573">
      <c r="LG8033">
        <v>0.8030803080308031</v>
      </c>
      <c r="LH8033">
        <v>68</v>
      </c>
      <c r="UZ8033">
        <v>0.80298029802980297</v>
      </c>
      <c r="VA8033">
        <v>69</v>
      </c>
    </row>
    <row r="8034" spans="319:573">
      <c r="LG8034">
        <v>0.80318031803180323</v>
      </c>
      <c r="LH8034">
        <v>68</v>
      </c>
      <c r="UZ8034">
        <v>0.8030803080308031</v>
      </c>
      <c r="VA8034">
        <v>69</v>
      </c>
    </row>
    <row r="8035" spans="319:573">
      <c r="LG8035">
        <v>0.80328032803280325</v>
      </c>
      <c r="LH8035">
        <v>68</v>
      </c>
      <c r="UZ8035">
        <v>0.80318031803180323</v>
      </c>
      <c r="VA8035">
        <v>69</v>
      </c>
    </row>
    <row r="8036" spans="319:573">
      <c r="LG8036">
        <v>0.80338033803380338</v>
      </c>
      <c r="LH8036">
        <v>68</v>
      </c>
      <c r="UZ8036">
        <v>0.80328032803280325</v>
      </c>
      <c r="VA8036">
        <v>69</v>
      </c>
    </row>
    <row r="8037" spans="319:573">
      <c r="LG8037">
        <v>0.8034803480348035</v>
      </c>
      <c r="LH8037">
        <v>68</v>
      </c>
      <c r="UZ8037">
        <v>0.80338033803380338</v>
      </c>
      <c r="VA8037">
        <v>69</v>
      </c>
    </row>
    <row r="8038" spans="319:573">
      <c r="LG8038">
        <v>0.80358035803580363</v>
      </c>
      <c r="LH8038">
        <v>68</v>
      </c>
      <c r="UZ8038">
        <v>0.8034803480348035</v>
      </c>
      <c r="VA8038">
        <v>69</v>
      </c>
    </row>
    <row r="8039" spans="319:573">
      <c r="LG8039">
        <v>0.80368036803680365</v>
      </c>
      <c r="LH8039">
        <v>68</v>
      </c>
      <c r="UZ8039">
        <v>0.80358035803580363</v>
      </c>
      <c r="VA8039">
        <v>69</v>
      </c>
    </row>
    <row r="8040" spans="319:573">
      <c r="LG8040">
        <v>0.80378037803780378</v>
      </c>
      <c r="LH8040">
        <v>68</v>
      </c>
      <c r="UZ8040">
        <v>0.80368036803680365</v>
      </c>
      <c r="VA8040">
        <v>69</v>
      </c>
    </row>
    <row r="8041" spans="319:573">
      <c r="LG8041">
        <v>0.80388038803880391</v>
      </c>
      <c r="LH8041">
        <v>68</v>
      </c>
      <c r="UZ8041">
        <v>0.80378037803780378</v>
      </c>
      <c r="VA8041">
        <v>69</v>
      </c>
    </row>
    <row r="8042" spans="319:573">
      <c r="LG8042">
        <v>0.80398039803980403</v>
      </c>
      <c r="LH8042">
        <v>68</v>
      </c>
      <c r="UZ8042">
        <v>0.80388038803880391</v>
      </c>
      <c r="VA8042">
        <v>69</v>
      </c>
    </row>
    <row r="8043" spans="319:573">
      <c r="LG8043">
        <v>0.80408040804080405</v>
      </c>
      <c r="LH8043">
        <v>68</v>
      </c>
      <c r="UZ8043">
        <v>0.80398039803980403</v>
      </c>
      <c r="VA8043">
        <v>69</v>
      </c>
    </row>
    <row r="8044" spans="319:573">
      <c r="LG8044">
        <v>0.80418041804180418</v>
      </c>
      <c r="LH8044">
        <v>68</v>
      </c>
      <c r="UZ8044">
        <v>0.80408040804080405</v>
      </c>
      <c r="VA8044">
        <v>69</v>
      </c>
    </row>
    <row r="8045" spans="319:573">
      <c r="LG8045">
        <v>0.80428042804280431</v>
      </c>
      <c r="LH8045">
        <v>68</v>
      </c>
      <c r="UZ8045">
        <v>0.80418041804180418</v>
      </c>
      <c r="VA8045">
        <v>69</v>
      </c>
    </row>
    <row r="8046" spans="319:573">
      <c r="LG8046">
        <v>0.80438043804380444</v>
      </c>
      <c r="LH8046">
        <v>68</v>
      </c>
      <c r="UZ8046">
        <v>0.80428042804280431</v>
      </c>
      <c r="VA8046">
        <v>69</v>
      </c>
    </row>
    <row r="8047" spans="319:573">
      <c r="LG8047">
        <v>0.80448044804480445</v>
      </c>
      <c r="LH8047">
        <v>68</v>
      </c>
      <c r="UZ8047">
        <v>0.80438043804380444</v>
      </c>
      <c r="VA8047">
        <v>69</v>
      </c>
    </row>
    <row r="8048" spans="319:573">
      <c r="LG8048">
        <v>0.80458045804580458</v>
      </c>
      <c r="LH8048">
        <v>68</v>
      </c>
      <c r="UZ8048">
        <v>0.80448044804480445</v>
      </c>
      <c r="VA8048">
        <v>69</v>
      </c>
    </row>
    <row r="8049" spans="319:573">
      <c r="LG8049">
        <v>0.80468046804680471</v>
      </c>
      <c r="LH8049">
        <v>68</v>
      </c>
      <c r="UZ8049">
        <v>0.80458045804580458</v>
      </c>
      <c r="VA8049">
        <v>69</v>
      </c>
    </row>
    <row r="8050" spans="319:573">
      <c r="LG8050">
        <v>0.80478047804780473</v>
      </c>
      <c r="LH8050">
        <v>68</v>
      </c>
      <c r="UZ8050">
        <v>0.80468046804680471</v>
      </c>
      <c r="VA8050">
        <v>69</v>
      </c>
    </row>
    <row r="8051" spans="319:573">
      <c r="LG8051">
        <v>0.80488048804880485</v>
      </c>
      <c r="LH8051">
        <v>68</v>
      </c>
      <c r="UZ8051">
        <v>0.80478047804780473</v>
      </c>
      <c r="VA8051">
        <v>69</v>
      </c>
    </row>
    <row r="8052" spans="319:573">
      <c r="LG8052">
        <v>0.80498049804980498</v>
      </c>
      <c r="LH8052">
        <v>68</v>
      </c>
      <c r="UZ8052">
        <v>0.80488048804880485</v>
      </c>
      <c r="VA8052">
        <v>69</v>
      </c>
    </row>
    <row r="8053" spans="319:573">
      <c r="LG8053">
        <v>0.80508050805080511</v>
      </c>
      <c r="LH8053">
        <v>68</v>
      </c>
      <c r="UZ8053">
        <v>0.80498049804980498</v>
      </c>
      <c r="VA8053">
        <v>69</v>
      </c>
    </row>
    <row r="8054" spans="319:573">
      <c r="LG8054">
        <v>0.80518051805180513</v>
      </c>
      <c r="LH8054">
        <v>68</v>
      </c>
      <c r="UZ8054">
        <v>0.80508050805080511</v>
      </c>
      <c r="VA8054">
        <v>69</v>
      </c>
    </row>
    <row r="8055" spans="319:573">
      <c r="LG8055">
        <v>0.80528052805280526</v>
      </c>
      <c r="LH8055">
        <v>68</v>
      </c>
      <c r="UZ8055">
        <v>0.80518051805180513</v>
      </c>
      <c r="VA8055">
        <v>69</v>
      </c>
    </row>
    <row r="8056" spans="319:573">
      <c r="LG8056">
        <v>0.80538053805380538</v>
      </c>
      <c r="LH8056">
        <v>68</v>
      </c>
      <c r="UZ8056">
        <v>0.80528052805280526</v>
      </c>
      <c r="VA8056">
        <v>69</v>
      </c>
    </row>
    <row r="8057" spans="319:573">
      <c r="LG8057">
        <v>0.80548054805480551</v>
      </c>
      <c r="LH8057">
        <v>68</v>
      </c>
      <c r="UZ8057">
        <v>0.80538053805380538</v>
      </c>
      <c r="VA8057">
        <v>69</v>
      </c>
    </row>
    <row r="8058" spans="319:573">
      <c r="LG8058">
        <v>0.80558055805580553</v>
      </c>
      <c r="LH8058">
        <v>68</v>
      </c>
      <c r="UZ8058">
        <v>0.80548054805480551</v>
      </c>
      <c r="VA8058">
        <v>69</v>
      </c>
    </row>
    <row r="8059" spans="319:573">
      <c r="LG8059">
        <v>0.80568056805680566</v>
      </c>
      <c r="LH8059">
        <v>68</v>
      </c>
      <c r="UZ8059">
        <v>0.80558055805580553</v>
      </c>
      <c r="VA8059">
        <v>69</v>
      </c>
    </row>
    <row r="8060" spans="319:573">
      <c r="LG8060">
        <v>0.80578057805780579</v>
      </c>
      <c r="LH8060">
        <v>68</v>
      </c>
      <c r="UZ8060">
        <v>0.80568056805680566</v>
      </c>
      <c r="VA8060">
        <v>69</v>
      </c>
    </row>
    <row r="8061" spans="319:573">
      <c r="LG8061">
        <v>0.80588058805880591</v>
      </c>
      <c r="LH8061">
        <v>68</v>
      </c>
      <c r="UZ8061">
        <v>0.80578057805780579</v>
      </c>
      <c r="VA8061">
        <v>69</v>
      </c>
    </row>
    <row r="8062" spans="319:573">
      <c r="LG8062">
        <v>0.80598059805980593</v>
      </c>
      <c r="LH8062">
        <v>68</v>
      </c>
      <c r="UZ8062">
        <v>0.80588058805880591</v>
      </c>
      <c r="VA8062">
        <v>69</v>
      </c>
    </row>
    <row r="8063" spans="319:573">
      <c r="LG8063">
        <v>0.80608060806080606</v>
      </c>
      <c r="LH8063">
        <v>68</v>
      </c>
      <c r="UZ8063">
        <v>0.80598059805980593</v>
      </c>
      <c r="VA8063">
        <v>69</v>
      </c>
    </row>
    <row r="8064" spans="319:573">
      <c r="LG8064">
        <v>0.80618061806180619</v>
      </c>
      <c r="LH8064">
        <v>68</v>
      </c>
      <c r="UZ8064">
        <v>0.80608060806080606</v>
      </c>
      <c r="VA8064">
        <v>69</v>
      </c>
    </row>
    <row r="8065" spans="319:573">
      <c r="LG8065">
        <v>0.80628062806280631</v>
      </c>
      <c r="LH8065">
        <v>68</v>
      </c>
      <c r="UZ8065">
        <v>0.80618061806180619</v>
      </c>
      <c r="VA8065">
        <v>69</v>
      </c>
    </row>
    <row r="8066" spans="319:573">
      <c r="LG8066">
        <v>0.80638063806380633</v>
      </c>
      <c r="LH8066">
        <v>68</v>
      </c>
      <c r="UZ8066">
        <v>0.80628062806280631</v>
      </c>
      <c r="VA8066">
        <v>69</v>
      </c>
    </row>
    <row r="8067" spans="319:573">
      <c r="LG8067">
        <v>0.80648064806480646</v>
      </c>
      <c r="LH8067">
        <v>68</v>
      </c>
      <c r="UZ8067">
        <v>0.80638063806380633</v>
      </c>
      <c r="VA8067">
        <v>69</v>
      </c>
    </row>
    <row r="8068" spans="319:573">
      <c r="LG8068">
        <v>0.80658065806580659</v>
      </c>
      <c r="LH8068">
        <v>68</v>
      </c>
      <c r="UZ8068">
        <v>0.80648064806480646</v>
      </c>
      <c r="VA8068">
        <v>69</v>
      </c>
    </row>
    <row r="8069" spans="319:573">
      <c r="LG8069">
        <v>0.80668066806680672</v>
      </c>
      <c r="LH8069">
        <v>68</v>
      </c>
      <c r="UZ8069">
        <v>0.80658065806580659</v>
      </c>
      <c r="VA8069">
        <v>69</v>
      </c>
    </row>
    <row r="8070" spans="319:573">
      <c r="LG8070">
        <v>0.80678067806780673</v>
      </c>
      <c r="LH8070">
        <v>68</v>
      </c>
      <c r="UZ8070">
        <v>0.80668066806680672</v>
      </c>
      <c r="VA8070">
        <v>69</v>
      </c>
    </row>
    <row r="8071" spans="319:573">
      <c r="LG8071">
        <v>0.80688068806880686</v>
      </c>
      <c r="LH8071">
        <v>68</v>
      </c>
      <c r="UZ8071">
        <v>0.80678067806780673</v>
      </c>
      <c r="VA8071">
        <v>69</v>
      </c>
    </row>
    <row r="8072" spans="319:573">
      <c r="LG8072">
        <v>0.80698069806980699</v>
      </c>
      <c r="LH8072">
        <v>68</v>
      </c>
      <c r="UZ8072">
        <v>0.80688068806880686</v>
      </c>
      <c r="VA8072">
        <v>69</v>
      </c>
    </row>
    <row r="8073" spans="319:573">
      <c r="LG8073">
        <v>0.80708070807080712</v>
      </c>
      <c r="LH8073">
        <v>68</v>
      </c>
      <c r="UZ8073">
        <v>0.80698069806980699</v>
      </c>
      <c r="VA8073">
        <v>69</v>
      </c>
    </row>
    <row r="8074" spans="319:573">
      <c r="LG8074">
        <v>0.80718071807180714</v>
      </c>
      <c r="LH8074">
        <v>68</v>
      </c>
      <c r="UZ8074">
        <v>0.80708070807080712</v>
      </c>
      <c r="VA8074">
        <v>69</v>
      </c>
    </row>
    <row r="8075" spans="319:573">
      <c r="LG8075">
        <v>0.80728072807280726</v>
      </c>
      <c r="LH8075">
        <v>68</v>
      </c>
      <c r="UZ8075">
        <v>0.80718071807180714</v>
      </c>
      <c r="VA8075">
        <v>69</v>
      </c>
    </row>
    <row r="8076" spans="319:573">
      <c r="LG8076">
        <v>0.80738073807380739</v>
      </c>
      <c r="LH8076">
        <v>68</v>
      </c>
      <c r="UZ8076">
        <v>0.80728072807280726</v>
      </c>
      <c r="VA8076">
        <v>69</v>
      </c>
    </row>
    <row r="8077" spans="319:573">
      <c r="LG8077">
        <v>0.80748074807480752</v>
      </c>
      <c r="LH8077">
        <v>68</v>
      </c>
      <c r="UZ8077">
        <v>0.80738073807380739</v>
      </c>
      <c r="VA8077">
        <v>69</v>
      </c>
    </row>
    <row r="8078" spans="319:573">
      <c r="LG8078">
        <v>0.80758075807580754</v>
      </c>
      <c r="LH8078">
        <v>68</v>
      </c>
      <c r="UZ8078">
        <v>0.80748074807480752</v>
      </c>
      <c r="VA8078">
        <v>69</v>
      </c>
    </row>
    <row r="8079" spans="319:573">
      <c r="LG8079">
        <v>0.80768076807680766</v>
      </c>
      <c r="LH8079">
        <v>68</v>
      </c>
      <c r="UZ8079">
        <v>0.80758075807580754</v>
      </c>
      <c r="VA8079">
        <v>69</v>
      </c>
    </row>
    <row r="8080" spans="319:573">
      <c r="LG8080">
        <v>0.80778077807780779</v>
      </c>
      <c r="LH8080">
        <v>68</v>
      </c>
      <c r="UZ8080">
        <v>0.80768076807680766</v>
      </c>
      <c r="VA8080">
        <v>69</v>
      </c>
    </row>
    <row r="8081" spans="319:573">
      <c r="LG8081">
        <v>0.80788078807880792</v>
      </c>
      <c r="LH8081">
        <v>68</v>
      </c>
      <c r="UZ8081">
        <v>0.80778077807780779</v>
      </c>
      <c r="VA8081">
        <v>69</v>
      </c>
    </row>
    <row r="8082" spans="319:573">
      <c r="LG8082">
        <v>0.80798079807980794</v>
      </c>
      <c r="LH8082">
        <v>68</v>
      </c>
      <c r="UZ8082">
        <v>0.80788078807880792</v>
      </c>
      <c r="VA8082">
        <v>69</v>
      </c>
    </row>
    <row r="8083" spans="319:573">
      <c r="LG8083">
        <v>0.80808080808080807</v>
      </c>
      <c r="LH8083">
        <v>68</v>
      </c>
      <c r="UZ8083">
        <v>0.80798079807980794</v>
      </c>
      <c r="VA8083">
        <v>69</v>
      </c>
    </row>
    <row r="8084" spans="319:573">
      <c r="LG8084">
        <v>0.80818081808180819</v>
      </c>
      <c r="LH8084">
        <v>68</v>
      </c>
      <c r="UZ8084">
        <v>0.80808080808080807</v>
      </c>
      <c r="VA8084">
        <v>69</v>
      </c>
    </row>
    <row r="8085" spans="319:573">
      <c r="LG8085">
        <v>0.80828082808280832</v>
      </c>
      <c r="LH8085">
        <v>68</v>
      </c>
      <c r="UZ8085">
        <v>0.80818081808180819</v>
      </c>
      <c r="VA8085">
        <v>69</v>
      </c>
    </row>
    <row r="8086" spans="319:573">
      <c r="LG8086">
        <v>0.80838083808380834</v>
      </c>
      <c r="LH8086">
        <v>68</v>
      </c>
      <c r="UZ8086">
        <v>0.80828082808280832</v>
      </c>
      <c r="VA8086">
        <v>69</v>
      </c>
    </row>
    <row r="8087" spans="319:573">
      <c r="LG8087">
        <v>0.80848084808480847</v>
      </c>
      <c r="LH8087">
        <v>68</v>
      </c>
      <c r="UZ8087">
        <v>0.80838083808380834</v>
      </c>
      <c r="VA8087">
        <v>69</v>
      </c>
    </row>
    <row r="8088" spans="319:573">
      <c r="LG8088">
        <v>0.8085808580858086</v>
      </c>
      <c r="LH8088">
        <v>68</v>
      </c>
      <c r="UZ8088">
        <v>0.80848084808480847</v>
      </c>
      <c r="VA8088">
        <v>69</v>
      </c>
    </row>
    <row r="8089" spans="319:573">
      <c r="LG8089">
        <v>0.80868086808680872</v>
      </c>
      <c r="LH8089">
        <v>68</v>
      </c>
      <c r="UZ8089">
        <v>0.8085808580858086</v>
      </c>
      <c r="VA8089">
        <v>69</v>
      </c>
    </row>
    <row r="8090" spans="319:573">
      <c r="LG8090">
        <v>0.80878087808780874</v>
      </c>
      <c r="LH8090">
        <v>68</v>
      </c>
      <c r="UZ8090">
        <v>0.80868086808680872</v>
      </c>
      <c r="VA8090">
        <v>69</v>
      </c>
    </row>
    <row r="8091" spans="319:573">
      <c r="LG8091">
        <v>0.80888088808880887</v>
      </c>
      <c r="LH8091">
        <v>68</v>
      </c>
      <c r="UZ8091">
        <v>0.80878087808780874</v>
      </c>
      <c r="VA8091">
        <v>69</v>
      </c>
    </row>
    <row r="8092" spans="319:573">
      <c r="LG8092">
        <v>0.808980898089809</v>
      </c>
      <c r="LH8092">
        <v>69</v>
      </c>
      <c r="UZ8092">
        <v>0.80888088808880887</v>
      </c>
      <c r="VA8092">
        <v>69</v>
      </c>
    </row>
    <row r="8093" spans="319:573">
      <c r="LG8093">
        <v>0.80908090809080913</v>
      </c>
      <c r="LH8093">
        <v>69</v>
      </c>
      <c r="UZ8093">
        <v>0.808980898089809</v>
      </c>
      <c r="VA8093">
        <v>69</v>
      </c>
    </row>
    <row r="8094" spans="319:573">
      <c r="LG8094">
        <v>0.80918091809180914</v>
      </c>
      <c r="LH8094">
        <v>69</v>
      </c>
      <c r="UZ8094">
        <v>0.80908090809080913</v>
      </c>
      <c r="VA8094">
        <v>69</v>
      </c>
    </row>
    <row r="8095" spans="319:573">
      <c r="LG8095">
        <v>0.80928092809280927</v>
      </c>
      <c r="LH8095">
        <v>69</v>
      </c>
      <c r="UZ8095">
        <v>0.80918091809180914</v>
      </c>
      <c r="VA8095">
        <v>69</v>
      </c>
    </row>
    <row r="8096" spans="319:573">
      <c r="LG8096">
        <v>0.8093809380938094</v>
      </c>
      <c r="LH8096">
        <v>69</v>
      </c>
      <c r="UZ8096">
        <v>0.80928092809280927</v>
      </c>
      <c r="VA8096">
        <v>69</v>
      </c>
    </row>
    <row r="8097" spans="319:573">
      <c r="LG8097">
        <v>0.80948094809480953</v>
      </c>
      <c r="LH8097">
        <v>69</v>
      </c>
      <c r="UZ8097">
        <v>0.8093809380938094</v>
      </c>
      <c r="VA8097">
        <v>69</v>
      </c>
    </row>
    <row r="8098" spans="319:573">
      <c r="LG8098">
        <v>0.80958095809580954</v>
      </c>
      <c r="LH8098">
        <v>69</v>
      </c>
      <c r="UZ8098">
        <v>0.80948094809480953</v>
      </c>
      <c r="VA8098">
        <v>69</v>
      </c>
    </row>
    <row r="8099" spans="319:573">
      <c r="LG8099">
        <v>0.80968096809680967</v>
      </c>
      <c r="LH8099">
        <v>69</v>
      </c>
      <c r="UZ8099">
        <v>0.80958095809580954</v>
      </c>
      <c r="VA8099">
        <v>69</v>
      </c>
    </row>
    <row r="8100" spans="319:573">
      <c r="LG8100">
        <v>0.8097809780978098</v>
      </c>
      <c r="LH8100">
        <v>69</v>
      </c>
      <c r="UZ8100">
        <v>0.80968096809680967</v>
      </c>
      <c r="VA8100">
        <v>69</v>
      </c>
    </row>
    <row r="8101" spans="319:573">
      <c r="LG8101">
        <v>0.80988098809880993</v>
      </c>
      <c r="LH8101">
        <v>69</v>
      </c>
      <c r="UZ8101">
        <v>0.8097809780978098</v>
      </c>
      <c r="VA8101">
        <v>69</v>
      </c>
    </row>
    <row r="8102" spans="319:573">
      <c r="LG8102">
        <v>0.80998099809980995</v>
      </c>
      <c r="LH8102">
        <v>69</v>
      </c>
      <c r="UZ8102">
        <v>0.80988098809880993</v>
      </c>
      <c r="VA8102">
        <v>69</v>
      </c>
    </row>
    <row r="8103" spans="319:573">
      <c r="LG8103">
        <v>0.81008100810081007</v>
      </c>
      <c r="LH8103">
        <v>69</v>
      </c>
      <c r="UZ8103">
        <v>0.80998099809980995</v>
      </c>
      <c r="VA8103">
        <v>69</v>
      </c>
    </row>
    <row r="8104" spans="319:573">
      <c r="LG8104">
        <v>0.8101810181018102</v>
      </c>
      <c r="LH8104">
        <v>69</v>
      </c>
      <c r="UZ8104">
        <v>0.81008100810081007</v>
      </c>
      <c r="VA8104">
        <v>69</v>
      </c>
    </row>
    <row r="8105" spans="319:573">
      <c r="LG8105">
        <v>0.81028102810281033</v>
      </c>
      <c r="LH8105">
        <v>69</v>
      </c>
      <c r="UZ8105">
        <v>0.8101810181018102</v>
      </c>
      <c r="VA8105">
        <v>69</v>
      </c>
    </row>
    <row r="8106" spans="319:573">
      <c r="LG8106">
        <v>0.81038103810381035</v>
      </c>
      <c r="LH8106">
        <v>69</v>
      </c>
      <c r="UZ8106">
        <v>0.81028102810281033</v>
      </c>
      <c r="VA8106">
        <v>70</v>
      </c>
    </row>
    <row r="8107" spans="319:573">
      <c r="LG8107">
        <v>0.81048104810481048</v>
      </c>
      <c r="LH8107">
        <v>69</v>
      </c>
      <c r="UZ8107">
        <v>0.81038103810381035</v>
      </c>
      <c r="VA8107">
        <v>70</v>
      </c>
    </row>
    <row r="8108" spans="319:573">
      <c r="LG8108">
        <v>0.8105810581058106</v>
      </c>
      <c r="LH8108">
        <v>69</v>
      </c>
      <c r="UZ8108">
        <v>0.81048104810481048</v>
      </c>
      <c r="VA8108">
        <v>70</v>
      </c>
    </row>
    <row r="8109" spans="319:573">
      <c r="LG8109">
        <v>0.81068106810681073</v>
      </c>
      <c r="LH8109">
        <v>69</v>
      </c>
      <c r="UZ8109">
        <v>0.8105810581058106</v>
      </c>
      <c r="VA8109">
        <v>70</v>
      </c>
    </row>
    <row r="8110" spans="319:573">
      <c r="LG8110">
        <v>0.81078107810781075</v>
      </c>
      <c r="LH8110">
        <v>69</v>
      </c>
      <c r="UZ8110">
        <v>0.81068106810681073</v>
      </c>
      <c r="VA8110">
        <v>70</v>
      </c>
    </row>
    <row r="8111" spans="319:573">
      <c r="LG8111">
        <v>0.81088108810881088</v>
      </c>
      <c r="LH8111">
        <v>69</v>
      </c>
      <c r="UZ8111">
        <v>0.81078107810781075</v>
      </c>
      <c r="VA8111">
        <v>70</v>
      </c>
    </row>
    <row r="8112" spans="319:573">
      <c r="LG8112">
        <v>0.810981098109811</v>
      </c>
      <c r="LH8112">
        <v>69</v>
      </c>
      <c r="UZ8112">
        <v>0.81088108810881088</v>
      </c>
      <c r="VA8112">
        <v>70</v>
      </c>
    </row>
    <row r="8113" spans="319:573">
      <c r="LG8113">
        <v>0.81108110811081113</v>
      </c>
      <c r="LH8113">
        <v>69</v>
      </c>
      <c r="UZ8113">
        <v>0.810981098109811</v>
      </c>
      <c r="VA8113">
        <v>70</v>
      </c>
    </row>
    <row r="8114" spans="319:573">
      <c r="LG8114">
        <v>0.81118111811181115</v>
      </c>
      <c r="LH8114">
        <v>69</v>
      </c>
      <c r="UZ8114">
        <v>0.81108110811081113</v>
      </c>
      <c r="VA8114">
        <v>70</v>
      </c>
    </row>
    <row r="8115" spans="319:573">
      <c r="LG8115">
        <v>0.81128112811281128</v>
      </c>
      <c r="LH8115">
        <v>69</v>
      </c>
      <c r="UZ8115">
        <v>0.81118111811181115</v>
      </c>
      <c r="VA8115">
        <v>70</v>
      </c>
    </row>
    <row r="8116" spans="319:573">
      <c r="LG8116">
        <v>0.81138113811381141</v>
      </c>
      <c r="LH8116">
        <v>69</v>
      </c>
      <c r="UZ8116">
        <v>0.81128112811281128</v>
      </c>
      <c r="VA8116">
        <v>70</v>
      </c>
    </row>
    <row r="8117" spans="319:573">
      <c r="LG8117">
        <v>0.81148114811481153</v>
      </c>
      <c r="LH8117">
        <v>69</v>
      </c>
      <c r="UZ8117">
        <v>0.81138113811381141</v>
      </c>
      <c r="VA8117">
        <v>70</v>
      </c>
    </row>
    <row r="8118" spans="319:573">
      <c r="LG8118">
        <v>0.81158115811581155</v>
      </c>
      <c r="LH8118">
        <v>69</v>
      </c>
      <c r="UZ8118">
        <v>0.81148114811481153</v>
      </c>
      <c r="VA8118">
        <v>70</v>
      </c>
    </row>
    <row r="8119" spans="319:573">
      <c r="LG8119">
        <v>0.81168116811681168</v>
      </c>
      <c r="LH8119">
        <v>69</v>
      </c>
      <c r="UZ8119">
        <v>0.81158115811581155</v>
      </c>
      <c r="VA8119">
        <v>70</v>
      </c>
    </row>
    <row r="8120" spans="319:573">
      <c r="LG8120">
        <v>0.81178117811781181</v>
      </c>
      <c r="LH8120">
        <v>69</v>
      </c>
      <c r="UZ8120">
        <v>0.81168116811681168</v>
      </c>
      <c r="VA8120">
        <v>70</v>
      </c>
    </row>
    <row r="8121" spans="319:573">
      <c r="LG8121">
        <v>0.81188118811881194</v>
      </c>
      <c r="LH8121">
        <v>69</v>
      </c>
      <c r="UZ8121">
        <v>0.81178117811781181</v>
      </c>
      <c r="VA8121">
        <v>70</v>
      </c>
    </row>
    <row r="8122" spans="319:573">
      <c r="LG8122">
        <v>0.81198119811981195</v>
      </c>
      <c r="LH8122">
        <v>69</v>
      </c>
      <c r="UZ8122">
        <v>0.81188118811881194</v>
      </c>
      <c r="VA8122">
        <v>70</v>
      </c>
    </row>
    <row r="8123" spans="319:573">
      <c r="LG8123">
        <v>0.81208120812081208</v>
      </c>
      <c r="LH8123">
        <v>69</v>
      </c>
      <c r="UZ8123">
        <v>0.81198119811981195</v>
      </c>
      <c r="VA8123">
        <v>70</v>
      </c>
    </row>
    <row r="8124" spans="319:573">
      <c r="LG8124">
        <v>0.81218121812181221</v>
      </c>
      <c r="LH8124">
        <v>69</v>
      </c>
      <c r="UZ8124">
        <v>0.81208120812081208</v>
      </c>
      <c r="VA8124">
        <v>70</v>
      </c>
    </row>
    <row r="8125" spans="319:573">
      <c r="LG8125">
        <v>0.81228122812281223</v>
      </c>
      <c r="LH8125">
        <v>69</v>
      </c>
      <c r="UZ8125">
        <v>0.81218121812181221</v>
      </c>
      <c r="VA8125">
        <v>70</v>
      </c>
    </row>
    <row r="8126" spans="319:573">
      <c r="LG8126">
        <v>0.81238123812381235</v>
      </c>
      <c r="LH8126">
        <v>69</v>
      </c>
      <c r="UZ8126">
        <v>0.81228122812281223</v>
      </c>
      <c r="VA8126">
        <v>70</v>
      </c>
    </row>
    <row r="8127" spans="319:573">
      <c r="LG8127">
        <v>0.81248124812481248</v>
      </c>
      <c r="LH8127">
        <v>69</v>
      </c>
      <c r="UZ8127">
        <v>0.81238123812381235</v>
      </c>
      <c r="VA8127">
        <v>70</v>
      </c>
    </row>
    <row r="8128" spans="319:573">
      <c r="LG8128">
        <v>0.81258125812581261</v>
      </c>
      <c r="LH8128">
        <v>69</v>
      </c>
      <c r="UZ8128">
        <v>0.81248124812481248</v>
      </c>
      <c r="VA8128">
        <v>70</v>
      </c>
    </row>
    <row r="8129" spans="319:573">
      <c r="LG8129">
        <v>0.81268126812681263</v>
      </c>
      <c r="LH8129">
        <v>69</v>
      </c>
      <c r="UZ8129">
        <v>0.81258125812581261</v>
      </c>
      <c r="VA8129">
        <v>70</v>
      </c>
    </row>
    <row r="8130" spans="319:573">
      <c r="LG8130">
        <v>0.81278127812781276</v>
      </c>
      <c r="LH8130">
        <v>69</v>
      </c>
      <c r="UZ8130">
        <v>0.81268126812681263</v>
      </c>
      <c r="VA8130">
        <v>70</v>
      </c>
    </row>
    <row r="8131" spans="319:573">
      <c r="LG8131">
        <v>0.81288128812881288</v>
      </c>
      <c r="LH8131">
        <v>69</v>
      </c>
      <c r="UZ8131">
        <v>0.81278127812781276</v>
      </c>
      <c r="VA8131">
        <v>70</v>
      </c>
    </row>
    <row r="8132" spans="319:573">
      <c r="LG8132">
        <v>0.81298129812981301</v>
      </c>
      <c r="LH8132">
        <v>69</v>
      </c>
      <c r="UZ8132">
        <v>0.81288128812881288</v>
      </c>
      <c r="VA8132">
        <v>70</v>
      </c>
    </row>
    <row r="8133" spans="319:573">
      <c r="LG8133">
        <v>0.81308130813081303</v>
      </c>
      <c r="LH8133">
        <v>69</v>
      </c>
      <c r="UZ8133">
        <v>0.81298129812981301</v>
      </c>
      <c r="VA8133">
        <v>70</v>
      </c>
    </row>
    <row r="8134" spans="319:573">
      <c r="LG8134">
        <v>0.81318131813181316</v>
      </c>
      <c r="LH8134">
        <v>69</v>
      </c>
      <c r="UZ8134">
        <v>0.81308130813081303</v>
      </c>
      <c r="VA8134">
        <v>70</v>
      </c>
    </row>
    <row r="8135" spans="319:573">
      <c r="LG8135">
        <v>0.81328132813281329</v>
      </c>
      <c r="LH8135">
        <v>69</v>
      </c>
      <c r="UZ8135">
        <v>0.81318131813181316</v>
      </c>
      <c r="VA8135">
        <v>70</v>
      </c>
    </row>
    <row r="8136" spans="319:573">
      <c r="LG8136">
        <v>0.81338133813381341</v>
      </c>
      <c r="LH8136">
        <v>69</v>
      </c>
      <c r="UZ8136">
        <v>0.81328132813281329</v>
      </c>
      <c r="VA8136">
        <v>70</v>
      </c>
    </row>
    <row r="8137" spans="319:573">
      <c r="LG8137">
        <v>0.81348134813481343</v>
      </c>
      <c r="LH8137">
        <v>69</v>
      </c>
      <c r="UZ8137">
        <v>0.81338133813381341</v>
      </c>
      <c r="VA8137">
        <v>70</v>
      </c>
    </row>
    <row r="8138" spans="319:573">
      <c r="LG8138">
        <v>0.81358135813581356</v>
      </c>
      <c r="LH8138">
        <v>69</v>
      </c>
      <c r="UZ8138">
        <v>0.81348134813481343</v>
      </c>
      <c r="VA8138">
        <v>70</v>
      </c>
    </row>
    <row r="8139" spans="319:573">
      <c r="LG8139">
        <v>0.81368136813681369</v>
      </c>
      <c r="LH8139">
        <v>69</v>
      </c>
      <c r="UZ8139">
        <v>0.81358135813581356</v>
      </c>
      <c r="VA8139">
        <v>70</v>
      </c>
    </row>
    <row r="8140" spans="319:573">
      <c r="LG8140">
        <v>0.81378137813781382</v>
      </c>
      <c r="LH8140">
        <v>69</v>
      </c>
      <c r="UZ8140">
        <v>0.81368136813681369</v>
      </c>
      <c r="VA8140">
        <v>70</v>
      </c>
    </row>
    <row r="8141" spans="319:573">
      <c r="LG8141">
        <v>0.81388138813881383</v>
      </c>
      <c r="LH8141">
        <v>69</v>
      </c>
      <c r="UZ8141">
        <v>0.81378137813781382</v>
      </c>
      <c r="VA8141">
        <v>70</v>
      </c>
    </row>
    <row r="8142" spans="319:573">
      <c r="LG8142">
        <v>0.81398139813981396</v>
      </c>
      <c r="LH8142">
        <v>69</v>
      </c>
      <c r="UZ8142">
        <v>0.81388138813881383</v>
      </c>
      <c r="VA8142">
        <v>70</v>
      </c>
    </row>
    <row r="8143" spans="319:573">
      <c r="LG8143">
        <v>0.81408140814081409</v>
      </c>
      <c r="LH8143">
        <v>69</v>
      </c>
      <c r="UZ8143">
        <v>0.81398139813981396</v>
      </c>
      <c r="VA8143">
        <v>70</v>
      </c>
    </row>
    <row r="8144" spans="319:573">
      <c r="LG8144">
        <v>0.81418141814181422</v>
      </c>
      <c r="LH8144">
        <v>69</v>
      </c>
      <c r="UZ8144">
        <v>0.81408140814081409</v>
      </c>
      <c r="VA8144">
        <v>70</v>
      </c>
    </row>
    <row r="8145" spans="319:573">
      <c r="LG8145">
        <v>0.81428142814281423</v>
      </c>
      <c r="LH8145">
        <v>69</v>
      </c>
      <c r="UZ8145">
        <v>0.81418141814181422</v>
      </c>
      <c r="VA8145">
        <v>70</v>
      </c>
    </row>
    <row r="8146" spans="319:573">
      <c r="LG8146">
        <v>0.81438143814381436</v>
      </c>
      <c r="LH8146">
        <v>69</v>
      </c>
      <c r="UZ8146">
        <v>0.81428142814281423</v>
      </c>
      <c r="VA8146">
        <v>70</v>
      </c>
    </row>
    <row r="8147" spans="319:573">
      <c r="LG8147">
        <v>0.81448144814481449</v>
      </c>
      <c r="LH8147">
        <v>69</v>
      </c>
      <c r="UZ8147">
        <v>0.81438143814381436</v>
      </c>
      <c r="VA8147">
        <v>70</v>
      </c>
    </row>
    <row r="8148" spans="319:573">
      <c r="LG8148">
        <v>0.81458145814581462</v>
      </c>
      <c r="LH8148">
        <v>69</v>
      </c>
      <c r="UZ8148">
        <v>0.81448144814481449</v>
      </c>
      <c r="VA8148">
        <v>70</v>
      </c>
    </row>
    <row r="8149" spans="319:573">
      <c r="LG8149">
        <v>0.81468146814681464</v>
      </c>
      <c r="LH8149">
        <v>69</v>
      </c>
      <c r="UZ8149">
        <v>0.81458145814581462</v>
      </c>
      <c r="VA8149">
        <v>70</v>
      </c>
    </row>
    <row r="8150" spans="319:573">
      <c r="LG8150">
        <v>0.81478147814781476</v>
      </c>
      <c r="LH8150">
        <v>69</v>
      </c>
      <c r="UZ8150">
        <v>0.81468146814681464</v>
      </c>
      <c r="VA8150">
        <v>70</v>
      </c>
    </row>
    <row r="8151" spans="319:573">
      <c r="LG8151">
        <v>0.81488148814881489</v>
      </c>
      <c r="LH8151">
        <v>69</v>
      </c>
      <c r="UZ8151">
        <v>0.81478147814781476</v>
      </c>
      <c r="VA8151">
        <v>70</v>
      </c>
    </row>
    <row r="8152" spans="319:573">
      <c r="LG8152">
        <v>0.81498149814981502</v>
      </c>
      <c r="LH8152">
        <v>69</v>
      </c>
      <c r="UZ8152">
        <v>0.81488148814881489</v>
      </c>
      <c r="VA8152">
        <v>70</v>
      </c>
    </row>
    <row r="8153" spans="319:573">
      <c r="LG8153">
        <v>0.81508150815081504</v>
      </c>
      <c r="LH8153">
        <v>69</v>
      </c>
      <c r="UZ8153">
        <v>0.81498149814981502</v>
      </c>
      <c r="VA8153">
        <v>70</v>
      </c>
    </row>
    <row r="8154" spans="319:573">
      <c r="LG8154">
        <v>0.81518151815181517</v>
      </c>
      <c r="LH8154">
        <v>69</v>
      </c>
      <c r="UZ8154">
        <v>0.81508150815081504</v>
      </c>
      <c r="VA8154">
        <v>70</v>
      </c>
    </row>
    <row r="8155" spans="319:573">
      <c r="LG8155">
        <v>0.81528152815281529</v>
      </c>
      <c r="LH8155">
        <v>69</v>
      </c>
      <c r="UZ8155">
        <v>0.81518151815181517</v>
      </c>
      <c r="VA8155">
        <v>70</v>
      </c>
    </row>
    <row r="8156" spans="319:573">
      <c r="LG8156">
        <v>0.81538153815381542</v>
      </c>
      <c r="LH8156">
        <v>69</v>
      </c>
      <c r="UZ8156">
        <v>0.81528152815281529</v>
      </c>
      <c r="VA8156">
        <v>70</v>
      </c>
    </row>
    <row r="8157" spans="319:573">
      <c r="LG8157">
        <v>0.81548154815481544</v>
      </c>
      <c r="LH8157">
        <v>69</v>
      </c>
      <c r="UZ8157">
        <v>0.81538153815381542</v>
      </c>
      <c r="VA8157">
        <v>70</v>
      </c>
    </row>
    <row r="8158" spans="319:573">
      <c r="LG8158">
        <v>0.81558155815581557</v>
      </c>
      <c r="LH8158">
        <v>69</v>
      </c>
      <c r="UZ8158">
        <v>0.81548154815481544</v>
      </c>
      <c r="VA8158">
        <v>70</v>
      </c>
    </row>
    <row r="8159" spans="319:573">
      <c r="LG8159">
        <v>0.8156815681568157</v>
      </c>
      <c r="LH8159">
        <v>69</v>
      </c>
      <c r="UZ8159">
        <v>0.81558155815581557</v>
      </c>
      <c r="VA8159">
        <v>70</v>
      </c>
    </row>
    <row r="8160" spans="319:573">
      <c r="LG8160">
        <v>0.81578157815781582</v>
      </c>
      <c r="LH8160">
        <v>69</v>
      </c>
      <c r="UZ8160">
        <v>0.8156815681568157</v>
      </c>
      <c r="VA8160">
        <v>70</v>
      </c>
    </row>
    <row r="8161" spans="319:573">
      <c r="LG8161">
        <v>0.81588158815881584</v>
      </c>
      <c r="LH8161">
        <v>69</v>
      </c>
      <c r="UZ8161">
        <v>0.81578157815781582</v>
      </c>
      <c r="VA8161">
        <v>70</v>
      </c>
    </row>
    <row r="8162" spans="319:573">
      <c r="LG8162">
        <v>0.81598159815981597</v>
      </c>
      <c r="LH8162">
        <v>69</v>
      </c>
      <c r="UZ8162">
        <v>0.81588158815881584</v>
      </c>
      <c r="VA8162">
        <v>70</v>
      </c>
    </row>
    <row r="8163" spans="319:573">
      <c r="LG8163">
        <v>0.8160816081608161</v>
      </c>
      <c r="LH8163">
        <v>69</v>
      </c>
      <c r="UZ8163">
        <v>0.81598159815981597</v>
      </c>
      <c r="VA8163">
        <v>70</v>
      </c>
    </row>
    <row r="8164" spans="319:573">
      <c r="LG8164">
        <v>0.81618161816181622</v>
      </c>
      <c r="LH8164">
        <v>69</v>
      </c>
      <c r="UZ8164">
        <v>0.8160816081608161</v>
      </c>
      <c r="VA8164">
        <v>70</v>
      </c>
    </row>
    <row r="8165" spans="319:573">
      <c r="LG8165">
        <v>0.81628162816281624</v>
      </c>
      <c r="LH8165">
        <v>69</v>
      </c>
      <c r="UZ8165">
        <v>0.81618161816181622</v>
      </c>
      <c r="VA8165">
        <v>70</v>
      </c>
    </row>
    <row r="8166" spans="319:573">
      <c r="LG8166">
        <v>0.81638163816381637</v>
      </c>
      <c r="LH8166">
        <v>69</v>
      </c>
      <c r="UZ8166">
        <v>0.81628162816281624</v>
      </c>
      <c r="VA8166">
        <v>70</v>
      </c>
    </row>
    <row r="8167" spans="319:573">
      <c r="LG8167">
        <v>0.8164816481648165</v>
      </c>
      <c r="LH8167">
        <v>69</v>
      </c>
      <c r="UZ8167">
        <v>0.81638163816381637</v>
      </c>
      <c r="VA8167">
        <v>70</v>
      </c>
    </row>
    <row r="8168" spans="319:573">
      <c r="LG8168">
        <v>0.81658165816581663</v>
      </c>
      <c r="LH8168">
        <v>69</v>
      </c>
      <c r="UZ8168">
        <v>0.8164816481648165</v>
      </c>
      <c r="VA8168">
        <v>70</v>
      </c>
    </row>
    <row r="8169" spans="319:573">
      <c r="LG8169">
        <v>0.81668166816681664</v>
      </c>
      <c r="LH8169">
        <v>69</v>
      </c>
      <c r="UZ8169">
        <v>0.81658165816581663</v>
      </c>
      <c r="VA8169">
        <v>70</v>
      </c>
    </row>
    <row r="8170" spans="319:573">
      <c r="LG8170">
        <v>0.81678167816781677</v>
      </c>
      <c r="LH8170">
        <v>69</v>
      </c>
      <c r="UZ8170">
        <v>0.81668166816681664</v>
      </c>
      <c r="VA8170">
        <v>70</v>
      </c>
    </row>
    <row r="8171" spans="319:573">
      <c r="LG8171">
        <v>0.8168816881688169</v>
      </c>
      <c r="LH8171">
        <v>69</v>
      </c>
      <c r="UZ8171">
        <v>0.81678167816781677</v>
      </c>
      <c r="VA8171">
        <v>70</v>
      </c>
    </row>
    <row r="8172" spans="319:573">
      <c r="LG8172">
        <v>0.81698169816981703</v>
      </c>
      <c r="LH8172">
        <v>69</v>
      </c>
      <c r="UZ8172">
        <v>0.8168816881688169</v>
      </c>
      <c r="VA8172">
        <v>70</v>
      </c>
    </row>
    <row r="8173" spans="319:573">
      <c r="LG8173">
        <v>0.81708170817081704</v>
      </c>
      <c r="LH8173">
        <v>69</v>
      </c>
      <c r="UZ8173">
        <v>0.81698169816981703</v>
      </c>
      <c r="VA8173">
        <v>70</v>
      </c>
    </row>
    <row r="8174" spans="319:573">
      <c r="LG8174">
        <v>0.81718171817181717</v>
      </c>
      <c r="LH8174">
        <v>69</v>
      </c>
      <c r="UZ8174">
        <v>0.81708170817081704</v>
      </c>
      <c r="VA8174">
        <v>70</v>
      </c>
    </row>
    <row r="8175" spans="319:573">
      <c r="LG8175">
        <v>0.8172817281728173</v>
      </c>
      <c r="LH8175">
        <v>69</v>
      </c>
      <c r="UZ8175">
        <v>0.81718171817181717</v>
      </c>
      <c r="VA8175">
        <v>70</v>
      </c>
    </row>
    <row r="8176" spans="319:573">
      <c r="LG8176">
        <v>0.81738173817381743</v>
      </c>
      <c r="LH8176">
        <v>69</v>
      </c>
      <c r="UZ8176">
        <v>0.8172817281728173</v>
      </c>
      <c r="VA8176">
        <v>70</v>
      </c>
    </row>
    <row r="8177" spans="319:573">
      <c r="LG8177">
        <v>0.81748174817481745</v>
      </c>
      <c r="LH8177">
        <v>69</v>
      </c>
      <c r="UZ8177">
        <v>0.81738173817381743</v>
      </c>
      <c r="VA8177">
        <v>70</v>
      </c>
    </row>
    <row r="8178" spans="319:573">
      <c r="LG8178">
        <v>0.81758175817581757</v>
      </c>
      <c r="LH8178">
        <v>69</v>
      </c>
      <c r="UZ8178">
        <v>0.81748174817481745</v>
      </c>
      <c r="VA8178">
        <v>70</v>
      </c>
    </row>
    <row r="8179" spans="319:573">
      <c r="LG8179">
        <v>0.8176817681768177</v>
      </c>
      <c r="LH8179">
        <v>69</v>
      </c>
      <c r="UZ8179">
        <v>0.81758175817581757</v>
      </c>
      <c r="VA8179">
        <v>70</v>
      </c>
    </row>
    <row r="8180" spans="319:573">
      <c r="LG8180">
        <v>0.81778177817781783</v>
      </c>
      <c r="LH8180">
        <v>69</v>
      </c>
      <c r="UZ8180">
        <v>0.8176817681768177</v>
      </c>
      <c r="VA8180">
        <v>70</v>
      </c>
    </row>
    <row r="8181" spans="319:573">
      <c r="LG8181">
        <v>0.81788178817881785</v>
      </c>
      <c r="LH8181">
        <v>69</v>
      </c>
      <c r="UZ8181">
        <v>0.81778177817781783</v>
      </c>
      <c r="VA8181">
        <v>70</v>
      </c>
    </row>
    <row r="8182" spans="319:573">
      <c r="LG8182">
        <v>0.81798179817981798</v>
      </c>
      <c r="LH8182">
        <v>69</v>
      </c>
      <c r="UZ8182">
        <v>0.81788178817881785</v>
      </c>
      <c r="VA8182">
        <v>70</v>
      </c>
    </row>
    <row r="8183" spans="319:573">
      <c r="LG8183">
        <v>0.8180818081808181</v>
      </c>
      <c r="LH8183">
        <v>69</v>
      </c>
      <c r="UZ8183">
        <v>0.81798179817981798</v>
      </c>
      <c r="VA8183">
        <v>70</v>
      </c>
    </row>
    <row r="8184" spans="319:573">
      <c r="LG8184">
        <v>0.81818181818181823</v>
      </c>
      <c r="LH8184">
        <v>69</v>
      </c>
      <c r="UZ8184">
        <v>0.8180818081808181</v>
      </c>
      <c r="VA8184">
        <v>70</v>
      </c>
    </row>
    <row r="8185" spans="319:573">
      <c r="LG8185">
        <v>0.81828182818281825</v>
      </c>
      <c r="LH8185">
        <v>69</v>
      </c>
      <c r="UZ8185">
        <v>0.81818181818181823</v>
      </c>
      <c r="VA8185">
        <v>70</v>
      </c>
    </row>
    <row r="8186" spans="319:573">
      <c r="LG8186">
        <v>0.81838183818381838</v>
      </c>
      <c r="LH8186">
        <v>69</v>
      </c>
      <c r="UZ8186">
        <v>0.81828182818281825</v>
      </c>
      <c r="VA8186">
        <v>70</v>
      </c>
    </row>
    <row r="8187" spans="319:573">
      <c r="LG8187">
        <v>0.81848184818481851</v>
      </c>
      <c r="LH8187">
        <v>69</v>
      </c>
      <c r="UZ8187">
        <v>0.81838183818381838</v>
      </c>
      <c r="VA8187">
        <v>70</v>
      </c>
    </row>
    <row r="8188" spans="319:573">
      <c r="LG8188">
        <v>0.81858185818581863</v>
      </c>
      <c r="LH8188">
        <v>69</v>
      </c>
      <c r="UZ8188">
        <v>0.81848184818481851</v>
      </c>
      <c r="VA8188">
        <v>70</v>
      </c>
    </row>
    <row r="8189" spans="319:573">
      <c r="LG8189">
        <v>0.81868186818681865</v>
      </c>
      <c r="LH8189">
        <v>69</v>
      </c>
      <c r="UZ8189">
        <v>0.81858185818581863</v>
      </c>
      <c r="VA8189">
        <v>70</v>
      </c>
    </row>
    <row r="8190" spans="319:573">
      <c r="LG8190">
        <v>0.81878187818781878</v>
      </c>
      <c r="LH8190">
        <v>69</v>
      </c>
      <c r="UZ8190">
        <v>0.81868186818681865</v>
      </c>
      <c r="VA8190">
        <v>70</v>
      </c>
    </row>
    <row r="8191" spans="319:573">
      <c r="LG8191">
        <v>0.81888188818881891</v>
      </c>
      <c r="LH8191">
        <v>69</v>
      </c>
      <c r="UZ8191">
        <v>0.81878187818781878</v>
      </c>
      <c r="VA8191">
        <v>70</v>
      </c>
    </row>
    <row r="8192" spans="319:573">
      <c r="LG8192">
        <v>0.81898189818981904</v>
      </c>
      <c r="LH8192">
        <v>69</v>
      </c>
      <c r="UZ8192">
        <v>0.81888188818881891</v>
      </c>
      <c r="VA8192">
        <v>70</v>
      </c>
    </row>
    <row r="8193" spans="319:573">
      <c r="LG8193">
        <v>0.81908190819081905</v>
      </c>
      <c r="LH8193">
        <v>69</v>
      </c>
      <c r="UZ8193">
        <v>0.81898189818981904</v>
      </c>
      <c r="VA8193">
        <v>70</v>
      </c>
    </row>
    <row r="8194" spans="319:573">
      <c r="LG8194">
        <v>0.81918191819181918</v>
      </c>
      <c r="LH8194">
        <v>69</v>
      </c>
      <c r="UZ8194">
        <v>0.81908190819081905</v>
      </c>
      <c r="VA8194">
        <v>70</v>
      </c>
    </row>
    <row r="8195" spans="319:573">
      <c r="LG8195">
        <v>0.81928192819281931</v>
      </c>
      <c r="LH8195">
        <v>69</v>
      </c>
      <c r="UZ8195">
        <v>0.81918191819181918</v>
      </c>
      <c r="VA8195">
        <v>70</v>
      </c>
    </row>
    <row r="8196" spans="319:573">
      <c r="LG8196">
        <v>0.81938193819381944</v>
      </c>
      <c r="LH8196">
        <v>69</v>
      </c>
      <c r="UZ8196">
        <v>0.81928192819281931</v>
      </c>
      <c r="VA8196">
        <v>70</v>
      </c>
    </row>
    <row r="8197" spans="319:573">
      <c r="LG8197">
        <v>0.81948194819481945</v>
      </c>
      <c r="LH8197">
        <v>69</v>
      </c>
      <c r="UZ8197">
        <v>0.81938193819381944</v>
      </c>
      <c r="VA8197">
        <v>70</v>
      </c>
    </row>
    <row r="8198" spans="319:573">
      <c r="LG8198">
        <v>0.81958195819581958</v>
      </c>
      <c r="LH8198">
        <v>69</v>
      </c>
      <c r="UZ8198">
        <v>0.81948194819481945</v>
      </c>
      <c r="VA8198">
        <v>70</v>
      </c>
    </row>
    <row r="8199" spans="319:573">
      <c r="LG8199">
        <v>0.81968196819681971</v>
      </c>
      <c r="LH8199">
        <v>70</v>
      </c>
      <c r="UZ8199">
        <v>0.81958195819581958</v>
      </c>
      <c r="VA8199">
        <v>70</v>
      </c>
    </row>
    <row r="8200" spans="319:573">
      <c r="LG8200">
        <v>0.81978197819781973</v>
      </c>
      <c r="LH8200">
        <v>70</v>
      </c>
      <c r="UZ8200">
        <v>0.81968196819681971</v>
      </c>
      <c r="VA8200">
        <v>70</v>
      </c>
    </row>
    <row r="8201" spans="319:573">
      <c r="LG8201">
        <v>0.81988198819881986</v>
      </c>
      <c r="LH8201">
        <v>70</v>
      </c>
      <c r="UZ8201">
        <v>0.81978197819781973</v>
      </c>
      <c r="VA8201">
        <v>70</v>
      </c>
    </row>
    <row r="8202" spans="319:573">
      <c r="LG8202">
        <v>0.81998199819981998</v>
      </c>
      <c r="LH8202">
        <v>70</v>
      </c>
      <c r="UZ8202">
        <v>0.81988198819881986</v>
      </c>
      <c r="VA8202">
        <v>70</v>
      </c>
    </row>
    <row r="8203" spans="319:573">
      <c r="LG8203">
        <v>0.82008200820082011</v>
      </c>
      <c r="LH8203">
        <v>70</v>
      </c>
      <c r="UZ8203">
        <v>0.81998199819981998</v>
      </c>
      <c r="VA8203">
        <v>70</v>
      </c>
    </row>
    <row r="8204" spans="319:573">
      <c r="LG8204">
        <v>0.82018201820182013</v>
      </c>
      <c r="LH8204">
        <v>70</v>
      </c>
      <c r="UZ8204">
        <v>0.82008200820082011</v>
      </c>
      <c r="VA8204">
        <v>70</v>
      </c>
    </row>
    <row r="8205" spans="319:573">
      <c r="LG8205">
        <v>0.82028202820282026</v>
      </c>
      <c r="LH8205">
        <v>70</v>
      </c>
      <c r="UZ8205">
        <v>0.82018201820182013</v>
      </c>
      <c r="VA8205">
        <v>70</v>
      </c>
    </row>
    <row r="8206" spans="319:573">
      <c r="LG8206">
        <v>0.82038203820382039</v>
      </c>
      <c r="LH8206">
        <v>70</v>
      </c>
      <c r="UZ8206">
        <v>0.82028202820282026</v>
      </c>
      <c r="VA8206">
        <v>70</v>
      </c>
    </row>
    <row r="8207" spans="319:573">
      <c r="LG8207">
        <v>0.82048204820482051</v>
      </c>
      <c r="LH8207">
        <v>70</v>
      </c>
      <c r="UZ8207">
        <v>0.82038203820382039</v>
      </c>
      <c r="VA8207">
        <v>70</v>
      </c>
    </row>
    <row r="8208" spans="319:573">
      <c r="LG8208">
        <v>0.82058205820582053</v>
      </c>
      <c r="LH8208">
        <v>70</v>
      </c>
      <c r="UZ8208">
        <v>0.82048204820482051</v>
      </c>
      <c r="VA8208">
        <v>70</v>
      </c>
    </row>
    <row r="8209" spans="319:573">
      <c r="LG8209">
        <v>0.82068206820682066</v>
      </c>
      <c r="LH8209">
        <v>70</v>
      </c>
      <c r="UZ8209">
        <v>0.82058205820582053</v>
      </c>
      <c r="VA8209">
        <v>70</v>
      </c>
    </row>
    <row r="8210" spans="319:573">
      <c r="LG8210">
        <v>0.82078207820782079</v>
      </c>
      <c r="LH8210">
        <v>70</v>
      </c>
      <c r="UZ8210">
        <v>0.82068206820682066</v>
      </c>
      <c r="VA8210">
        <v>70</v>
      </c>
    </row>
    <row r="8211" spans="319:573">
      <c r="LG8211">
        <v>0.82088208820882091</v>
      </c>
      <c r="LH8211">
        <v>70</v>
      </c>
      <c r="UZ8211">
        <v>0.82078207820782079</v>
      </c>
      <c r="VA8211">
        <v>70</v>
      </c>
    </row>
    <row r="8212" spans="319:573">
      <c r="LG8212">
        <v>0.82098209820982093</v>
      </c>
      <c r="LH8212">
        <v>70</v>
      </c>
      <c r="UZ8212">
        <v>0.82088208820882091</v>
      </c>
      <c r="VA8212">
        <v>71</v>
      </c>
    </row>
    <row r="8213" spans="319:573">
      <c r="LG8213">
        <v>0.82108210821082106</v>
      </c>
      <c r="LH8213">
        <v>70</v>
      </c>
      <c r="UZ8213">
        <v>0.82098209820982093</v>
      </c>
      <c r="VA8213">
        <v>71</v>
      </c>
    </row>
    <row r="8214" spans="319:573">
      <c r="LG8214">
        <v>0.82118211821182119</v>
      </c>
      <c r="LH8214">
        <v>70</v>
      </c>
      <c r="UZ8214">
        <v>0.82108210821082106</v>
      </c>
      <c r="VA8214">
        <v>71</v>
      </c>
    </row>
    <row r="8215" spans="319:573">
      <c r="LG8215">
        <v>0.82128212821282132</v>
      </c>
      <c r="LH8215">
        <v>70</v>
      </c>
      <c r="UZ8215">
        <v>0.82118211821182119</v>
      </c>
      <c r="VA8215">
        <v>71</v>
      </c>
    </row>
    <row r="8216" spans="319:573">
      <c r="LG8216">
        <v>0.82138213821382133</v>
      </c>
      <c r="LH8216">
        <v>70</v>
      </c>
      <c r="UZ8216">
        <v>0.82128212821282132</v>
      </c>
      <c r="VA8216">
        <v>71</v>
      </c>
    </row>
    <row r="8217" spans="319:573">
      <c r="LG8217">
        <v>0.82148214821482146</v>
      </c>
      <c r="LH8217">
        <v>70</v>
      </c>
      <c r="UZ8217">
        <v>0.82138213821382133</v>
      </c>
      <c r="VA8217">
        <v>71</v>
      </c>
    </row>
    <row r="8218" spans="319:573">
      <c r="LG8218">
        <v>0.82158215821582159</v>
      </c>
      <c r="LH8218">
        <v>70</v>
      </c>
      <c r="UZ8218">
        <v>0.82148214821482146</v>
      </c>
      <c r="VA8218">
        <v>71</v>
      </c>
    </row>
    <row r="8219" spans="319:573">
      <c r="LG8219">
        <v>0.82168216821682172</v>
      </c>
      <c r="LH8219">
        <v>70</v>
      </c>
      <c r="UZ8219">
        <v>0.82158215821582159</v>
      </c>
      <c r="VA8219">
        <v>71</v>
      </c>
    </row>
    <row r="8220" spans="319:573">
      <c r="LG8220">
        <v>0.82178217821782173</v>
      </c>
      <c r="LH8220">
        <v>70</v>
      </c>
      <c r="UZ8220">
        <v>0.82168216821682172</v>
      </c>
      <c r="VA8220">
        <v>71</v>
      </c>
    </row>
    <row r="8221" spans="319:573">
      <c r="LG8221">
        <v>0.82188218821882186</v>
      </c>
      <c r="LH8221">
        <v>70</v>
      </c>
      <c r="UZ8221">
        <v>0.82178217821782173</v>
      </c>
      <c r="VA8221">
        <v>71</v>
      </c>
    </row>
    <row r="8222" spans="319:573">
      <c r="LG8222">
        <v>0.82198219821982199</v>
      </c>
      <c r="LH8222">
        <v>70</v>
      </c>
      <c r="UZ8222">
        <v>0.82188218821882186</v>
      </c>
      <c r="VA8222">
        <v>71</v>
      </c>
    </row>
    <row r="8223" spans="319:573">
      <c r="LG8223">
        <v>0.82208220822082212</v>
      </c>
      <c r="LH8223">
        <v>70</v>
      </c>
      <c r="UZ8223">
        <v>0.82198219821982199</v>
      </c>
      <c r="VA8223">
        <v>71</v>
      </c>
    </row>
    <row r="8224" spans="319:573">
      <c r="LG8224">
        <v>0.82218221822182214</v>
      </c>
      <c r="LH8224">
        <v>70</v>
      </c>
      <c r="UZ8224">
        <v>0.82208220822082212</v>
      </c>
      <c r="VA8224">
        <v>71</v>
      </c>
    </row>
    <row r="8225" spans="319:573">
      <c r="LG8225">
        <v>0.82228222822282226</v>
      </c>
      <c r="LH8225">
        <v>70</v>
      </c>
      <c r="UZ8225">
        <v>0.82218221822182214</v>
      </c>
      <c r="VA8225">
        <v>71</v>
      </c>
    </row>
    <row r="8226" spans="319:573">
      <c r="LG8226">
        <v>0.82238223822382239</v>
      </c>
      <c r="LH8226">
        <v>70</v>
      </c>
      <c r="UZ8226">
        <v>0.82228222822282226</v>
      </c>
      <c r="VA8226">
        <v>71</v>
      </c>
    </row>
    <row r="8227" spans="319:573">
      <c r="LG8227">
        <v>0.82248224822482252</v>
      </c>
      <c r="LH8227">
        <v>70</v>
      </c>
      <c r="UZ8227">
        <v>0.82238223822382239</v>
      </c>
      <c r="VA8227">
        <v>71</v>
      </c>
    </row>
    <row r="8228" spans="319:573">
      <c r="LG8228">
        <v>0.82258225822582254</v>
      </c>
      <c r="LH8228">
        <v>70</v>
      </c>
      <c r="UZ8228">
        <v>0.82248224822482252</v>
      </c>
      <c r="VA8228">
        <v>71</v>
      </c>
    </row>
    <row r="8229" spans="319:573">
      <c r="LG8229">
        <v>0.82268226822682267</v>
      </c>
      <c r="LH8229">
        <v>70</v>
      </c>
      <c r="UZ8229">
        <v>0.82258225822582254</v>
      </c>
      <c r="VA8229">
        <v>71</v>
      </c>
    </row>
    <row r="8230" spans="319:573">
      <c r="LG8230">
        <v>0.82278227822782279</v>
      </c>
      <c r="LH8230">
        <v>70</v>
      </c>
      <c r="UZ8230">
        <v>0.82268226822682267</v>
      </c>
      <c r="VA8230">
        <v>71</v>
      </c>
    </row>
    <row r="8231" spans="319:573">
      <c r="LG8231">
        <v>0.82288228822882292</v>
      </c>
      <c r="LH8231">
        <v>70</v>
      </c>
      <c r="UZ8231">
        <v>0.82278227822782279</v>
      </c>
      <c r="VA8231">
        <v>71</v>
      </c>
    </row>
    <row r="8232" spans="319:573">
      <c r="LG8232">
        <v>0.82298229822982294</v>
      </c>
      <c r="LH8232">
        <v>70</v>
      </c>
      <c r="UZ8232">
        <v>0.82288228822882292</v>
      </c>
      <c r="VA8232">
        <v>71</v>
      </c>
    </row>
    <row r="8233" spans="319:573">
      <c r="LG8233">
        <v>0.82308230823082307</v>
      </c>
      <c r="LH8233">
        <v>70</v>
      </c>
      <c r="UZ8233">
        <v>0.82298229822982294</v>
      </c>
      <c r="VA8233">
        <v>71</v>
      </c>
    </row>
    <row r="8234" spans="319:573">
      <c r="LG8234">
        <v>0.8231823182318232</v>
      </c>
      <c r="LH8234">
        <v>70</v>
      </c>
      <c r="UZ8234">
        <v>0.82308230823082307</v>
      </c>
      <c r="VA8234">
        <v>71</v>
      </c>
    </row>
    <row r="8235" spans="319:573">
      <c r="LG8235">
        <v>0.82328232823282332</v>
      </c>
      <c r="LH8235">
        <v>70</v>
      </c>
      <c r="UZ8235">
        <v>0.8231823182318232</v>
      </c>
      <c r="VA8235">
        <v>71</v>
      </c>
    </row>
    <row r="8236" spans="319:573">
      <c r="LG8236">
        <v>0.82338233823382334</v>
      </c>
      <c r="LH8236">
        <v>70</v>
      </c>
      <c r="UZ8236">
        <v>0.82328232823282332</v>
      </c>
      <c r="VA8236">
        <v>71</v>
      </c>
    </row>
    <row r="8237" spans="319:573">
      <c r="LG8237">
        <v>0.82348234823482347</v>
      </c>
      <c r="LH8237">
        <v>70</v>
      </c>
      <c r="UZ8237">
        <v>0.82338233823382334</v>
      </c>
      <c r="VA8237">
        <v>71</v>
      </c>
    </row>
    <row r="8238" spans="319:573">
      <c r="LG8238">
        <v>0.8235823582358236</v>
      </c>
      <c r="LH8238">
        <v>70</v>
      </c>
      <c r="UZ8238">
        <v>0.82348234823482347</v>
      </c>
      <c r="VA8238">
        <v>71</v>
      </c>
    </row>
    <row r="8239" spans="319:573">
      <c r="LG8239">
        <v>0.82368236823682373</v>
      </c>
      <c r="LH8239">
        <v>70</v>
      </c>
      <c r="UZ8239">
        <v>0.8235823582358236</v>
      </c>
      <c r="VA8239">
        <v>71</v>
      </c>
    </row>
    <row r="8240" spans="319:573">
      <c r="LG8240">
        <v>0.82378237823782374</v>
      </c>
      <c r="LH8240">
        <v>70</v>
      </c>
      <c r="UZ8240">
        <v>0.82368236823682373</v>
      </c>
      <c r="VA8240">
        <v>71</v>
      </c>
    </row>
    <row r="8241" spans="319:573">
      <c r="LG8241">
        <v>0.82388238823882387</v>
      </c>
      <c r="LH8241">
        <v>70</v>
      </c>
      <c r="UZ8241">
        <v>0.82378237823782374</v>
      </c>
      <c r="VA8241">
        <v>71</v>
      </c>
    </row>
    <row r="8242" spans="319:573">
      <c r="LG8242">
        <v>0.823982398239824</v>
      </c>
      <c r="LH8242">
        <v>70</v>
      </c>
      <c r="UZ8242">
        <v>0.82388238823882387</v>
      </c>
      <c r="VA8242">
        <v>71</v>
      </c>
    </row>
    <row r="8243" spans="319:573">
      <c r="LG8243">
        <v>0.82408240824082413</v>
      </c>
      <c r="LH8243">
        <v>70</v>
      </c>
      <c r="UZ8243">
        <v>0.823982398239824</v>
      </c>
      <c r="VA8243">
        <v>71</v>
      </c>
    </row>
    <row r="8244" spans="319:573">
      <c r="LG8244">
        <v>0.82418241824182414</v>
      </c>
      <c r="LH8244">
        <v>70</v>
      </c>
      <c r="UZ8244">
        <v>0.82408240824082413</v>
      </c>
      <c r="VA8244">
        <v>71</v>
      </c>
    </row>
    <row r="8245" spans="319:573">
      <c r="LG8245">
        <v>0.82428242824282427</v>
      </c>
      <c r="LH8245">
        <v>70</v>
      </c>
      <c r="UZ8245">
        <v>0.82418241824182414</v>
      </c>
      <c r="VA8245">
        <v>71</v>
      </c>
    </row>
    <row r="8246" spans="319:573">
      <c r="LG8246">
        <v>0.8243824382438244</v>
      </c>
      <c r="LH8246">
        <v>70</v>
      </c>
      <c r="UZ8246">
        <v>0.82428242824282427</v>
      </c>
      <c r="VA8246">
        <v>71</v>
      </c>
    </row>
    <row r="8247" spans="319:573">
      <c r="LG8247">
        <v>0.82448244824482453</v>
      </c>
      <c r="LH8247">
        <v>70</v>
      </c>
      <c r="UZ8247">
        <v>0.8243824382438244</v>
      </c>
      <c r="VA8247">
        <v>71</v>
      </c>
    </row>
    <row r="8248" spans="319:573">
      <c r="LG8248">
        <v>0.82458245824582455</v>
      </c>
      <c r="LH8248">
        <v>70</v>
      </c>
      <c r="UZ8248">
        <v>0.82448244824482453</v>
      </c>
      <c r="VA8248">
        <v>71</v>
      </c>
    </row>
    <row r="8249" spans="319:573">
      <c r="LG8249">
        <v>0.82468246824682467</v>
      </c>
      <c r="LH8249">
        <v>70</v>
      </c>
      <c r="UZ8249">
        <v>0.82458245824582455</v>
      </c>
      <c r="VA8249">
        <v>71</v>
      </c>
    </row>
    <row r="8250" spans="319:573">
      <c r="LG8250">
        <v>0.8247824782478248</v>
      </c>
      <c r="LH8250">
        <v>70</v>
      </c>
      <c r="UZ8250">
        <v>0.82468246824682467</v>
      </c>
      <c r="VA8250">
        <v>71</v>
      </c>
    </row>
    <row r="8251" spans="319:573">
      <c r="LG8251">
        <v>0.82488248824882493</v>
      </c>
      <c r="LH8251">
        <v>70</v>
      </c>
      <c r="UZ8251">
        <v>0.8247824782478248</v>
      </c>
      <c r="VA8251">
        <v>71</v>
      </c>
    </row>
    <row r="8252" spans="319:573">
      <c r="LG8252">
        <v>0.82498249824982495</v>
      </c>
      <c r="LH8252">
        <v>70</v>
      </c>
      <c r="UZ8252">
        <v>0.82488248824882493</v>
      </c>
      <c r="VA8252">
        <v>71</v>
      </c>
    </row>
    <row r="8253" spans="319:573">
      <c r="LG8253">
        <v>0.82508250825082508</v>
      </c>
      <c r="LH8253">
        <v>70</v>
      </c>
      <c r="UZ8253">
        <v>0.82498249824982495</v>
      </c>
      <c r="VA8253">
        <v>71</v>
      </c>
    </row>
    <row r="8254" spans="319:573">
      <c r="LG8254">
        <v>0.8251825182518252</v>
      </c>
      <c r="LH8254">
        <v>70</v>
      </c>
      <c r="UZ8254">
        <v>0.82508250825082508</v>
      </c>
      <c r="VA8254">
        <v>71</v>
      </c>
    </row>
    <row r="8255" spans="319:573">
      <c r="LG8255">
        <v>0.82528252825282533</v>
      </c>
      <c r="LH8255">
        <v>70</v>
      </c>
      <c r="UZ8255">
        <v>0.8251825182518252</v>
      </c>
      <c r="VA8255">
        <v>71</v>
      </c>
    </row>
    <row r="8256" spans="319:573">
      <c r="LG8256">
        <v>0.82538253825382535</v>
      </c>
      <c r="LH8256">
        <v>70</v>
      </c>
      <c r="UZ8256">
        <v>0.82528252825282533</v>
      </c>
      <c r="VA8256">
        <v>71</v>
      </c>
    </row>
    <row r="8257" spans="319:573">
      <c r="LG8257">
        <v>0.82548254825482548</v>
      </c>
      <c r="LH8257">
        <v>70</v>
      </c>
      <c r="UZ8257">
        <v>0.82538253825382535</v>
      </c>
      <c r="VA8257">
        <v>71</v>
      </c>
    </row>
    <row r="8258" spans="319:573">
      <c r="LG8258">
        <v>0.8255825582558256</v>
      </c>
      <c r="LH8258">
        <v>70</v>
      </c>
      <c r="UZ8258">
        <v>0.82548254825482548</v>
      </c>
      <c r="VA8258">
        <v>71</v>
      </c>
    </row>
    <row r="8259" spans="319:573">
      <c r="LG8259">
        <v>0.82568256825682573</v>
      </c>
      <c r="LH8259">
        <v>70</v>
      </c>
      <c r="UZ8259">
        <v>0.8255825582558256</v>
      </c>
      <c r="VA8259">
        <v>71</v>
      </c>
    </row>
    <row r="8260" spans="319:573">
      <c r="LG8260">
        <v>0.82578257825782575</v>
      </c>
      <c r="LH8260">
        <v>70</v>
      </c>
      <c r="UZ8260">
        <v>0.82568256825682573</v>
      </c>
      <c r="VA8260">
        <v>71</v>
      </c>
    </row>
    <row r="8261" spans="319:573">
      <c r="LG8261">
        <v>0.82588258825882588</v>
      </c>
      <c r="LH8261">
        <v>70</v>
      </c>
      <c r="UZ8261">
        <v>0.82578257825782575</v>
      </c>
      <c r="VA8261">
        <v>71</v>
      </c>
    </row>
    <row r="8262" spans="319:573">
      <c r="LG8262">
        <v>0.82598259825982601</v>
      </c>
      <c r="LH8262">
        <v>70</v>
      </c>
      <c r="UZ8262">
        <v>0.82588258825882588</v>
      </c>
      <c r="VA8262">
        <v>71</v>
      </c>
    </row>
    <row r="8263" spans="319:573">
      <c r="LG8263">
        <v>0.82608260826082613</v>
      </c>
      <c r="LH8263">
        <v>70</v>
      </c>
      <c r="UZ8263">
        <v>0.82598259825982601</v>
      </c>
      <c r="VA8263">
        <v>71</v>
      </c>
    </row>
    <row r="8264" spans="319:573">
      <c r="LG8264">
        <v>0.82618261826182615</v>
      </c>
      <c r="LH8264">
        <v>70</v>
      </c>
      <c r="UZ8264">
        <v>0.82608260826082613</v>
      </c>
      <c r="VA8264">
        <v>71</v>
      </c>
    </row>
    <row r="8265" spans="319:573">
      <c r="LG8265">
        <v>0.82628262826282628</v>
      </c>
      <c r="LH8265">
        <v>70</v>
      </c>
      <c r="UZ8265">
        <v>0.82618261826182615</v>
      </c>
      <c r="VA8265">
        <v>71</v>
      </c>
    </row>
    <row r="8266" spans="319:573">
      <c r="LG8266">
        <v>0.82638263826382641</v>
      </c>
      <c r="LH8266">
        <v>70</v>
      </c>
      <c r="UZ8266">
        <v>0.82628262826282628</v>
      </c>
      <c r="VA8266">
        <v>71</v>
      </c>
    </row>
    <row r="8267" spans="319:573">
      <c r="LG8267">
        <v>0.82648264826482654</v>
      </c>
      <c r="LH8267">
        <v>70</v>
      </c>
      <c r="UZ8267">
        <v>0.82638263826382641</v>
      </c>
      <c r="VA8267">
        <v>71</v>
      </c>
    </row>
    <row r="8268" spans="319:573">
      <c r="LG8268">
        <v>0.82658265826582655</v>
      </c>
      <c r="LH8268">
        <v>70</v>
      </c>
      <c r="UZ8268">
        <v>0.82648264826482654</v>
      </c>
      <c r="VA8268">
        <v>71</v>
      </c>
    </row>
    <row r="8269" spans="319:573">
      <c r="LG8269">
        <v>0.82668266826682668</v>
      </c>
      <c r="LH8269">
        <v>70</v>
      </c>
      <c r="UZ8269">
        <v>0.82658265826582655</v>
      </c>
      <c r="VA8269">
        <v>71</v>
      </c>
    </row>
    <row r="8270" spans="319:573">
      <c r="LG8270">
        <v>0.82678267826782681</v>
      </c>
      <c r="LH8270">
        <v>70</v>
      </c>
      <c r="UZ8270">
        <v>0.82668266826682668</v>
      </c>
      <c r="VA8270">
        <v>71</v>
      </c>
    </row>
    <row r="8271" spans="319:573">
      <c r="LG8271">
        <v>0.82688268826882694</v>
      </c>
      <c r="LH8271">
        <v>70</v>
      </c>
      <c r="UZ8271">
        <v>0.82678267826782681</v>
      </c>
      <c r="VA8271">
        <v>71</v>
      </c>
    </row>
    <row r="8272" spans="319:573">
      <c r="LG8272">
        <v>0.82698269826982695</v>
      </c>
      <c r="LH8272">
        <v>70</v>
      </c>
      <c r="UZ8272">
        <v>0.82688268826882694</v>
      </c>
      <c r="VA8272">
        <v>71</v>
      </c>
    </row>
    <row r="8273" spans="319:573">
      <c r="LG8273">
        <v>0.82708270827082708</v>
      </c>
      <c r="LH8273">
        <v>70</v>
      </c>
      <c r="UZ8273">
        <v>0.82698269826982695</v>
      </c>
      <c r="VA8273">
        <v>71</v>
      </c>
    </row>
    <row r="8274" spans="319:573">
      <c r="LG8274">
        <v>0.82718271827182721</v>
      </c>
      <c r="LH8274">
        <v>70</v>
      </c>
      <c r="UZ8274">
        <v>0.82708270827082708</v>
      </c>
      <c r="VA8274">
        <v>71</v>
      </c>
    </row>
    <row r="8275" spans="319:573">
      <c r="LG8275">
        <v>0.82728272827282723</v>
      </c>
      <c r="LH8275">
        <v>70</v>
      </c>
      <c r="UZ8275">
        <v>0.82718271827182721</v>
      </c>
      <c r="VA8275">
        <v>71</v>
      </c>
    </row>
    <row r="8276" spans="319:573">
      <c r="LG8276">
        <v>0.82738273827382736</v>
      </c>
      <c r="LH8276">
        <v>70</v>
      </c>
      <c r="UZ8276">
        <v>0.82728272827282723</v>
      </c>
      <c r="VA8276">
        <v>71</v>
      </c>
    </row>
    <row r="8277" spans="319:573">
      <c r="LG8277">
        <v>0.82748274827482748</v>
      </c>
      <c r="LH8277">
        <v>70</v>
      </c>
      <c r="UZ8277">
        <v>0.82738273827382736</v>
      </c>
      <c r="VA8277">
        <v>71</v>
      </c>
    </row>
    <row r="8278" spans="319:573">
      <c r="LG8278">
        <v>0.82758275827582761</v>
      </c>
      <c r="LH8278">
        <v>70</v>
      </c>
      <c r="UZ8278">
        <v>0.82748274827482748</v>
      </c>
      <c r="VA8278">
        <v>71</v>
      </c>
    </row>
    <row r="8279" spans="319:573">
      <c r="LG8279">
        <v>0.82768276827682763</v>
      </c>
      <c r="LH8279">
        <v>70</v>
      </c>
      <c r="UZ8279">
        <v>0.82758275827582761</v>
      </c>
      <c r="VA8279">
        <v>71</v>
      </c>
    </row>
    <row r="8280" spans="319:573">
      <c r="LG8280">
        <v>0.82778277827782776</v>
      </c>
      <c r="LH8280">
        <v>70</v>
      </c>
      <c r="UZ8280">
        <v>0.82768276827682763</v>
      </c>
      <c r="VA8280">
        <v>71</v>
      </c>
    </row>
    <row r="8281" spans="319:573">
      <c r="LG8281">
        <v>0.82788278827882789</v>
      </c>
      <c r="LH8281">
        <v>70</v>
      </c>
      <c r="UZ8281">
        <v>0.82778277827782776</v>
      </c>
      <c r="VA8281">
        <v>71</v>
      </c>
    </row>
    <row r="8282" spans="319:573">
      <c r="LG8282">
        <v>0.82798279827982801</v>
      </c>
      <c r="LH8282">
        <v>70</v>
      </c>
      <c r="UZ8282">
        <v>0.82788278827882789</v>
      </c>
      <c r="VA8282">
        <v>71</v>
      </c>
    </row>
    <row r="8283" spans="319:573">
      <c r="LG8283">
        <v>0.82808280828082803</v>
      </c>
      <c r="LH8283">
        <v>70</v>
      </c>
      <c r="UZ8283">
        <v>0.82798279827982801</v>
      </c>
      <c r="VA8283">
        <v>71</v>
      </c>
    </row>
    <row r="8284" spans="319:573">
      <c r="LG8284">
        <v>0.82818281828182816</v>
      </c>
      <c r="LH8284">
        <v>70</v>
      </c>
      <c r="UZ8284">
        <v>0.82808280828082803</v>
      </c>
      <c r="VA8284">
        <v>71</v>
      </c>
    </row>
    <row r="8285" spans="319:573">
      <c r="LG8285">
        <v>0.82828282828282829</v>
      </c>
      <c r="LH8285">
        <v>70</v>
      </c>
      <c r="UZ8285">
        <v>0.82818281828182816</v>
      </c>
      <c r="VA8285">
        <v>71</v>
      </c>
    </row>
    <row r="8286" spans="319:573">
      <c r="LG8286">
        <v>0.82838283828382842</v>
      </c>
      <c r="LH8286">
        <v>70</v>
      </c>
      <c r="UZ8286">
        <v>0.82828282828282829</v>
      </c>
      <c r="VA8286">
        <v>71</v>
      </c>
    </row>
    <row r="8287" spans="319:573">
      <c r="LG8287">
        <v>0.82848284828482843</v>
      </c>
      <c r="LH8287">
        <v>70</v>
      </c>
      <c r="UZ8287">
        <v>0.82838283828382842</v>
      </c>
      <c r="VA8287">
        <v>71</v>
      </c>
    </row>
    <row r="8288" spans="319:573">
      <c r="LG8288">
        <v>0.82858285828582856</v>
      </c>
      <c r="LH8288">
        <v>70</v>
      </c>
      <c r="UZ8288">
        <v>0.82848284828482843</v>
      </c>
      <c r="VA8288">
        <v>71</v>
      </c>
    </row>
    <row r="8289" spans="319:573">
      <c r="LG8289">
        <v>0.82868286828682869</v>
      </c>
      <c r="LH8289">
        <v>70</v>
      </c>
      <c r="UZ8289">
        <v>0.82858285828582856</v>
      </c>
      <c r="VA8289">
        <v>71</v>
      </c>
    </row>
    <row r="8290" spans="319:573">
      <c r="LG8290">
        <v>0.82878287828782882</v>
      </c>
      <c r="LH8290">
        <v>70</v>
      </c>
      <c r="UZ8290">
        <v>0.82868286828682869</v>
      </c>
      <c r="VA8290">
        <v>71</v>
      </c>
    </row>
    <row r="8291" spans="319:573">
      <c r="LG8291">
        <v>0.82888288828882883</v>
      </c>
      <c r="LH8291">
        <v>71</v>
      </c>
      <c r="UZ8291">
        <v>0.82878287828782882</v>
      </c>
      <c r="VA8291">
        <v>71</v>
      </c>
    </row>
    <row r="8292" spans="319:573">
      <c r="LG8292">
        <v>0.82898289828982896</v>
      </c>
      <c r="LH8292">
        <v>71</v>
      </c>
      <c r="UZ8292">
        <v>0.82888288828882883</v>
      </c>
      <c r="VA8292">
        <v>71</v>
      </c>
    </row>
    <row r="8293" spans="319:573">
      <c r="LG8293">
        <v>0.82908290829082909</v>
      </c>
      <c r="LH8293">
        <v>71</v>
      </c>
      <c r="UZ8293">
        <v>0.82898289828982896</v>
      </c>
      <c r="VA8293">
        <v>71</v>
      </c>
    </row>
    <row r="8294" spans="319:573">
      <c r="LG8294">
        <v>0.82918291829182922</v>
      </c>
      <c r="LH8294">
        <v>71</v>
      </c>
      <c r="UZ8294">
        <v>0.82908290829082909</v>
      </c>
      <c r="VA8294">
        <v>71</v>
      </c>
    </row>
    <row r="8295" spans="319:573">
      <c r="LG8295">
        <v>0.82928292829282924</v>
      </c>
      <c r="LH8295">
        <v>71</v>
      </c>
      <c r="UZ8295">
        <v>0.82918291829182922</v>
      </c>
      <c r="VA8295">
        <v>71</v>
      </c>
    </row>
    <row r="8296" spans="319:573">
      <c r="LG8296">
        <v>0.82938293829382936</v>
      </c>
      <c r="LH8296">
        <v>71</v>
      </c>
      <c r="UZ8296">
        <v>0.82928292829282924</v>
      </c>
      <c r="VA8296">
        <v>71</v>
      </c>
    </row>
    <row r="8297" spans="319:573">
      <c r="LG8297">
        <v>0.82948294829482949</v>
      </c>
      <c r="LH8297">
        <v>71</v>
      </c>
      <c r="UZ8297">
        <v>0.82938293829382936</v>
      </c>
      <c r="VA8297">
        <v>71</v>
      </c>
    </row>
    <row r="8298" spans="319:573">
      <c r="LG8298">
        <v>0.82958295829582962</v>
      </c>
      <c r="LH8298">
        <v>71</v>
      </c>
      <c r="UZ8298">
        <v>0.82948294829482949</v>
      </c>
      <c r="VA8298">
        <v>71</v>
      </c>
    </row>
    <row r="8299" spans="319:573">
      <c r="LG8299">
        <v>0.82968296829682964</v>
      </c>
      <c r="LH8299">
        <v>71</v>
      </c>
      <c r="UZ8299">
        <v>0.82958295829582962</v>
      </c>
      <c r="VA8299">
        <v>71</v>
      </c>
    </row>
    <row r="8300" spans="319:573">
      <c r="LG8300">
        <v>0.82978297829782977</v>
      </c>
      <c r="LH8300">
        <v>71</v>
      </c>
      <c r="UZ8300">
        <v>0.82968296829682964</v>
      </c>
      <c r="VA8300">
        <v>71</v>
      </c>
    </row>
    <row r="8301" spans="319:573">
      <c r="LG8301">
        <v>0.82988298829882989</v>
      </c>
      <c r="LH8301">
        <v>71</v>
      </c>
      <c r="UZ8301">
        <v>0.82978297829782977</v>
      </c>
      <c r="VA8301">
        <v>71</v>
      </c>
    </row>
    <row r="8302" spans="319:573">
      <c r="LG8302">
        <v>0.82998299829983002</v>
      </c>
      <c r="LH8302">
        <v>71</v>
      </c>
      <c r="UZ8302">
        <v>0.82988298829882989</v>
      </c>
      <c r="VA8302">
        <v>71</v>
      </c>
    </row>
    <row r="8303" spans="319:573">
      <c r="LG8303">
        <v>0.83008300830083004</v>
      </c>
      <c r="LH8303">
        <v>71</v>
      </c>
      <c r="UZ8303">
        <v>0.82998299829983002</v>
      </c>
      <c r="VA8303">
        <v>71</v>
      </c>
    </row>
    <row r="8304" spans="319:573">
      <c r="LG8304">
        <v>0.83018301830183017</v>
      </c>
      <c r="LH8304">
        <v>71</v>
      </c>
      <c r="UZ8304">
        <v>0.83008300830083004</v>
      </c>
      <c r="VA8304">
        <v>71</v>
      </c>
    </row>
    <row r="8305" spans="319:573">
      <c r="LG8305">
        <v>0.83028302830283029</v>
      </c>
      <c r="LH8305">
        <v>71</v>
      </c>
      <c r="UZ8305">
        <v>0.83018301830183017</v>
      </c>
      <c r="VA8305">
        <v>71</v>
      </c>
    </row>
    <row r="8306" spans="319:573">
      <c r="LG8306">
        <v>0.83038303830383042</v>
      </c>
      <c r="LH8306">
        <v>71</v>
      </c>
      <c r="UZ8306">
        <v>0.83028302830283029</v>
      </c>
      <c r="VA8306">
        <v>71</v>
      </c>
    </row>
    <row r="8307" spans="319:573">
      <c r="LG8307">
        <v>0.83048304830483044</v>
      </c>
      <c r="LH8307">
        <v>71</v>
      </c>
      <c r="UZ8307">
        <v>0.83038303830383042</v>
      </c>
      <c r="VA8307">
        <v>71</v>
      </c>
    </row>
    <row r="8308" spans="319:573">
      <c r="LG8308">
        <v>0.83058305830583057</v>
      </c>
      <c r="LH8308">
        <v>71</v>
      </c>
      <c r="UZ8308">
        <v>0.83048304830483044</v>
      </c>
      <c r="VA8308">
        <v>71</v>
      </c>
    </row>
    <row r="8309" spans="319:573">
      <c r="LG8309">
        <v>0.8306830683068307</v>
      </c>
      <c r="LH8309">
        <v>71</v>
      </c>
      <c r="UZ8309">
        <v>0.83058305830583057</v>
      </c>
      <c r="VA8309">
        <v>71</v>
      </c>
    </row>
    <row r="8310" spans="319:573">
      <c r="LG8310">
        <v>0.83078307830783082</v>
      </c>
      <c r="LH8310">
        <v>71</v>
      </c>
      <c r="UZ8310">
        <v>0.8306830683068307</v>
      </c>
      <c r="VA8310">
        <v>71</v>
      </c>
    </row>
    <row r="8311" spans="319:573">
      <c r="LG8311">
        <v>0.83088308830883084</v>
      </c>
      <c r="LH8311">
        <v>71</v>
      </c>
      <c r="UZ8311">
        <v>0.83078307830783082</v>
      </c>
      <c r="VA8311">
        <v>71</v>
      </c>
    </row>
    <row r="8312" spans="319:573">
      <c r="LG8312">
        <v>0.83098309830983097</v>
      </c>
      <c r="LH8312">
        <v>71</v>
      </c>
      <c r="UZ8312">
        <v>0.83088308830883084</v>
      </c>
      <c r="VA8312">
        <v>71</v>
      </c>
    </row>
    <row r="8313" spans="319:573">
      <c r="LG8313">
        <v>0.8310831083108311</v>
      </c>
      <c r="LH8313">
        <v>71</v>
      </c>
      <c r="UZ8313">
        <v>0.83098309830983097</v>
      </c>
      <c r="VA8313">
        <v>71</v>
      </c>
    </row>
    <row r="8314" spans="319:573">
      <c r="LG8314">
        <v>0.83118311831183123</v>
      </c>
      <c r="LH8314">
        <v>71</v>
      </c>
      <c r="UZ8314">
        <v>0.8310831083108311</v>
      </c>
      <c r="VA8314">
        <v>71</v>
      </c>
    </row>
    <row r="8315" spans="319:573">
      <c r="LG8315">
        <v>0.83128312831283124</v>
      </c>
      <c r="LH8315">
        <v>71</v>
      </c>
      <c r="UZ8315">
        <v>0.83118311831183123</v>
      </c>
      <c r="VA8315">
        <v>71</v>
      </c>
    </row>
    <row r="8316" spans="319:573">
      <c r="LG8316">
        <v>0.83138313831383137</v>
      </c>
      <c r="LH8316">
        <v>71</v>
      </c>
      <c r="UZ8316">
        <v>0.83128312831283124</v>
      </c>
      <c r="VA8316">
        <v>72</v>
      </c>
    </row>
    <row r="8317" spans="319:573">
      <c r="LG8317">
        <v>0.8314831483148315</v>
      </c>
      <c r="LH8317">
        <v>71</v>
      </c>
      <c r="UZ8317">
        <v>0.83138313831383137</v>
      </c>
      <c r="VA8317">
        <v>72</v>
      </c>
    </row>
    <row r="8318" spans="319:573">
      <c r="LG8318">
        <v>0.83158315831583163</v>
      </c>
      <c r="LH8318">
        <v>71</v>
      </c>
      <c r="UZ8318">
        <v>0.8314831483148315</v>
      </c>
      <c r="VA8318">
        <v>72</v>
      </c>
    </row>
    <row r="8319" spans="319:573">
      <c r="LG8319">
        <v>0.83168316831683164</v>
      </c>
      <c r="LH8319">
        <v>71</v>
      </c>
      <c r="UZ8319">
        <v>0.83158315831583163</v>
      </c>
      <c r="VA8319">
        <v>72</v>
      </c>
    </row>
    <row r="8320" spans="319:573">
      <c r="LG8320">
        <v>0.83178317831783177</v>
      </c>
      <c r="LH8320">
        <v>71</v>
      </c>
      <c r="UZ8320">
        <v>0.83168316831683164</v>
      </c>
      <c r="VA8320">
        <v>72</v>
      </c>
    </row>
    <row r="8321" spans="319:573">
      <c r="LG8321">
        <v>0.8318831883188319</v>
      </c>
      <c r="LH8321">
        <v>71</v>
      </c>
      <c r="UZ8321">
        <v>0.83178317831783177</v>
      </c>
      <c r="VA8321">
        <v>72</v>
      </c>
    </row>
    <row r="8322" spans="319:573">
      <c r="LG8322">
        <v>0.83198319831983203</v>
      </c>
      <c r="LH8322">
        <v>71</v>
      </c>
      <c r="UZ8322">
        <v>0.8318831883188319</v>
      </c>
      <c r="VA8322">
        <v>72</v>
      </c>
    </row>
    <row r="8323" spans="319:573">
      <c r="LG8323">
        <v>0.83208320832083205</v>
      </c>
      <c r="LH8323">
        <v>71</v>
      </c>
      <c r="UZ8323">
        <v>0.83198319831983203</v>
      </c>
      <c r="VA8323">
        <v>72</v>
      </c>
    </row>
    <row r="8324" spans="319:573">
      <c r="LG8324">
        <v>0.83218321832183217</v>
      </c>
      <c r="LH8324">
        <v>71</v>
      </c>
      <c r="UZ8324">
        <v>0.83208320832083205</v>
      </c>
      <c r="VA8324">
        <v>72</v>
      </c>
    </row>
    <row r="8325" spans="319:573">
      <c r="LG8325">
        <v>0.8322832283228323</v>
      </c>
      <c r="LH8325">
        <v>71</v>
      </c>
      <c r="UZ8325">
        <v>0.83218321832183217</v>
      </c>
      <c r="VA8325">
        <v>72</v>
      </c>
    </row>
    <row r="8326" spans="319:573">
      <c r="LG8326">
        <v>0.83238323832383243</v>
      </c>
      <c r="LH8326">
        <v>71</v>
      </c>
      <c r="UZ8326">
        <v>0.8322832283228323</v>
      </c>
      <c r="VA8326">
        <v>72</v>
      </c>
    </row>
    <row r="8327" spans="319:573">
      <c r="LG8327">
        <v>0.83248324832483245</v>
      </c>
      <c r="LH8327">
        <v>71</v>
      </c>
      <c r="UZ8327">
        <v>0.83238323832383243</v>
      </c>
      <c r="VA8327">
        <v>72</v>
      </c>
    </row>
    <row r="8328" spans="319:573">
      <c r="LG8328">
        <v>0.83258325832583258</v>
      </c>
      <c r="LH8328">
        <v>71</v>
      </c>
      <c r="UZ8328">
        <v>0.83248324832483245</v>
      </c>
      <c r="VA8328">
        <v>72</v>
      </c>
    </row>
    <row r="8329" spans="319:573">
      <c r="LG8329">
        <v>0.8326832683268327</v>
      </c>
      <c r="LH8329">
        <v>71</v>
      </c>
      <c r="UZ8329">
        <v>0.83258325832583258</v>
      </c>
      <c r="VA8329">
        <v>72</v>
      </c>
    </row>
    <row r="8330" spans="319:573">
      <c r="LG8330">
        <v>0.83278327832783283</v>
      </c>
      <c r="LH8330">
        <v>71</v>
      </c>
      <c r="UZ8330">
        <v>0.8326832683268327</v>
      </c>
      <c r="VA8330">
        <v>72</v>
      </c>
    </row>
    <row r="8331" spans="319:573">
      <c r="LG8331">
        <v>0.83288328832883285</v>
      </c>
      <c r="LH8331">
        <v>71</v>
      </c>
      <c r="UZ8331">
        <v>0.83278327832783283</v>
      </c>
      <c r="VA8331">
        <v>72</v>
      </c>
    </row>
    <row r="8332" spans="319:573">
      <c r="LG8332">
        <v>0.83298329832983298</v>
      </c>
      <c r="LH8332">
        <v>71</v>
      </c>
      <c r="UZ8332">
        <v>0.83288328832883285</v>
      </c>
      <c r="VA8332">
        <v>72</v>
      </c>
    </row>
    <row r="8333" spans="319:573">
      <c r="LG8333">
        <v>0.83308330833083311</v>
      </c>
      <c r="LH8333">
        <v>71</v>
      </c>
      <c r="UZ8333">
        <v>0.83298329832983298</v>
      </c>
      <c r="VA8333">
        <v>72</v>
      </c>
    </row>
    <row r="8334" spans="319:573">
      <c r="LG8334">
        <v>0.83318331833183323</v>
      </c>
      <c r="LH8334">
        <v>71</v>
      </c>
      <c r="UZ8334">
        <v>0.83308330833083311</v>
      </c>
      <c r="VA8334">
        <v>72</v>
      </c>
    </row>
    <row r="8335" spans="319:573">
      <c r="LG8335">
        <v>0.83328332833283325</v>
      </c>
      <c r="LH8335">
        <v>71</v>
      </c>
      <c r="UZ8335">
        <v>0.83318331833183323</v>
      </c>
      <c r="VA8335">
        <v>72</v>
      </c>
    </row>
    <row r="8336" spans="319:573">
      <c r="LG8336">
        <v>0.83338333833383338</v>
      </c>
      <c r="LH8336">
        <v>71</v>
      </c>
      <c r="UZ8336">
        <v>0.83328332833283325</v>
      </c>
      <c r="VA8336">
        <v>72</v>
      </c>
    </row>
    <row r="8337" spans="319:573">
      <c r="LG8337">
        <v>0.83348334833483351</v>
      </c>
      <c r="LH8337">
        <v>71</v>
      </c>
      <c r="UZ8337">
        <v>0.83338333833383338</v>
      </c>
      <c r="VA8337">
        <v>72</v>
      </c>
    </row>
    <row r="8338" spans="319:573">
      <c r="LG8338">
        <v>0.83358335833583364</v>
      </c>
      <c r="LH8338">
        <v>71</v>
      </c>
      <c r="UZ8338">
        <v>0.83348334833483351</v>
      </c>
      <c r="VA8338">
        <v>72</v>
      </c>
    </row>
    <row r="8339" spans="319:573">
      <c r="LG8339">
        <v>0.83368336833683365</v>
      </c>
      <c r="LH8339">
        <v>71</v>
      </c>
      <c r="UZ8339">
        <v>0.83358335833583364</v>
      </c>
      <c r="VA8339">
        <v>72</v>
      </c>
    </row>
    <row r="8340" spans="319:573">
      <c r="LG8340">
        <v>0.83378337833783378</v>
      </c>
      <c r="LH8340">
        <v>71</v>
      </c>
      <c r="UZ8340">
        <v>0.83368336833683365</v>
      </c>
      <c r="VA8340">
        <v>72</v>
      </c>
    </row>
    <row r="8341" spans="319:573">
      <c r="LG8341">
        <v>0.83388338833883391</v>
      </c>
      <c r="LH8341">
        <v>71</v>
      </c>
      <c r="UZ8341">
        <v>0.83378337833783378</v>
      </c>
      <c r="VA8341">
        <v>72</v>
      </c>
    </row>
    <row r="8342" spans="319:573">
      <c r="LG8342">
        <v>0.83398339833983404</v>
      </c>
      <c r="LH8342">
        <v>71</v>
      </c>
      <c r="UZ8342">
        <v>0.83388338833883391</v>
      </c>
      <c r="VA8342">
        <v>72</v>
      </c>
    </row>
    <row r="8343" spans="319:573">
      <c r="LG8343">
        <v>0.83408340834083405</v>
      </c>
      <c r="LH8343">
        <v>71</v>
      </c>
      <c r="UZ8343">
        <v>0.83398339833983404</v>
      </c>
      <c r="VA8343">
        <v>72</v>
      </c>
    </row>
    <row r="8344" spans="319:573">
      <c r="LG8344">
        <v>0.83418341834183418</v>
      </c>
      <c r="LH8344">
        <v>71</v>
      </c>
      <c r="UZ8344">
        <v>0.83408340834083405</v>
      </c>
      <c r="VA8344">
        <v>72</v>
      </c>
    </row>
    <row r="8345" spans="319:573">
      <c r="LG8345">
        <v>0.83428342834283431</v>
      </c>
      <c r="LH8345">
        <v>71</v>
      </c>
      <c r="UZ8345">
        <v>0.83418341834183418</v>
      </c>
      <c r="VA8345">
        <v>72</v>
      </c>
    </row>
    <row r="8346" spans="319:573">
      <c r="LG8346">
        <v>0.83438343834383444</v>
      </c>
      <c r="LH8346">
        <v>71</v>
      </c>
      <c r="UZ8346">
        <v>0.83428342834283431</v>
      </c>
      <c r="VA8346">
        <v>72</v>
      </c>
    </row>
    <row r="8347" spans="319:573">
      <c r="LG8347">
        <v>0.83448344834483446</v>
      </c>
      <c r="LH8347">
        <v>71</v>
      </c>
      <c r="UZ8347">
        <v>0.83438343834383444</v>
      </c>
      <c r="VA8347">
        <v>72</v>
      </c>
    </row>
    <row r="8348" spans="319:573">
      <c r="LG8348">
        <v>0.83458345834583458</v>
      </c>
      <c r="LH8348">
        <v>71</v>
      </c>
      <c r="UZ8348">
        <v>0.83448344834483446</v>
      </c>
      <c r="VA8348">
        <v>72</v>
      </c>
    </row>
    <row r="8349" spans="319:573">
      <c r="LG8349">
        <v>0.83468346834683471</v>
      </c>
      <c r="LH8349">
        <v>71</v>
      </c>
      <c r="UZ8349">
        <v>0.83458345834583458</v>
      </c>
      <c r="VA8349">
        <v>72</v>
      </c>
    </row>
    <row r="8350" spans="319:573">
      <c r="LG8350">
        <v>0.83478347834783473</v>
      </c>
      <c r="LH8350">
        <v>71</v>
      </c>
      <c r="UZ8350">
        <v>0.83468346834683471</v>
      </c>
      <c r="VA8350">
        <v>72</v>
      </c>
    </row>
    <row r="8351" spans="319:573">
      <c r="LG8351">
        <v>0.83488348834883486</v>
      </c>
      <c r="LH8351">
        <v>71</v>
      </c>
      <c r="UZ8351">
        <v>0.83478347834783473</v>
      </c>
      <c r="VA8351">
        <v>72</v>
      </c>
    </row>
    <row r="8352" spans="319:573">
      <c r="LG8352">
        <v>0.83498349834983498</v>
      </c>
      <c r="LH8352">
        <v>71</v>
      </c>
      <c r="UZ8352">
        <v>0.83488348834883486</v>
      </c>
      <c r="VA8352">
        <v>72</v>
      </c>
    </row>
    <row r="8353" spans="319:573">
      <c r="LG8353">
        <v>0.83508350835083511</v>
      </c>
      <c r="LH8353">
        <v>71</v>
      </c>
      <c r="UZ8353">
        <v>0.83498349834983498</v>
      </c>
      <c r="VA8353">
        <v>72</v>
      </c>
    </row>
    <row r="8354" spans="319:573">
      <c r="LG8354">
        <v>0.83518351835183513</v>
      </c>
      <c r="LH8354">
        <v>71</v>
      </c>
      <c r="UZ8354">
        <v>0.83508350835083511</v>
      </c>
      <c r="VA8354">
        <v>72</v>
      </c>
    </row>
    <row r="8355" spans="319:573">
      <c r="LG8355">
        <v>0.83528352835283526</v>
      </c>
      <c r="LH8355">
        <v>71</v>
      </c>
      <c r="UZ8355">
        <v>0.83518351835183513</v>
      </c>
      <c r="VA8355">
        <v>72</v>
      </c>
    </row>
    <row r="8356" spans="319:573">
      <c r="LG8356">
        <v>0.83538353835383539</v>
      </c>
      <c r="LH8356">
        <v>71</v>
      </c>
      <c r="UZ8356">
        <v>0.83528352835283526</v>
      </c>
      <c r="VA8356">
        <v>72</v>
      </c>
    </row>
    <row r="8357" spans="319:573">
      <c r="LG8357">
        <v>0.83548354835483551</v>
      </c>
      <c r="LH8357">
        <v>71</v>
      </c>
      <c r="UZ8357">
        <v>0.83538353835383539</v>
      </c>
      <c r="VA8357">
        <v>72</v>
      </c>
    </row>
    <row r="8358" spans="319:573">
      <c r="LG8358">
        <v>0.83558355835583553</v>
      </c>
      <c r="LH8358">
        <v>71</v>
      </c>
      <c r="UZ8358">
        <v>0.83548354835483551</v>
      </c>
      <c r="VA8358">
        <v>72</v>
      </c>
    </row>
    <row r="8359" spans="319:573">
      <c r="LG8359">
        <v>0.83568356835683566</v>
      </c>
      <c r="LH8359">
        <v>71</v>
      </c>
      <c r="UZ8359">
        <v>0.83558355835583553</v>
      </c>
      <c r="VA8359">
        <v>72</v>
      </c>
    </row>
    <row r="8360" spans="319:573">
      <c r="LG8360">
        <v>0.83578357835783579</v>
      </c>
      <c r="LH8360">
        <v>71</v>
      </c>
      <c r="UZ8360">
        <v>0.83568356835683566</v>
      </c>
      <c r="VA8360">
        <v>72</v>
      </c>
    </row>
    <row r="8361" spans="319:573">
      <c r="LG8361">
        <v>0.83588358835883592</v>
      </c>
      <c r="LH8361">
        <v>71</v>
      </c>
      <c r="UZ8361">
        <v>0.83578357835783579</v>
      </c>
      <c r="VA8361">
        <v>72</v>
      </c>
    </row>
    <row r="8362" spans="319:573">
      <c r="LG8362">
        <v>0.83598359835983593</v>
      </c>
      <c r="LH8362">
        <v>71</v>
      </c>
      <c r="UZ8362">
        <v>0.83588358835883592</v>
      </c>
      <c r="VA8362">
        <v>72</v>
      </c>
    </row>
    <row r="8363" spans="319:573">
      <c r="LG8363">
        <v>0.83608360836083606</v>
      </c>
      <c r="LH8363">
        <v>71</v>
      </c>
      <c r="UZ8363">
        <v>0.83598359835983593</v>
      </c>
      <c r="VA8363">
        <v>72</v>
      </c>
    </row>
    <row r="8364" spans="319:573">
      <c r="LG8364">
        <v>0.83618361836183619</v>
      </c>
      <c r="LH8364">
        <v>71</v>
      </c>
      <c r="UZ8364">
        <v>0.83608360836083606</v>
      </c>
      <c r="VA8364">
        <v>72</v>
      </c>
    </row>
    <row r="8365" spans="319:573">
      <c r="LG8365">
        <v>0.83628362836283632</v>
      </c>
      <c r="LH8365">
        <v>71</v>
      </c>
      <c r="UZ8365">
        <v>0.83618361836183619</v>
      </c>
      <c r="VA8365">
        <v>72</v>
      </c>
    </row>
    <row r="8366" spans="319:573">
      <c r="LG8366">
        <v>0.83638363836383633</v>
      </c>
      <c r="LH8366">
        <v>71</v>
      </c>
      <c r="UZ8366">
        <v>0.83628362836283632</v>
      </c>
      <c r="VA8366">
        <v>72</v>
      </c>
    </row>
    <row r="8367" spans="319:573">
      <c r="LG8367">
        <v>0.83648364836483646</v>
      </c>
      <c r="LH8367">
        <v>71</v>
      </c>
      <c r="UZ8367">
        <v>0.83638363836383633</v>
      </c>
      <c r="VA8367">
        <v>72</v>
      </c>
    </row>
    <row r="8368" spans="319:573">
      <c r="LG8368">
        <v>0.83658365836583659</v>
      </c>
      <c r="LH8368">
        <v>71</v>
      </c>
      <c r="UZ8368">
        <v>0.83648364836483646</v>
      </c>
      <c r="VA8368">
        <v>72</v>
      </c>
    </row>
    <row r="8369" spans="319:573">
      <c r="LG8369">
        <v>0.83668366836683672</v>
      </c>
      <c r="LH8369">
        <v>71</v>
      </c>
      <c r="UZ8369">
        <v>0.83658365836583659</v>
      </c>
      <c r="VA8369">
        <v>72</v>
      </c>
    </row>
    <row r="8370" spans="319:573">
      <c r="LG8370">
        <v>0.83678367836783674</v>
      </c>
      <c r="LH8370">
        <v>71</v>
      </c>
      <c r="UZ8370">
        <v>0.83668366836683672</v>
      </c>
      <c r="VA8370">
        <v>72</v>
      </c>
    </row>
    <row r="8371" spans="319:573">
      <c r="LG8371">
        <v>0.83688368836883686</v>
      </c>
      <c r="LH8371">
        <v>71</v>
      </c>
      <c r="UZ8371">
        <v>0.83678367836783674</v>
      </c>
      <c r="VA8371">
        <v>72</v>
      </c>
    </row>
    <row r="8372" spans="319:573">
      <c r="LG8372">
        <v>0.83698369836983699</v>
      </c>
      <c r="LH8372">
        <v>71</v>
      </c>
      <c r="UZ8372">
        <v>0.83688368836883686</v>
      </c>
      <c r="VA8372">
        <v>72</v>
      </c>
    </row>
    <row r="8373" spans="319:573">
      <c r="LG8373">
        <v>0.83708370837083712</v>
      </c>
      <c r="LH8373">
        <v>71</v>
      </c>
      <c r="UZ8373">
        <v>0.83698369836983699</v>
      </c>
      <c r="VA8373">
        <v>72</v>
      </c>
    </row>
    <row r="8374" spans="319:573">
      <c r="LG8374">
        <v>0.83718371837183714</v>
      </c>
      <c r="LH8374">
        <v>71</v>
      </c>
      <c r="UZ8374">
        <v>0.83708370837083712</v>
      </c>
      <c r="VA8374">
        <v>72</v>
      </c>
    </row>
    <row r="8375" spans="319:573">
      <c r="LG8375">
        <v>0.83728372837283727</v>
      </c>
      <c r="LH8375">
        <v>71</v>
      </c>
      <c r="UZ8375">
        <v>0.83718371837183714</v>
      </c>
      <c r="VA8375">
        <v>72</v>
      </c>
    </row>
    <row r="8376" spans="319:573">
      <c r="LG8376">
        <v>0.83738373837383739</v>
      </c>
      <c r="LH8376">
        <v>71</v>
      </c>
      <c r="UZ8376">
        <v>0.83728372837283727</v>
      </c>
      <c r="VA8376">
        <v>72</v>
      </c>
    </row>
    <row r="8377" spans="319:573">
      <c r="LG8377">
        <v>0.83748374837483752</v>
      </c>
      <c r="LH8377">
        <v>71</v>
      </c>
      <c r="UZ8377">
        <v>0.83738373837383739</v>
      </c>
      <c r="VA8377">
        <v>72</v>
      </c>
    </row>
    <row r="8378" spans="319:573">
      <c r="LG8378">
        <v>0.83758375837583754</v>
      </c>
      <c r="LH8378">
        <v>71</v>
      </c>
      <c r="UZ8378">
        <v>0.83748374837483752</v>
      </c>
      <c r="VA8378">
        <v>72</v>
      </c>
    </row>
    <row r="8379" spans="319:573">
      <c r="LG8379">
        <v>0.83768376837683767</v>
      </c>
      <c r="LH8379">
        <v>71</v>
      </c>
      <c r="UZ8379">
        <v>0.83758375837583754</v>
      </c>
      <c r="VA8379">
        <v>72</v>
      </c>
    </row>
    <row r="8380" spans="319:573">
      <c r="LG8380">
        <v>0.8377837783778378</v>
      </c>
      <c r="LH8380">
        <v>71</v>
      </c>
      <c r="UZ8380">
        <v>0.83768376837683767</v>
      </c>
      <c r="VA8380">
        <v>72</v>
      </c>
    </row>
    <row r="8381" spans="319:573">
      <c r="LG8381">
        <v>0.83788378837883792</v>
      </c>
      <c r="LH8381">
        <v>71</v>
      </c>
      <c r="UZ8381">
        <v>0.8377837783778378</v>
      </c>
      <c r="VA8381">
        <v>72</v>
      </c>
    </row>
    <row r="8382" spans="319:573">
      <c r="LG8382">
        <v>0.83798379837983794</v>
      </c>
      <c r="LH8382">
        <v>71</v>
      </c>
      <c r="UZ8382">
        <v>0.83788378837883792</v>
      </c>
      <c r="VA8382">
        <v>72</v>
      </c>
    </row>
    <row r="8383" spans="319:573">
      <c r="LG8383">
        <v>0.83808380838083807</v>
      </c>
      <c r="LH8383">
        <v>71</v>
      </c>
      <c r="UZ8383">
        <v>0.83798379837983794</v>
      </c>
      <c r="VA8383">
        <v>72</v>
      </c>
    </row>
    <row r="8384" spans="319:573">
      <c r="LG8384">
        <v>0.8381838183818382</v>
      </c>
      <c r="LH8384">
        <v>71</v>
      </c>
      <c r="UZ8384">
        <v>0.83808380838083807</v>
      </c>
      <c r="VA8384">
        <v>72</v>
      </c>
    </row>
    <row r="8385" spans="319:573">
      <c r="LG8385">
        <v>0.83828382838283833</v>
      </c>
      <c r="LH8385">
        <v>71</v>
      </c>
      <c r="UZ8385">
        <v>0.8381838183818382</v>
      </c>
      <c r="VA8385">
        <v>72</v>
      </c>
    </row>
    <row r="8386" spans="319:573">
      <c r="LG8386">
        <v>0.83838383838383834</v>
      </c>
      <c r="LH8386">
        <v>72</v>
      </c>
      <c r="UZ8386">
        <v>0.83828382838283833</v>
      </c>
      <c r="VA8386">
        <v>72</v>
      </c>
    </row>
    <row r="8387" spans="319:573">
      <c r="LG8387">
        <v>0.83848384838483847</v>
      </c>
      <c r="LH8387">
        <v>72</v>
      </c>
      <c r="UZ8387">
        <v>0.83838383838383834</v>
      </c>
      <c r="VA8387">
        <v>72</v>
      </c>
    </row>
    <row r="8388" spans="319:573">
      <c r="LG8388">
        <v>0.8385838583858386</v>
      </c>
      <c r="LH8388">
        <v>72</v>
      </c>
      <c r="UZ8388">
        <v>0.83848384838483847</v>
      </c>
      <c r="VA8388">
        <v>72</v>
      </c>
    </row>
    <row r="8389" spans="319:573">
      <c r="LG8389">
        <v>0.83868386838683873</v>
      </c>
      <c r="LH8389">
        <v>72</v>
      </c>
      <c r="UZ8389">
        <v>0.8385838583858386</v>
      </c>
      <c r="VA8389">
        <v>72</v>
      </c>
    </row>
    <row r="8390" spans="319:573">
      <c r="LG8390">
        <v>0.83878387838783874</v>
      </c>
      <c r="LH8390">
        <v>72</v>
      </c>
      <c r="UZ8390">
        <v>0.83868386838683873</v>
      </c>
      <c r="VA8390">
        <v>72</v>
      </c>
    </row>
    <row r="8391" spans="319:573">
      <c r="LG8391">
        <v>0.83888388838883887</v>
      </c>
      <c r="LH8391">
        <v>72</v>
      </c>
      <c r="UZ8391">
        <v>0.83878387838783874</v>
      </c>
      <c r="VA8391">
        <v>72</v>
      </c>
    </row>
    <row r="8392" spans="319:573">
      <c r="LG8392">
        <v>0.838983898389839</v>
      </c>
      <c r="LH8392">
        <v>72</v>
      </c>
      <c r="UZ8392">
        <v>0.83888388838883887</v>
      </c>
      <c r="VA8392">
        <v>72</v>
      </c>
    </row>
    <row r="8393" spans="319:573">
      <c r="LG8393">
        <v>0.83908390839083913</v>
      </c>
      <c r="LH8393">
        <v>72</v>
      </c>
      <c r="UZ8393">
        <v>0.838983898389839</v>
      </c>
      <c r="VA8393">
        <v>72</v>
      </c>
    </row>
    <row r="8394" spans="319:573">
      <c r="LG8394">
        <v>0.83918391839183915</v>
      </c>
      <c r="LH8394">
        <v>72</v>
      </c>
      <c r="UZ8394">
        <v>0.83908390839083913</v>
      </c>
      <c r="VA8394">
        <v>72</v>
      </c>
    </row>
    <row r="8395" spans="319:573">
      <c r="LG8395">
        <v>0.83928392839283927</v>
      </c>
      <c r="LH8395">
        <v>72</v>
      </c>
      <c r="UZ8395">
        <v>0.83918391839183915</v>
      </c>
      <c r="VA8395">
        <v>72</v>
      </c>
    </row>
    <row r="8396" spans="319:573">
      <c r="LG8396">
        <v>0.8393839383938394</v>
      </c>
      <c r="LH8396">
        <v>72</v>
      </c>
      <c r="UZ8396">
        <v>0.83928392839283927</v>
      </c>
      <c r="VA8396">
        <v>72</v>
      </c>
    </row>
    <row r="8397" spans="319:573">
      <c r="LG8397">
        <v>0.83948394839483953</v>
      </c>
      <c r="LH8397">
        <v>72</v>
      </c>
      <c r="UZ8397">
        <v>0.8393839383938394</v>
      </c>
      <c r="VA8397">
        <v>72</v>
      </c>
    </row>
    <row r="8398" spans="319:573">
      <c r="LG8398">
        <v>0.83958395839583955</v>
      </c>
      <c r="LH8398">
        <v>72</v>
      </c>
      <c r="UZ8398">
        <v>0.83948394839483953</v>
      </c>
      <c r="VA8398">
        <v>72</v>
      </c>
    </row>
    <row r="8399" spans="319:573">
      <c r="LG8399">
        <v>0.83968396839683968</v>
      </c>
      <c r="LH8399">
        <v>72</v>
      </c>
      <c r="UZ8399">
        <v>0.83958395839583955</v>
      </c>
      <c r="VA8399">
        <v>72</v>
      </c>
    </row>
    <row r="8400" spans="319:573">
      <c r="LG8400">
        <v>0.8397839783978398</v>
      </c>
      <c r="LH8400">
        <v>72</v>
      </c>
      <c r="UZ8400">
        <v>0.83968396839683968</v>
      </c>
      <c r="VA8400">
        <v>72</v>
      </c>
    </row>
    <row r="8401" spans="319:573">
      <c r="LG8401">
        <v>0.83988398839883993</v>
      </c>
      <c r="LH8401">
        <v>72</v>
      </c>
      <c r="UZ8401">
        <v>0.8397839783978398</v>
      </c>
      <c r="VA8401">
        <v>72</v>
      </c>
    </row>
    <row r="8402" spans="319:573">
      <c r="LG8402">
        <v>0.83998399839983995</v>
      </c>
      <c r="LH8402">
        <v>72</v>
      </c>
      <c r="UZ8402">
        <v>0.83988398839883993</v>
      </c>
      <c r="VA8402">
        <v>72</v>
      </c>
    </row>
    <row r="8403" spans="319:573">
      <c r="LG8403">
        <v>0.84008400840084008</v>
      </c>
      <c r="LH8403">
        <v>72</v>
      </c>
      <c r="UZ8403">
        <v>0.83998399839983995</v>
      </c>
      <c r="VA8403">
        <v>72</v>
      </c>
    </row>
    <row r="8404" spans="319:573">
      <c r="LG8404">
        <v>0.8401840184018402</v>
      </c>
      <c r="LH8404">
        <v>72</v>
      </c>
      <c r="UZ8404">
        <v>0.84008400840084008</v>
      </c>
      <c r="VA8404">
        <v>72</v>
      </c>
    </row>
    <row r="8405" spans="319:573">
      <c r="LG8405">
        <v>0.84028402840284033</v>
      </c>
      <c r="LH8405">
        <v>72</v>
      </c>
      <c r="UZ8405">
        <v>0.8401840184018402</v>
      </c>
      <c r="VA8405">
        <v>72</v>
      </c>
    </row>
    <row r="8406" spans="319:573">
      <c r="LG8406">
        <v>0.84038403840384035</v>
      </c>
      <c r="LH8406">
        <v>72</v>
      </c>
      <c r="UZ8406">
        <v>0.84028402840284033</v>
      </c>
      <c r="VA8406">
        <v>72</v>
      </c>
    </row>
    <row r="8407" spans="319:573">
      <c r="LG8407">
        <v>0.84048404840484048</v>
      </c>
      <c r="LH8407">
        <v>72</v>
      </c>
      <c r="UZ8407">
        <v>0.84038403840384035</v>
      </c>
      <c r="VA8407">
        <v>72</v>
      </c>
    </row>
    <row r="8408" spans="319:573">
      <c r="LG8408">
        <v>0.84058405840584061</v>
      </c>
      <c r="LH8408">
        <v>72</v>
      </c>
      <c r="UZ8408">
        <v>0.84048404840484048</v>
      </c>
      <c r="VA8408">
        <v>72</v>
      </c>
    </row>
    <row r="8409" spans="319:573">
      <c r="LG8409">
        <v>0.84068406840684073</v>
      </c>
      <c r="LH8409">
        <v>72</v>
      </c>
      <c r="UZ8409">
        <v>0.84058405840584061</v>
      </c>
      <c r="VA8409">
        <v>72</v>
      </c>
    </row>
    <row r="8410" spans="319:573">
      <c r="LG8410">
        <v>0.84078407840784075</v>
      </c>
      <c r="LH8410">
        <v>72</v>
      </c>
      <c r="UZ8410">
        <v>0.84068406840684073</v>
      </c>
      <c r="VA8410">
        <v>72</v>
      </c>
    </row>
    <row r="8411" spans="319:573">
      <c r="LG8411">
        <v>0.84088408840884088</v>
      </c>
      <c r="LH8411">
        <v>72</v>
      </c>
      <c r="UZ8411">
        <v>0.84078407840784075</v>
      </c>
      <c r="VA8411">
        <v>72</v>
      </c>
    </row>
    <row r="8412" spans="319:573">
      <c r="LG8412">
        <v>0.84098409840984101</v>
      </c>
      <c r="LH8412">
        <v>72</v>
      </c>
      <c r="UZ8412">
        <v>0.84088408840884088</v>
      </c>
      <c r="VA8412">
        <v>72</v>
      </c>
    </row>
    <row r="8413" spans="319:573">
      <c r="LG8413">
        <v>0.84108410841084114</v>
      </c>
      <c r="LH8413">
        <v>72</v>
      </c>
      <c r="UZ8413">
        <v>0.84098409840984101</v>
      </c>
      <c r="VA8413">
        <v>72</v>
      </c>
    </row>
    <row r="8414" spans="319:573">
      <c r="LG8414">
        <v>0.84118411841184115</v>
      </c>
      <c r="LH8414">
        <v>72</v>
      </c>
      <c r="UZ8414">
        <v>0.84108410841084114</v>
      </c>
      <c r="VA8414">
        <v>72</v>
      </c>
    </row>
    <row r="8415" spans="319:573">
      <c r="LG8415">
        <v>0.84128412841284128</v>
      </c>
      <c r="LH8415">
        <v>72</v>
      </c>
      <c r="UZ8415">
        <v>0.84118411841184115</v>
      </c>
      <c r="VA8415">
        <v>72</v>
      </c>
    </row>
    <row r="8416" spans="319:573">
      <c r="LG8416">
        <v>0.84138413841384141</v>
      </c>
      <c r="LH8416">
        <v>72</v>
      </c>
      <c r="UZ8416">
        <v>0.84128412841284128</v>
      </c>
      <c r="VA8416">
        <v>72</v>
      </c>
    </row>
    <row r="8417" spans="319:573">
      <c r="LG8417">
        <v>0.84148414841484154</v>
      </c>
      <c r="LH8417">
        <v>72</v>
      </c>
      <c r="UZ8417">
        <v>0.84138413841384141</v>
      </c>
      <c r="VA8417">
        <v>72</v>
      </c>
    </row>
    <row r="8418" spans="319:573">
      <c r="LG8418">
        <v>0.84158415841584155</v>
      </c>
      <c r="LH8418">
        <v>72</v>
      </c>
      <c r="UZ8418">
        <v>0.84148414841484154</v>
      </c>
      <c r="VA8418">
        <v>72</v>
      </c>
    </row>
    <row r="8419" spans="319:573">
      <c r="LG8419">
        <v>0.84168416841684168</v>
      </c>
      <c r="LH8419">
        <v>72</v>
      </c>
      <c r="UZ8419">
        <v>0.84158415841584155</v>
      </c>
      <c r="VA8419">
        <v>72</v>
      </c>
    </row>
    <row r="8420" spans="319:573">
      <c r="LG8420">
        <v>0.84178417841784181</v>
      </c>
      <c r="LH8420">
        <v>72</v>
      </c>
      <c r="UZ8420">
        <v>0.84168416841684168</v>
      </c>
      <c r="VA8420">
        <v>72</v>
      </c>
    </row>
    <row r="8421" spans="319:573">
      <c r="LG8421">
        <v>0.84188418841884194</v>
      </c>
      <c r="LH8421">
        <v>72</v>
      </c>
      <c r="UZ8421">
        <v>0.84178417841784181</v>
      </c>
      <c r="VA8421">
        <v>72</v>
      </c>
    </row>
    <row r="8422" spans="319:573">
      <c r="LG8422">
        <v>0.84198419841984196</v>
      </c>
      <c r="LH8422">
        <v>72</v>
      </c>
      <c r="UZ8422">
        <v>0.84188418841884194</v>
      </c>
      <c r="VA8422">
        <v>72</v>
      </c>
    </row>
    <row r="8423" spans="319:573">
      <c r="LG8423">
        <v>0.84208420842084208</v>
      </c>
      <c r="LH8423">
        <v>72</v>
      </c>
      <c r="UZ8423">
        <v>0.84198419841984196</v>
      </c>
      <c r="VA8423">
        <v>72</v>
      </c>
    </row>
    <row r="8424" spans="319:573">
      <c r="LG8424">
        <v>0.84218421842184221</v>
      </c>
      <c r="LH8424">
        <v>72</v>
      </c>
      <c r="UZ8424">
        <v>0.84208420842084208</v>
      </c>
      <c r="VA8424">
        <v>73</v>
      </c>
    </row>
    <row r="8425" spans="319:573">
      <c r="LG8425">
        <v>0.84228422842284223</v>
      </c>
      <c r="LH8425">
        <v>72</v>
      </c>
      <c r="UZ8425">
        <v>0.84218421842184221</v>
      </c>
      <c r="VA8425">
        <v>73</v>
      </c>
    </row>
    <row r="8426" spans="319:573">
      <c r="LG8426">
        <v>0.84238423842384236</v>
      </c>
      <c r="LH8426">
        <v>72</v>
      </c>
      <c r="UZ8426">
        <v>0.84228422842284223</v>
      </c>
      <c r="VA8426">
        <v>73</v>
      </c>
    </row>
    <row r="8427" spans="319:573">
      <c r="LG8427">
        <v>0.84248424842484249</v>
      </c>
      <c r="LH8427">
        <v>72</v>
      </c>
      <c r="UZ8427">
        <v>0.84238423842384236</v>
      </c>
      <c r="VA8427">
        <v>73</v>
      </c>
    </row>
    <row r="8428" spans="319:573">
      <c r="LG8428">
        <v>0.84258425842584261</v>
      </c>
      <c r="LH8428">
        <v>72</v>
      </c>
      <c r="UZ8428">
        <v>0.84248424842484249</v>
      </c>
      <c r="VA8428">
        <v>73</v>
      </c>
    </row>
    <row r="8429" spans="319:573">
      <c r="LG8429">
        <v>0.84268426842684263</v>
      </c>
      <c r="LH8429">
        <v>72</v>
      </c>
      <c r="UZ8429">
        <v>0.84258425842584261</v>
      </c>
      <c r="VA8429">
        <v>73</v>
      </c>
    </row>
    <row r="8430" spans="319:573">
      <c r="LG8430">
        <v>0.84278427842784276</v>
      </c>
      <c r="LH8430">
        <v>72</v>
      </c>
      <c r="UZ8430">
        <v>0.84268426842684263</v>
      </c>
      <c r="VA8430">
        <v>73</v>
      </c>
    </row>
    <row r="8431" spans="319:573">
      <c r="LG8431">
        <v>0.84288428842884289</v>
      </c>
      <c r="LH8431">
        <v>72</v>
      </c>
      <c r="UZ8431">
        <v>0.84278427842784276</v>
      </c>
      <c r="VA8431">
        <v>73</v>
      </c>
    </row>
    <row r="8432" spans="319:573">
      <c r="LG8432">
        <v>0.84298429842984302</v>
      </c>
      <c r="LH8432">
        <v>72</v>
      </c>
      <c r="UZ8432">
        <v>0.84288428842884289</v>
      </c>
      <c r="VA8432">
        <v>73</v>
      </c>
    </row>
    <row r="8433" spans="319:573">
      <c r="LG8433">
        <v>0.84308430843084303</v>
      </c>
      <c r="LH8433">
        <v>72</v>
      </c>
      <c r="UZ8433">
        <v>0.84298429842984302</v>
      </c>
      <c r="VA8433">
        <v>73</v>
      </c>
    </row>
    <row r="8434" spans="319:573">
      <c r="LG8434">
        <v>0.84318431843184316</v>
      </c>
      <c r="LH8434">
        <v>72</v>
      </c>
      <c r="UZ8434">
        <v>0.84308430843084303</v>
      </c>
      <c r="VA8434">
        <v>73</v>
      </c>
    </row>
    <row r="8435" spans="319:573">
      <c r="LG8435">
        <v>0.84328432843284329</v>
      </c>
      <c r="LH8435">
        <v>72</v>
      </c>
      <c r="UZ8435">
        <v>0.84318431843184316</v>
      </c>
      <c r="VA8435">
        <v>73</v>
      </c>
    </row>
    <row r="8436" spans="319:573">
      <c r="LG8436">
        <v>0.84338433843384342</v>
      </c>
      <c r="LH8436">
        <v>72</v>
      </c>
      <c r="UZ8436">
        <v>0.84328432843284329</v>
      </c>
      <c r="VA8436">
        <v>73</v>
      </c>
    </row>
    <row r="8437" spans="319:573">
      <c r="LG8437">
        <v>0.84348434843484343</v>
      </c>
      <c r="LH8437">
        <v>72</v>
      </c>
      <c r="UZ8437">
        <v>0.84338433843384342</v>
      </c>
      <c r="VA8437">
        <v>73</v>
      </c>
    </row>
    <row r="8438" spans="319:573">
      <c r="LG8438">
        <v>0.84358435843584356</v>
      </c>
      <c r="LH8438">
        <v>72</v>
      </c>
      <c r="UZ8438">
        <v>0.84348434843484343</v>
      </c>
      <c r="VA8438">
        <v>73</v>
      </c>
    </row>
    <row r="8439" spans="319:573">
      <c r="LG8439">
        <v>0.84368436843684369</v>
      </c>
      <c r="LH8439">
        <v>72</v>
      </c>
      <c r="UZ8439">
        <v>0.84358435843584356</v>
      </c>
      <c r="VA8439">
        <v>73</v>
      </c>
    </row>
    <row r="8440" spans="319:573">
      <c r="LG8440">
        <v>0.84378437843784382</v>
      </c>
      <c r="LH8440">
        <v>72</v>
      </c>
      <c r="UZ8440">
        <v>0.84368436843684369</v>
      </c>
      <c r="VA8440">
        <v>73</v>
      </c>
    </row>
    <row r="8441" spans="319:573">
      <c r="LG8441">
        <v>0.84388438843884384</v>
      </c>
      <c r="LH8441">
        <v>72</v>
      </c>
      <c r="UZ8441">
        <v>0.84378437843784382</v>
      </c>
      <c r="VA8441">
        <v>73</v>
      </c>
    </row>
    <row r="8442" spans="319:573">
      <c r="LG8442">
        <v>0.84398439843984396</v>
      </c>
      <c r="LH8442">
        <v>72</v>
      </c>
      <c r="UZ8442">
        <v>0.84388438843884384</v>
      </c>
      <c r="VA8442">
        <v>73</v>
      </c>
    </row>
    <row r="8443" spans="319:573">
      <c r="LG8443">
        <v>0.84408440844084409</v>
      </c>
      <c r="LH8443">
        <v>72</v>
      </c>
      <c r="UZ8443">
        <v>0.84398439843984396</v>
      </c>
      <c r="VA8443">
        <v>73</v>
      </c>
    </row>
    <row r="8444" spans="319:573">
      <c r="LG8444">
        <v>0.84418441844184422</v>
      </c>
      <c r="LH8444">
        <v>72</v>
      </c>
      <c r="UZ8444">
        <v>0.84408440844084409</v>
      </c>
      <c r="VA8444">
        <v>73</v>
      </c>
    </row>
    <row r="8445" spans="319:573">
      <c r="LG8445">
        <v>0.84428442844284424</v>
      </c>
      <c r="LH8445">
        <v>72</v>
      </c>
      <c r="UZ8445">
        <v>0.84418441844184422</v>
      </c>
      <c r="VA8445">
        <v>73</v>
      </c>
    </row>
    <row r="8446" spans="319:573">
      <c r="LG8446">
        <v>0.84438443844384437</v>
      </c>
      <c r="LH8446">
        <v>72</v>
      </c>
      <c r="UZ8446">
        <v>0.84428442844284424</v>
      </c>
      <c r="VA8446">
        <v>73</v>
      </c>
    </row>
    <row r="8447" spans="319:573">
      <c r="LG8447">
        <v>0.84448444844484449</v>
      </c>
      <c r="LH8447">
        <v>72</v>
      </c>
      <c r="UZ8447">
        <v>0.84438443844384437</v>
      </c>
      <c r="VA8447">
        <v>73</v>
      </c>
    </row>
    <row r="8448" spans="319:573">
      <c r="LG8448">
        <v>0.84458445844584462</v>
      </c>
      <c r="LH8448">
        <v>72</v>
      </c>
      <c r="UZ8448">
        <v>0.84448444844484449</v>
      </c>
      <c r="VA8448">
        <v>73</v>
      </c>
    </row>
    <row r="8449" spans="319:573">
      <c r="LG8449">
        <v>0.84468446844684464</v>
      </c>
      <c r="LH8449">
        <v>72</v>
      </c>
      <c r="UZ8449">
        <v>0.84458445844584462</v>
      </c>
      <c r="VA8449">
        <v>73</v>
      </c>
    </row>
    <row r="8450" spans="319:573">
      <c r="LG8450">
        <v>0.84478447844784477</v>
      </c>
      <c r="LH8450">
        <v>72</v>
      </c>
      <c r="UZ8450">
        <v>0.84468446844684464</v>
      </c>
      <c r="VA8450">
        <v>73</v>
      </c>
    </row>
    <row r="8451" spans="319:573">
      <c r="LG8451">
        <v>0.84488448844884489</v>
      </c>
      <c r="LH8451">
        <v>72</v>
      </c>
      <c r="UZ8451">
        <v>0.84478447844784477</v>
      </c>
      <c r="VA8451">
        <v>73</v>
      </c>
    </row>
    <row r="8452" spans="319:573">
      <c r="LG8452">
        <v>0.84498449844984502</v>
      </c>
      <c r="LH8452">
        <v>72</v>
      </c>
      <c r="UZ8452">
        <v>0.84488448844884489</v>
      </c>
      <c r="VA8452">
        <v>73</v>
      </c>
    </row>
    <row r="8453" spans="319:573">
      <c r="LG8453">
        <v>0.84508450845084504</v>
      </c>
      <c r="LH8453">
        <v>72</v>
      </c>
      <c r="UZ8453">
        <v>0.84498449844984502</v>
      </c>
      <c r="VA8453">
        <v>73</v>
      </c>
    </row>
    <row r="8454" spans="319:573">
      <c r="LG8454">
        <v>0.84518451845184517</v>
      </c>
      <c r="LH8454">
        <v>72</v>
      </c>
      <c r="UZ8454">
        <v>0.84508450845084504</v>
      </c>
      <c r="VA8454">
        <v>73</v>
      </c>
    </row>
    <row r="8455" spans="319:573">
      <c r="LG8455">
        <v>0.8452845284528453</v>
      </c>
      <c r="LH8455">
        <v>72</v>
      </c>
      <c r="UZ8455">
        <v>0.84518451845184517</v>
      </c>
      <c r="VA8455">
        <v>73</v>
      </c>
    </row>
    <row r="8456" spans="319:573">
      <c r="LG8456">
        <v>0.84538453845384542</v>
      </c>
      <c r="LH8456">
        <v>72</v>
      </c>
      <c r="UZ8456">
        <v>0.8452845284528453</v>
      </c>
      <c r="VA8456">
        <v>73</v>
      </c>
    </row>
    <row r="8457" spans="319:573">
      <c r="LG8457">
        <v>0.84548454845484544</v>
      </c>
      <c r="LH8457">
        <v>72</v>
      </c>
      <c r="UZ8457">
        <v>0.84538453845384542</v>
      </c>
      <c r="VA8457">
        <v>73</v>
      </c>
    </row>
    <row r="8458" spans="319:573">
      <c r="LG8458">
        <v>0.84558455845584557</v>
      </c>
      <c r="LH8458">
        <v>72</v>
      </c>
      <c r="UZ8458">
        <v>0.84548454845484544</v>
      </c>
      <c r="VA8458">
        <v>73</v>
      </c>
    </row>
    <row r="8459" spans="319:573">
      <c r="LG8459">
        <v>0.8456845684568457</v>
      </c>
      <c r="LH8459">
        <v>72</v>
      </c>
      <c r="UZ8459">
        <v>0.84558455845584557</v>
      </c>
      <c r="VA8459">
        <v>73</v>
      </c>
    </row>
    <row r="8460" spans="319:573">
      <c r="LG8460">
        <v>0.84578457845784583</v>
      </c>
      <c r="LH8460">
        <v>72</v>
      </c>
      <c r="UZ8460">
        <v>0.8456845684568457</v>
      </c>
      <c r="VA8460">
        <v>73</v>
      </c>
    </row>
    <row r="8461" spans="319:573">
      <c r="LG8461">
        <v>0.84588458845884584</v>
      </c>
      <c r="LH8461">
        <v>72</v>
      </c>
      <c r="UZ8461">
        <v>0.84578457845784583</v>
      </c>
      <c r="VA8461">
        <v>73</v>
      </c>
    </row>
    <row r="8462" spans="319:573">
      <c r="LG8462">
        <v>0.84598459845984597</v>
      </c>
      <c r="LH8462">
        <v>72</v>
      </c>
      <c r="UZ8462">
        <v>0.84588458845884584</v>
      </c>
      <c r="VA8462">
        <v>73</v>
      </c>
    </row>
    <row r="8463" spans="319:573">
      <c r="LG8463">
        <v>0.8460846084608461</v>
      </c>
      <c r="LH8463">
        <v>72</v>
      </c>
      <c r="UZ8463">
        <v>0.84598459845984597</v>
      </c>
      <c r="VA8463">
        <v>73</v>
      </c>
    </row>
    <row r="8464" spans="319:573">
      <c r="LG8464">
        <v>0.84618461846184623</v>
      </c>
      <c r="LH8464">
        <v>72</v>
      </c>
      <c r="UZ8464">
        <v>0.8460846084608461</v>
      </c>
      <c r="VA8464">
        <v>73</v>
      </c>
    </row>
    <row r="8465" spans="319:573">
      <c r="LG8465">
        <v>0.84628462846284624</v>
      </c>
      <c r="LH8465">
        <v>72</v>
      </c>
      <c r="UZ8465">
        <v>0.84618461846184623</v>
      </c>
      <c r="VA8465">
        <v>73</v>
      </c>
    </row>
    <row r="8466" spans="319:573">
      <c r="LG8466">
        <v>0.84638463846384637</v>
      </c>
      <c r="LH8466">
        <v>72</v>
      </c>
      <c r="UZ8466">
        <v>0.84628462846284624</v>
      </c>
      <c r="VA8466">
        <v>73</v>
      </c>
    </row>
    <row r="8467" spans="319:573">
      <c r="LG8467">
        <v>0.8464846484648465</v>
      </c>
      <c r="LH8467">
        <v>72</v>
      </c>
      <c r="UZ8467">
        <v>0.84638463846384637</v>
      </c>
      <c r="VA8467">
        <v>73</v>
      </c>
    </row>
    <row r="8468" spans="319:573">
      <c r="LG8468">
        <v>0.84658465846584663</v>
      </c>
      <c r="LH8468">
        <v>72</v>
      </c>
      <c r="UZ8468">
        <v>0.8464846484648465</v>
      </c>
      <c r="VA8468">
        <v>73</v>
      </c>
    </row>
    <row r="8469" spans="319:573">
      <c r="LG8469">
        <v>0.84668466846684665</v>
      </c>
      <c r="LH8469">
        <v>72</v>
      </c>
      <c r="UZ8469">
        <v>0.84658465846584663</v>
      </c>
      <c r="VA8469">
        <v>73</v>
      </c>
    </row>
    <row r="8470" spans="319:573">
      <c r="LG8470">
        <v>0.84678467846784677</v>
      </c>
      <c r="LH8470">
        <v>72</v>
      </c>
      <c r="UZ8470">
        <v>0.84668466846684665</v>
      </c>
      <c r="VA8470">
        <v>73</v>
      </c>
    </row>
    <row r="8471" spans="319:573">
      <c r="LG8471">
        <v>0.8468846884688469</v>
      </c>
      <c r="LH8471">
        <v>72</v>
      </c>
      <c r="UZ8471">
        <v>0.84678467846784677</v>
      </c>
      <c r="VA8471">
        <v>73</v>
      </c>
    </row>
    <row r="8472" spans="319:573">
      <c r="LG8472">
        <v>0.84698469846984703</v>
      </c>
      <c r="LH8472">
        <v>72</v>
      </c>
      <c r="UZ8472">
        <v>0.8468846884688469</v>
      </c>
      <c r="VA8472">
        <v>73</v>
      </c>
    </row>
    <row r="8473" spans="319:573">
      <c r="LG8473">
        <v>0.84708470847084705</v>
      </c>
      <c r="LH8473">
        <v>72</v>
      </c>
      <c r="UZ8473">
        <v>0.84698469846984703</v>
      </c>
      <c r="VA8473">
        <v>73</v>
      </c>
    </row>
    <row r="8474" spans="319:573">
      <c r="LG8474">
        <v>0.84718471847184718</v>
      </c>
      <c r="LH8474">
        <v>72</v>
      </c>
      <c r="UZ8474">
        <v>0.84708470847084705</v>
      </c>
      <c r="VA8474">
        <v>73</v>
      </c>
    </row>
    <row r="8475" spans="319:573">
      <c r="LG8475">
        <v>0.8472847284728473</v>
      </c>
      <c r="LH8475">
        <v>72</v>
      </c>
      <c r="UZ8475">
        <v>0.84718471847184718</v>
      </c>
      <c r="VA8475">
        <v>73</v>
      </c>
    </row>
    <row r="8476" spans="319:573">
      <c r="LG8476">
        <v>0.84738473847384743</v>
      </c>
      <c r="LH8476">
        <v>72</v>
      </c>
      <c r="UZ8476">
        <v>0.8472847284728473</v>
      </c>
      <c r="VA8476">
        <v>73</v>
      </c>
    </row>
    <row r="8477" spans="319:573">
      <c r="LG8477">
        <v>0.84748474847484745</v>
      </c>
      <c r="LH8477">
        <v>72</v>
      </c>
      <c r="UZ8477">
        <v>0.84738473847384743</v>
      </c>
      <c r="VA8477">
        <v>73</v>
      </c>
    </row>
    <row r="8478" spans="319:573">
      <c r="LG8478">
        <v>0.84758475847584758</v>
      </c>
      <c r="LH8478">
        <v>72</v>
      </c>
      <c r="UZ8478">
        <v>0.84748474847484745</v>
      </c>
      <c r="VA8478">
        <v>73</v>
      </c>
    </row>
    <row r="8479" spans="319:573">
      <c r="LG8479">
        <v>0.84768476847684771</v>
      </c>
      <c r="LH8479">
        <v>72</v>
      </c>
      <c r="UZ8479">
        <v>0.84758475847584758</v>
      </c>
      <c r="VA8479">
        <v>73</v>
      </c>
    </row>
    <row r="8480" spans="319:573">
      <c r="LG8480">
        <v>0.84778477847784783</v>
      </c>
      <c r="LH8480">
        <v>72</v>
      </c>
      <c r="UZ8480">
        <v>0.84768476847684771</v>
      </c>
      <c r="VA8480">
        <v>73</v>
      </c>
    </row>
    <row r="8481" spans="319:573">
      <c r="LG8481">
        <v>0.84788478847884785</v>
      </c>
      <c r="LH8481">
        <v>73</v>
      </c>
      <c r="UZ8481">
        <v>0.84778477847784783</v>
      </c>
      <c r="VA8481">
        <v>73</v>
      </c>
    </row>
    <row r="8482" spans="319:573">
      <c r="LG8482">
        <v>0.84798479847984798</v>
      </c>
      <c r="LH8482">
        <v>73</v>
      </c>
      <c r="UZ8482">
        <v>0.84788478847884785</v>
      </c>
      <c r="VA8482">
        <v>73</v>
      </c>
    </row>
    <row r="8483" spans="319:573">
      <c r="LG8483">
        <v>0.84808480848084811</v>
      </c>
      <c r="LH8483">
        <v>73</v>
      </c>
      <c r="UZ8483">
        <v>0.84798479847984798</v>
      </c>
      <c r="VA8483">
        <v>73</v>
      </c>
    </row>
    <row r="8484" spans="319:573">
      <c r="LG8484">
        <v>0.84818481848184824</v>
      </c>
      <c r="LH8484">
        <v>73</v>
      </c>
      <c r="UZ8484">
        <v>0.84808480848084811</v>
      </c>
      <c r="VA8484">
        <v>73</v>
      </c>
    </row>
    <row r="8485" spans="319:573">
      <c r="LG8485">
        <v>0.84828482848284825</v>
      </c>
      <c r="LH8485">
        <v>73</v>
      </c>
      <c r="UZ8485">
        <v>0.84818481848184824</v>
      </c>
      <c r="VA8485">
        <v>73</v>
      </c>
    </row>
    <row r="8486" spans="319:573">
      <c r="LG8486">
        <v>0.84838483848384838</v>
      </c>
      <c r="LH8486">
        <v>73</v>
      </c>
      <c r="UZ8486">
        <v>0.84828482848284825</v>
      </c>
      <c r="VA8486">
        <v>73</v>
      </c>
    </row>
    <row r="8487" spans="319:573">
      <c r="LG8487">
        <v>0.84848484848484851</v>
      </c>
      <c r="LH8487">
        <v>73</v>
      </c>
      <c r="UZ8487">
        <v>0.84838483848384838</v>
      </c>
      <c r="VA8487">
        <v>73</v>
      </c>
    </row>
    <row r="8488" spans="319:573">
      <c r="LG8488">
        <v>0.84858485848584864</v>
      </c>
      <c r="LH8488">
        <v>73</v>
      </c>
      <c r="UZ8488">
        <v>0.84848484848484851</v>
      </c>
      <c r="VA8488">
        <v>73</v>
      </c>
    </row>
    <row r="8489" spans="319:573">
      <c r="LG8489">
        <v>0.84868486848684865</v>
      </c>
      <c r="LH8489">
        <v>73</v>
      </c>
      <c r="UZ8489">
        <v>0.84858485848584864</v>
      </c>
      <c r="VA8489">
        <v>73</v>
      </c>
    </row>
    <row r="8490" spans="319:573">
      <c r="LG8490">
        <v>0.84878487848784878</v>
      </c>
      <c r="LH8490">
        <v>73</v>
      </c>
      <c r="UZ8490">
        <v>0.84868486848684865</v>
      </c>
      <c r="VA8490">
        <v>73</v>
      </c>
    </row>
    <row r="8491" spans="319:573">
      <c r="LG8491">
        <v>0.84888488848884891</v>
      </c>
      <c r="LH8491">
        <v>73</v>
      </c>
      <c r="UZ8491">
        <v>0.84878487848784878</v>
      </c>
      <c r="VA8491">
        <v>73</v>
      </c>
    </row>
    <row r="8492" spans="319:573">
      <c r="LG8492">
        <v>0.84898489848984904</v>
      </c>
      <c r="LH8492">
        <v>73</v>
      </c>
      <c r="UZ8492">
        <v>0.84888488848884891</v>
      </c>
      <c r="VA8492">
        <v>73</v>
      </c>
    </row>
    <row r="8493" spans="319:573">
      <c r="LG8493">
        <v>0.84908490849084906</v>
      </c>
      <c r="LH8493">
        <v>73</v>
      </c>
      <c r="UZ8493">
        <v>0.84898489848984904</v>
      </c>
      <c r="VA8493">
        <v>73</v>
      </c>
    </row>
    <row r="8494" spans="319:573">
      <c r="LG8494">
        <v>0.84918491849184918</v>
      </c>
      <c r="LH8494">
        <v>73</v>
      </c>
      <c r="UZ8494">
        <v>0.84908490849084906</v>
      </c>
      <c r="VA8494">
        <v>73</v>
      </c>
    </row>
    <row r="8495" spans="319:573">
      <c r="LG8495">
        <v>0.84928492849284931</v>
      </c>
      <c r="LH8495">
        <v>73</v>
      </c>
      <c r="UZ8495">
        <v>0.84918491849184918</v>
      </c>
      <c r="VA8495">
        <v>73</v>
      </c>
    </row>
    <row r="8496" spans="319:573">
      <c r="LG8496">
        <v>0.84938493849384944</v>
      </c>
      <c r="LH8496">
        <v>73</v>
      </c>
      <c r="UZ8496">
        <v>0.84928492849284931</v>
      </c>
      <c r="VA8496">
        <v>73</v>
      </c>
    </row>
    <row r="8497" spans="319:573">
      <c r="LG8497">
        <v>0.84948494849484946</v>
      </c>
      <c r="LH8497">
        <v>73</v>
      </c>
      <c r="UZ8497">
        <v>0.84938493849384944</v>
      </c>
      <c r="VA8497">
        <v>73</v>
      </c>
    </row>
    <row r="8498" spans="319:573">
      <c r="LG8498">
        <v>0.84958495849584958</v>
      </c>
      <c r="LH8498">
        <v>73</v>
      </c>
      <c r="UZ8498">
        <v>0.84948494849484946</v>
      </c>
      <c r="VA8498">
        <v>73</v>
      </c>
    </row>
    <row r="8499" spans="319:573">
      <c r="LG8499">
        <v>0.84968496849684971</v>
      </c>
      <c r="LH8499">
        <v>73</v>
      </c>
      <c r="UZ8499">
        <v>0.84958495849584958</v>
      </c>
      <c r="VA8499">
        <v>73</v>
      </c>
    </row>
    <row r="8500" spans="319:573">
      <c r="LG8500">
        <v>0.84978497849784973</v>
      </c>
      <c r="LH8500">
        <v>73</v>
      </c>
      <c r="UZ8500">
        <v>0.84968496849684971</v>
      </c>
      <c r="VA8500">
        <v>73</v>
      </c>
    </row>
    <row r="8501" spans="319:573">
      <c r="LG8501">
        <v>0.84988498849884986</v>
      </c>
      <c r="LH8501">
        <v>73</v>
      </c>
      <c r="UZ8501">
        <v>0.84978497849784973</v>
      </c>
      <c r="VA8501">
        <v>73</v>
      </c>
    </row>
    <row r="8502" spans="319:573">
      <c r="LG8502">
        <v>0.84998499849984999</v>
      </c>
      <c r="LH8502">
        <v>73</v>
      </c>
      <c r="UZ8502">
        <v>0.84988498849884986</v>
      </c>
      <c r="VA8502">
        <v>73</v>
      </c>
    </row>
    <row r="8503" spans="319:573">
      <c r="LG8503">
        <v>0.85008500850085011</v>
      </c>
      <c r="LH8503">
        <v>73</v>
      </c>
      <c r="UZ8503">
        <v>0.84998499849984999</v>
      </c>
      <c r="VA8503">
        <v>73</v>
      </c>
    </row>
    <row r="8504" spans="319:573">
      <c r="LG8504">
        <v>0.85018501850185013</v>
      </c>
      <c r="LH8504">
        <v>73</v>
      </c>
      <c r="UZ8504">
        <v>0.85008500850085011</v>
      </c>
      <c r="VA8504">
        <v>73</v>
      </c>
    </row>
    <row r="8505" spans="319:573">
      <c r="LG8505">
        <v>0.85028502850285026</v>
      </c>
      <c r="LH8505">
        <v>73</v>
      </c>
      <c r="UZ8505">
        <v>0.85018501850185013</v>
      </c>
      <c r="VA8505">
        <v>73</v>
      </c>
    </row>
    <row r="8506" spans="319:573">
      <c r="LG8506">
        <v>0.85038503850385039</v>
      </c>
      <c r="LH8506">
        <v>73</v>
      </c>
      <c r="UZ8506">
        <v>0.85028502850285026</v>
      </c>
      <c r="VA8506">
        <v>73</v>
      </c>
    </row>
    <row r="8507" spans="319:573">
      <c r="LG8507">
        <v>0.85048504850485052</v>
      </c>
      <c r="LH8507">
        <v>73</v>
      </c>
      <c r="UZ8507">
        <v>0.85038503850385039</v>
      </c>
      <c r="VA8507">
        <v>73</v>
      </c>
    </row>
    <row r="8508" spans="319:573">
      <c r="LG8508">
        <v>0.85058505850585053</v>
      </c>
      <c r="LH8508">
        <v>73</v>
      </c>
      <c r="UZ8508">
        <v>0.85048504850485052</v>
      </c>
      <c r="VA8508">
        <v>73</v>
      </c>
    </row>
    <row r="8509" spans="319:573">
      <c r="LG8509">
        <v>0.85068506850685066</v>
      </c>
      <c r="LH8509">
        <v>73</v>
      </c>
      <c r="UZ8509">
        <v>0.85058505850585053</v>
      </c>
      <c r="VA8509">
        <v>73</v>
      </c>
    </row>
    <row r="8510" spans="319:573">
      <c r="LG8510">
        <v>0.85078507850785079</v>
      </c>
      <c r="LH8510">
        <v>73</v>
      </c>
      <c r="UZ8510">
        <v>0.85068506850685066</v>
      </c>
      <c r="VA8510">
        <v>73</v>
      </c>
    </row>
    <row r="8511" spans="319:573">
      <c r="LG8511">
        <v>0.85088508850885092</v>
      </c>
      <c r="LH8511">
        <v>73</v>
      </c>
      <c r="UZ8511">
        <v>0.85078507850785079</v>
      </c>
      <c r="VA8511">
        <v>73</v>
      </c>
    </row>
    <row r="8512" spans="319:573">
      <c r="LG8512">
        <v>0.85098509850985093</v>
      </c>
      <c r="LH8512">
        <v>73</v>
      </c>
      <c r="UZ8512">
        <v>0.85088508850885092</v>
      </c>
      <c r="VA8512">
        <v>73</v>
      </c>
    </row>
    <row r="8513" spans="319:573">
      <c r="LG8513">
        <v>0.85108510851085106</v>
      </c>
      <c r="LH8513">
        <v>73</v>
      </c>
      <c r="UZ8513">
        <v>0.85098509850985093</v>
      </c>
      <c r="VA8513">
        <v>73</v>
      </c>
    </row>
    <row r="8514" spans="319:573">
      <c r="LG8514">
        <v>0.85118511851185119</v>
      </c>
      <c r="LH8514">
        <v>73</v>
      </c>
      <c r="UZ8514">
        <v>0.85108510851085106</v>
      </c>
      <c r="VA8514">
        <v>73</v>
      </c>
    </row>
    <row r="8515" spans="319:573">
      <c r="LG8515">
        <v>0.85128512851285132</v>
      </c>
      <c r="LH8515">
        <v>73</v>
      </c>
      <c r="UZ8515">
        <v>0.85118511851185119</v>
      </c>
      <c r="VA8515">
        <v>73</v>
      </c>
    </row>
    <row r="8516" spans="319:573">
      <c r="LG8516">
        <v>0.85138513851385134</v>
      </c>
      <c r="LH8516">
        <v>73</v>
      </c>
      <c r="UZ8516">
        <v>0.85128512851285132</v>
      </c>
      <c r="VA8516">
        <v>73</v>
      </c>
    </row>
    <row r="8517" spans="319:573">
      <c r="LG8517">
        <v>0.85148514851485146</v>
      </c>
      <c r="LH8517">
        <v>73</v>
      </c>
      <c r="UZ8517">
        <v>0.85138513851385134</v>
      </c>
      <c r="VA8517">
        <v>73</v>
      </c>
    </row>
    <row r="8518" spans="319:573">
      <c r="LG8518">
        <v>0.85158515851585159</v>
      </c>
      <c r="LH8518">
        <v>73</v>
      </c>
      <c r="UZ8518">
        <v>0.85148514851485146</v>
      </c>
      <c r="VA8518">
        <v>73</v>
      </c>
    </row>
    <row r="8519" spans="319:573">
      <c r="LG8519">
        <v>0.85168516851685172</v>
      </c>
      <c r="LH8519">
        <v>73</v>
      </c>
      <c r="UZ8519">
        <v>0.85158515851585159</v>
      </c>
      <c r="VA8519">
        <v>73</v>
      </c>
    </row>
    <row r="8520" spans="319:573">
      <c r="LG8520">
        <v>0.85178517851785174</v>
      </c>
      <c r="LH8520">
        <v>73</v>
      </c>
      <c r="UZ8520">
        <v>0.85168516851685172</v>
      </c>
      <c r="VA8520">
        <v>73</v>
      </c>
    </row>
    <row r="8521" spans="319:573">
      <c r="LG8521">
        <v>0.85188518851885187</v>
      </c>
      <c r="LH8521">
        <v>73</v>
      </c>
      <c r="UZ8521">
        <v>0.85178517851785174</v>
      </c>
      <c r="VA8521">
        <v>73</v>
      </c>
    </row>
    <row r="8522" spans="319:573">
      <c r="LG8522">
        <v>0.85198519851985199</v>
      </c>
      <c r="LH8522">
        <v>73</v>
      </c>
      <c r="UZ8522">
        <v>0.85188518851885187</v>
      </c>
      <c r="VA8522">
        <v>73</v>
      </c>
    </row>
    <row r="8523" spans="319:573">
      <c r="LG8523">
        <v>0.85208520852085212</v>
      </c>
      <c r="LH8523">
        <v>73</v>
      </c>
      <c r="UZ8523">
        <v>0.85198519851985199</v>
      </c>
      <c r="VA8523">
        <v>73</v>
      </c>
    </row>
    <row r="8524" spans="319:573">
      <c r="LG8524">
        <v>0.85218521852185214</v>
      </c>
      <c r="LH8524">
        <v>73</v>
      </c>
      <c r="UZ8524">
        <v>0.85208520852085212</v>
      </c>
      <c r="VA8524">
        <v>73</v>
      </c>
    </row>
    <row r="8525" spans="319:573">
      <c r="LG8525">
        <v>0.85228522852285227</v>
      </c>
      <c r="LH8525">
        <v>73</v>
      </c>
      <c r="UZ8525">
        <v>0.85218521852185214</v>
      </c>
      <c r="VA8525">
        <v>73</v>
      </c>
    </row>
    <row r="8526" spans="319:573">
      <c r="LG8526">
        <v>0.8523852385238524</v>
      </c>
      <c r="LH8526">
        <v>73</v>
      </c>
      <c r="UZ8526">
        <v>0.85228522852285227</v>
      </c>
      <c r="VA8526">
        <v>73</v>
      </c>
    </row>
    <row r="8527" spans="319:573">
      <c r="LG8527">
        <v>0.85248524852485252</v>
      </c>
      <c r="LH8527">
        <v>73</v>
      </c>
      <c r="UZ8527">
        <v>0.8523852385238524</v>
      </c>
      <c r="VA8527">
        <v>73</v>
      </c>
    </row>
    <row r="8528" spans="319:573">
      <c r="LG8528">
        <v>0.85258525852585254</v>
      </c>
      <c r="LH8528">
        <v>73</v>
      </c>
      <c r="UZ8528">
        <v>0.85248524852485252</v>
      </c>
      <c r="VA8528">
        <v>73</v>
      </c>
    </row>
    <row r="8529" spans="319:573">
      <c r="LG8529">
        <v>0.85268526852685267</v>
      </c>
      <c r="LH8529">
        <v>73</v>
      </c>
      <c r="UZ8529">
        <v>0.85258525852585254</v>
      </c>
      <c r="VA8529">
        <v>73</v>
      </c>
    </row>
    <row r="8530" spans="319:573">
      <c r="LG8530">
        <v>0.8527852785278528</v>
      </c>
      <c r="LH8530">
        <v>73</v>
      </c>
      <c r="UZ8530">
        <v>0.85268526852685267</v>
      </c>
      <c r="VA8530">
        <v>74</v>
      </c>
    </row>
    <row r="8531" spans="319:573">
      <c r="LG8531">
        <v>0.85288528852885293</v>
      </c>
      <c r="LH8531">
        <v>73</v>
      </c>
      <c r="UZ8531">
        <v>0.8527852785278528</v>
      </c>
      <c r="VA8531">
        <v>74</v>
      </c>
    </row>
    <row r="8532" spans="319:573">
      <c r="LG8532">
        <v>0.85298529852985294</v>
      </c>
      <c r="LH8532">
        <v>73</v>
      </c>
      <c r="UZ8532">
        <v>0.85288528852885293</v>
      </c>
      <c r="VA8532">
        <v>74</v>
      </c>
    </row>
    <row r="8533" spans="319:573">
      <c r="LG8533">
        <v>0.85308530853085307</v>
      </c>
      <c r="LH8533">
        <v>73</v>
      </c>
      <c r="UZ8533">
        <v>0.85298529852985294</v>
      </c>
      <c r="VA8533">
        <v>74</v>
      </c>
    </row>
    <row r="8534" spans="319:573">
      <c r="LG8534">
        <v>0.8531853185318532</v>
      </c>
      <c r="LH8534">
        <v>73</v>
      </c>
      <c r="UZ8534">
        <v>0.85308530853085307</v>
      </c>
      <c r="VA8534">
        <v>74</v>
      </c>
    </row>
    <row r="8535" spans="319:573">
      <c r="LG8535">
        <v>0.85328532853285333</v>
      </c>
      <c r="LH8535">
        <v>73</v>
      </c>
      <c r="UZ8535">
        <v>0.8531853185318532</v>
      </c>
      <c r="VA8535">
        <v>74</v>
      </c>
    </row>
    <row r="8536" spans="319:573">
      <c r="LG8536">
        <v>0.85338533853385334</v>
      </c>
      <c r="LH8536">
        <v>73</v>
      </c>
      <c r="UZ8536">
        <v>0.85328532853285333</v>
      </c>
      <c r="VA8536">
        <v>74</v>
      </c>
    </row>
    <row r="8537" spans="319:573">
      <c r="LG8537">
        <v>0.85348534853485347</v>
      </c>
      <c r="LH8537">
        <v>73</v>
      </c>
      <c r="UZ8537">
        <v>0.85338533853385334</v>
      </c>
      <c r="VA8537">
        <v>74</v>
      </c>
    </row>
    <row r="8538" spans="319:573">
      <c r="LG8538">
        <v>0.8535853585358536</v>
      </c>
      <c r="LH8538">
        <v>73</v>
      </c>
      <c r="UZ8538">
        <v>0.85348534853485347</v>
      </c>
      <c r="VA8538">
        <v>74</v>
      </c>
    </row>
    <row r="8539" spans="319:573">
      <c r="LG8539">
        <v>0.85368536853685373</v>
      </c>
      <c r="LH8539">
        <v>73</v>
      </c>
      <c r="UZ8539">
        <v>0.8535853585358536</v>
      </c>
      <c r="VA8539">
        <v>74</v>
      </c>
    </row>
    <row r="8540" spans="319:573">
      <c r="LG8540">
        <v>0.85378537853785375</v>
      </c>
      <c r="LH8540">
        <v>73</v>
      </c>
      <c r="UZ8540">
        <v>0.85368536853685373</v>
      </c>
      <c r="VA8540">
        <v>74</v>
      </c>
    </row>
    <row r="8541" spans="319:573">
      <c r="LG8541">
        <v>0.85388538853885387</v>
      </c>
      <c r="LH8541">
        <v>73</v>
      </c>
      <c r="UZ8541">
        <v>0.85378537853785375</v>
      </c>
      <c r="VA8541">
        <v>74</v>
      </c>
    </row>
    <row r="8542" spans="319:573">
      <c r="LG8542">
        <v>0.853985398539854</v>
      </c>
      <c r="LH8542">
        <v>73</v>
      </c>
      <c r="UZ8542">
        <v>0.85388538853885387</v>
      </c>
      <c r="VA8542">
        <v>74</v>
      </c>
    </row>
    <row r="8543" spans="319:573">
      <c r="LG8543">
        <v>0.85408540854085413</v>
      </c>
      <c r="LH8543">
        <v>73</v>
      </c>
      <c r="UZ8543">
        <v>0.853985398539854</v>
      </c>
      <c r="VA8543">
        <v>74</v>
      </c>
    </row>
    <row r="8544" spans="319:573">
      <c r="LG8544">
        <v>0.85418541854185415</v>
      </c>
      <c r="LH8544">
        <v>73</v>
      </c>
      <c r="UZ8544">
        <v>0.85408540854085413</v>
      </c>
      <c r="VA8544">
        <v>74</v>
      </c>
    </row>
    <row r="8545" spans="319:573">
      <c r="LG8545">
        <v>0.85428542854285427</v>
      </c>
      <c r="LH8545">
        <v>73</v>
      </c>
      <c r="UZ8545">
        <v>0.85418541854185415</v>
      </c>
      <c r="VA8545">
        <v>74</v>
      </c>
    </row>
    <row r="8546" spans="319:573">
      <c r="LG8546">
        <v>0.8543854385438544</v>
      </c>
      <c r="LH8546">
        <v>73</v>
      </c>
      <c r="UZ8546">
        <v>0.85428542854285427</v>
      </c>
      <c r="VA8546">
        <v>74</v>
      </c>
    </row>
    <row r="8547" spans="319:573">
      <c r="LG8547">
        <v>0.85448544854485453</v>
      </c>
      <c r="LH8547">
        <v>73</v>
      </c>
      <c r="UZ8547">
        <v>0.8543854385438544</v>
      </c>
      <c r="VA8547">
        <v>74</v>
      </c>
    </row>
    <row r="8548" spans="319:573">
      <c r="LG8548">
        <v>0.85458545854585455</v>
      </c>
      <c r="LH8548">
        <v>73</v>
      </c>
      <c r="UZ8548">
        <v>0.85448544854485453</v>
      </c>
      <c r="VA8548">
        <v>74</v>
      </c>
    </row>
    <row r="8549" spans="319:573">
      <c r="LG8549">
        <v>0.85468546854685468</v>
      </c>
      <c r="LH8549">
        <v>73</v>
      </c>
      <c r="UZ8549">
        <v>0.85458545854585455</v>
      </c>
      <c r="VA8549">
        <v>74</v>
      </c>
    </row>
    <row r="8550" spans="319:573">
      <c r="LG8550">
        <v>0.8547854785478548</v>
      </c>
      <c r="LH8550">
        <v>73</v>
      </c>
      <c r="UZ8550">
        <v>0.85468546854685468</v>
      </c>
      <c r="VA8550">
        <v>74</v>
      </c>
    </row>
    <row r="8551" spans="319:573">
      <c r="LG8551">
        <v>0.85488548854885493</v>
      </c>
      <c r="LH8551">
        <v>73</v>
      </c>
      <c r="UZ8551">
        <v>0.8547854785478548</v>
      </c>
      <c r="VA8551">
        <v>74</v>
      </c>
    </row>
    <row r="8552" spans="319:573">
      <c r="LG8552">
        <v>0.85498549854985495</v>
      </c>
      <c r="LH8552">
        <v>73</v>
      </c>
      <c r="UZ8552">
        <v>0.85488548854885493</v>
      </c>
      <c r="VA8552">
        <v>74</v>
      </c>
    </row>
    <row r="8553" spans="319:573">
      <c r="LG8553">
        <v>0.85508550855085508</v>
      </c>
      <c r="LH8553">
        <v>73</v>
      </c>
      <c r="UZ8553">
        <v>0.85498549854985495</v>
      </c>
      <c r="VA8553">
        <v>74</v>
      </c>
    </row>
    <row r="8554" spans="319:573">
      <c r="LG8554">
        <v>0.85518551855185521</v>
      </c>
      <c r="LH8554">
        <v>73</v>
      </c>
      <c r="UZ8554">
        <v>0.85508550855085508</v>
      </c>
      <c r="VA8554">
        <v>74</v>
      </c>
    </row>
    <row r="8555" spans="319:573">
      <c r="LG8555">
        <v>0.85528552855285533</v>
      </c>
      <c r="LH8555">
        <v>73</v>
      </c>
      <c r="UZ8555">
        <v>0.85518551855185521</v>
      </c>
      <c r="VA8555">
        <v>74</v>
      </c>
    </row>
    <row r="8556" spans="319:573">
      <c r="LG8556">
        <v>0.85538553855385535</v>
      </c>
      <c r="LH8556">
        <v>73</v>
      </c>
      <c r="UZ8556">
        <v>0.85528552855285533</v>
      </c>
      <c r="VA8556">
        <v>74</v>
      </c>
    </row>
    <row r="8557" spans="319:573">
      <c r="LG8557">
        <v>0.85548554855485548</v>
      </c>
      <c r="LH8557">
        <v>73</v>
      </c>
      <c r="UZ8557">
        <v>0.85538553855385535</v>
      </c>
      <c r="VA8557">
        <v>74</v>
      </c>
    </row>
    <row r="8558" spans="319:573">
      <c r="LG8558">
        <v>0.85558555855585561</v>
      </c>
      <c r="LH8558">
        <v>73</v>
      </c>
      <c r="UZ8558">
        <v>0.85548554855485548</v>
      </c>
      <c r="VA8558">
        <v>74</v>
      </c>
    </row>
    <row r="8559" spans="319:573">
      <c r="LG8559">
        <v>0.85568556855685574</v>
      </c>
      <c r="LH8559">
        <v>73</v>
      </c>
      <c r="UZ8559">
        <v>0.85558555855585561</v>
      </c>
      <c r="VA8559">
        <v>74</v>
      </c>
    </row>
    <row r="8560" spans="319:573">
      <c r="LG8560">
        <v>0.85578557855785575</v>
      </c>
      <c r="LH8560">
        <v>73</v>
      </c>
      <c r="UZ8560">
        <v>0.85568556855685574</v>
      </c>
      <c r="VA8560">
        <v>74</v>
      </c>
    </row>
    <row r="8561" spans="319:573">
      <c r="LG8561">
        <v>0.85588558855885588</v>
      </c>
      <c r="LH8561">
        <v>73</v>
      </c>
      <c r="UZ8561">
        <v>0.85578557855785575</v>
      </c>
      <c r="VA8561">
        <v>74</v>
      </c>
    </row>
    <row r="8562" spans="319:573">
      <c r="LG8562">
        <v>0.85598559855985601</v>
      </c>
      <c r="LH8562">
        <v>73</v>
      </c>
      <c r="UZ8562">
        <v>0.85588558855885588</v>
      </c>
      <c r="VA8562">
        <v>74</v>
      </c>
    </row>
    <row r="8563" spans="319:573">
      <c r="LG8563">
        <v>0.85608560856085614</v>
      </c>
      <c r="LH8563">
        <v>73</v>
      </c>
      <c r="UZ8563">
        <v>0.85598559855985601</v>
      </c>
      <c r="VA8563">
        <v>74</v>
      </c>
    </row>
    <row r="8564" spans="319:573">
      <c r="LG8564">
        <v>0.85618561856185615</v>
      </c>
      <c r="LH8564">
        <v>73</v>
      </c>
      <c r="UZ8564">
        <v>0.85608560856085614</v>
      </c>
      <c r="VA8564">
        <v>74</v>
      </c>
    </row>
    <row r="8565" spans="319:573">
      <c r="LG8565">
        <v>0.85628562856285628</v>
      </c>
      <c r="LH8565">
        <v>73</v>
      </c>
      <c r="UZ8565">
        <v>0.85618561856185615</v>
      </c>
      <c r="VA8565">
        <v>74</v>
      </c>
    </row>
    <row r="8566" spans="319:573">
      <c r="LG8566">
        <v>0.85638563856385641</v>
      </c>
      <c r="LH8566">
        <v>73</v>
      </c>
      <c r="UZ8566">
        <v>0.85628562856285628</v>
      </c>
      <c r="VA8566">
        <v>74</v>
      </c>
    </row>
    <row r="8567" spans="319:573">
      <c r="LG8567">
        <v>0.85648564856485654</v>
      </c>
      <c r="LH8567">
        <v>73</v>
      </c>
      <c r="UZ8567">
        <v>0.85638563856385641</v>
      </c>
      <c r="VA8567">
        <v>74</v>
      </c>
    </row>
    <row r="8568" spans="319:573">
      <c r="LG8568">
        <v>0.85658565856585656</v>
      </c>
      <c r="LH8568">
        <v>73</v>
      </c>
      <c r="UZ8568">
        <v>0.85648564856485654</v>
      </c>
      <c r="VA8568">
        <v>74</v>
      </c>
    </row>
    <row r="8569" spans="319:573">
      <c r="LG8569">
        <v>0.85668566856685668</v>
      </c>
      <c r="LH8569">
        <v>73</v>
      </c>
      <c r="UZ8569">
        <v>0.85658565856585656</v>
      </c>
      <c r="VA8569">
        <v>74</v>
      </c>
    </row>
    <row r="8570" spans="319:573">
      <c r="LG8570">
        <v>0.85678567856785681</v>
      </c>
      <c r="LH8570">
        <v>73</v>
      </c>
      <c r="UZ8570">
        <v>0.85668566856685668</v>
      </c>
      <c r="VA8570">
        <v>74</v>
      </c>
    </row>
    <row r="8571" spans="319:573">
      <c r="LG8571">
        <v>0.85688568856885694</v>
      </c>
      <c r="LH8571">
        <v>73</v>
      </c>
      <c r="UZ8571">
        <v>0.85678567856785681</v>
      </c>
      <c r="VA8571">
        <v>74</v>
      </c>
    </row>
    <row r="8572" spans="319:573">
      <c r="LG8572">
        <v>0.85698569856985696</v>
      </c>
      <c r="LH8572">
        <v>73</v>
      </c>
      <c r="UZ8572">
        <v>0.85688568856885694</v>
      </c>
      <c r="VA8572">
        <v>74</v>
      </c>
    </row>
    <row r="8573" spans="319:573">
      <c r="LG8573">
        <v>0.85708570857085709</v>
      </c>
      <c r="LH8573">
        <v>73</v>
      </c>
      <c r="UZ8573">
        <v>0.85698569856985696</v>
      </c>
      <c r="VA8573">
        <v>74</v>
      </c>
    </row>
    <row r="8574" spans="319:573">
      <c r="LG8574">
        <v>0.85718571857185721</v>
      </c>
      <c r="LH8574">
        <v>73</v>
      </c>
      <c r="UZ8574">
        <v>0.85708570857085709</v>
      </c>
      <c r="VA8574">
        <v>74</v>
      </c>
    </row>
    <row r="8575" spans="319:573">
      <c r="LG8575">
        <v>0.85728572857285723</v>
      </c>
      <c r="LH8575">
        <v>73</v>
      </c>
      <c r="UZ8575">
        <v>0.85718571857185721</v>
      </c>
      <c r="VA8575">
        <v>74</v>
      </c>
    </row>
    <row r="8576" spans="319:573">
      <c r="LG8576">
        <v>0.85738573857385736</v>
      </c>
      <c r="LH8576">
        <v>73</v>
      </c>
      <c r="UZ8576">
        <v>0.85728572857285723</v>
      </c>
      <c r="VA8576">
        <v>74</v>
      </c>
    </row>
    <row r="8577" spans="319:573">
      <c r="LG8577">
        <v>0.85748574857485749</v>
      </c>
      <c r="LH8577">
        <v>73</v>
      </c>
      <c r="UZ8577">
        <v>0.85738573857385736</v>
      </c>
      <c r="VA8577">
        <v>74</v>
      </c>
    </row>
    <row r="8578" spans="319:573">
      <c r="LG8578">
        <v>0.85758575857585762</v>
      </c>
      <c r="LH8578">
        <v>73</v>
      </c>
      <c r="UZ8578">
        <v>0.85748574857485749</v>
      </c>
      <c r="VA8578">
        <v>74</v>
      </c>
    </row>
    <row r="8579" spans="319:573">
      <c r="LG8579">
        <v>0.85768576857685763</v>
      </c>
      <c r="LH8579">
        <v>73</v>
      </c>
      <c r="UZ8579">
        <v>0.85758575857585762</v>
      </c>
      <c r="VA8579">
        <v>74</v>
      </c>
    </row>
    <row r="8580" spans="319:573">
      <c r="LG8580">
        <v>0.85778577857785776</v>
      </c>
      <c r="LH8580">
        <v>73</v>
      </c>
      <c r="UZ8580">
        <v>0.85768576857685763</v>
      </c>
      <c r="VA8580">
        <v>74</v>
      </c>
    </row>
    <row r="8581" spans="319:573">
      <c r="LG8581">
        <v>0.85788578857885789</v>
      </c>
      <c r="LH8581">
        <v>73</v>
      </c>
      <c r="UZ8581">
        <v>0.85778577857785776</v>
      </c>
      <c r="VA8581">
        <v>74</v>
      </c>
    </row>
    <row r="8582" spans="319:573">
      <c r="LG8582">
        <v>0.85798579857985802</v>
      </c>
      <c r="LH8582">
        <v>73</v>
      </c>
      <c r="UZ8582">
        <v>0.85788578857885789</v>
      </c>
      <c r="VA8582">
        <v>74</v>
      </c>
    </row>
    <row r="8583" spans="319:573">
      <c r="LG8583">
        <v>0.85808580858085803</v>
      </c>
      <c r="LH8583">
        <v>73</v>
      </c>
      <c r="UZ8583">
        <v>0.85798579857985802</v>
      </c>
      <c r="VA8583">
        <v>74</v>
      </c>
    </row>
    <row r="8584" spans="319:573">
      <c r="LG8584">
        <v>0.85818581858185816</v>
      </c>
      <c r="LH8584">
        <v>73</v>
      </c>
      <c r="UZ8584">
        <v>0.85808580858085803</v>
      </c>
      <c r="VA8584">
        <v>74</v>
      </c>
    </row>
    <row r="8585" spans="319:573">
      <c r="LG8585">
        <v>0.85828582858285829</v>
      </c>
      <c r="LH8585">
        <v>73</v>
      </c>
      <c r="UZ8585">
        <v>0.85818581858185816</v>
      </c>
      <c r="VA8585">
        <v>74</v>
      </c>
    </row>
    <row r="8586" spans="319:573">
      <c r="LG8586">
        <v>0.85838583858385842</v>
      </c>
      <c r="LH8586">
        <v>73</v>
      </c>
      <c r="UZ8586">
        <v>0.85828582858285829</v>
      </c>
      <c r="VA8586">
        <v>74</v>
      </c>
    </row>
    <row r="8587" spans="319:573">
      <c r="LG8587">
        <v>0.85848584858485844</v>
      </c>
      <c r="LH8587">
        <v>73</v>
      </c>
      <c r="UZ8587">
        <v>0.85838583858385842</v>
      </c>
      <c r="VA8587">
        <v>74</v>
      </c>
    </row>
    <row r="8588" spans="319:573">
      <c r="LG8588">
        <v>0.85858585858585856</v>
      </c>
      <c r="LH8588">
        <v>74</v>
      </c>
      <c r="UZ8588">
        <v>0.85848584858485844</v>
      </c>
      <c r="VA8588">
        <v>74</v>
      </c>
    </row>
    <row r="8589" spans="319:573">
      <c r="LG8589">
        <v>0.85868586858685869</v>
      </c>
      <c r="LH8589">
        <v>74</v>
      </c>
      <c r="UZ8589">
        <v>0.85858585858585856</v>
      </c>
      <c r="VA8589">
        <v>74</v>
      </c>
    </row>
    <row r="8590" spans="319:573">
      <c r="LG8590">
        <v>0.85878587858785882</v>
      </c>
      <c r="LH8590">
        <v>74</v>
      </c>
      <c r="UZ8590">
        <v>0.85868586858685869</v>
      </c>
      <c r="VA8590">
        <v>74</v>
      </c>
    </row>
    <row r="8591" spans="319:573">
      <c r="LG8591">
        <v>0.85888588858885884</v>
      </c>
      <c r="LH8591">
        <v>74</v>
      </c>
      <c r="UZ8591">
        <v>0.85878587858785882</v>
      </c>
      <c r="VA8591">
        <v>74</v>
      </c>
    </row>
    <row r="8592" spans="319:573">
      <c r="LG8592">
        <v>0.85898589858985896</v>
      </c>
      <c r="LH8592">
        <v>74</v>
      </c>
      <c r="UZ8592">
        <v>0.85888588858885884</v>
      </c>
      <c r="VA8592">
        <v>74</v>
      </c>
    </row>
    <row r="8593" spans="319:573">
      <c r="LG8593">
        <v>0.85908590859085909</v>
      </c>
      <c r="LH8593">
        <v>74</v>
      </c>
      <c r="UZ8593">
        <v>0.85898589858985896</v>
      </c>
      <c r="VA8593">
        <v>74</v>
      </c>
    </row>
    <row r="8594" spans="319:573">
      <c r="LG8594">
        <v>0.85918591859185922</v>
      </c>
      <c r="LH8594">
        <v>74</v>
      </c>
      <c r="UZ8594">
        <v>0.85908590859085909</v>
      </c>
      <c r="VA8594">
        <v>74</v>
      </c>
    </row>
    <row r="8595" spans="319:573">
      <c r="LG8595">
        <v>0.85928592859285924</v>
      </c>
      <c r="LH8595">
        <v>74</v>
      </c>
      <c r="UZ8595">
        <v>0.85918591859185922</v>
      </c>
      <c r="VA8595">
        <v>74</v>
      </c>
    </row>
    <row r="8596" spans="319:573">
      <c r="LG8596">
        <v>0.85938593859385937</v>
      </c>
      <c r="LH8596">
        <v>74</v>
      </c>
      <c r="UZ8596">
        <v>0.85928592859285924</v>
      </c>
      <c r="VA8596">
        <v>74</v>
      </c>
    </row>
    <row r="8597" spans="319:573">
      <c r="LG8597">
        <v>0.85948594859485949</v>
      </c>
      <c r="LH8597">
        <v>74</v>
      </c>
      <c r="UZ8597">
        <v>0.85938593859385937</v>
      </c>
      <c r="VA8597">
        <v>74</v>
      </c>
    </row>
    <row r="8598" spans="319:573">
      <c r="LG8598">
        <v>0.85958595859585962</v>
      </c>
      <c r="LH8598">
        <v>74</v>
      </c>
      <c r="UZ8598">
        <v>0.85948594859485949</v>
      </c>
      <c r="VA8598">
        <v>74</v>
      </c>
    </row>
    <row r="8599" spans="319:573">
      <c r="LG8599">
        <v>0.85968596859685964</v>
      </c>
      <c r="LH8599">
        <v>74</v>
      </c>
      <c r="UZ8599">
        <v>0.85958595859585962</v>
      </c>
      <c r="VA8599">
        <v>74</v>
      </c>
    </row>
    <row r="8600" spans="319:573">
      <c r="LG8600">
        <v>0.85978597859785977</v>
      </c>
      <c r="LH8600">
        <v>74</v>
      </c>
      <c r="UZ8600">
        <v>0.85968596859685964</v>
      </c>
      <c r="VA8600">
        <v>74</v>
      </c>
    </row>
    <row r="8601" spans="319:573">
      <c r="LG8601">
        <v>0.8598859885988599</v>
      </c>
      <c r="LH8601">
        <v>74</v>
      </c>
      <c r="UZ8601">
        <v>0.85978597859785977</v>
      </c>
      <c r="VA8601">
        <v>74</v>
      </c>
    </row>
    <row r="8602" spans="319:573">
      <c r="LG8602">
        <v>0.85998599859986002</v>
      </c>
      <c r="LH8602">
        <v>74</v>
      </c>
      <c r="UZ8602">
        <v>0.8598859885988599</v>
      </c>
      <c r="VA8602">
        <v>74</v>
      </c>
    </row>
    <row r="8603" spans="319:573">
      <c r="LG8603">
        <v>0.86008600860086004</v>
      </c>
      <c r="LH8603">
        <v>74</v>
      </c>
      <c r="UZ8603">
        <v>0.85998599859986002</v>
      </c>
      <c r="VA8603">
        <v>74</v>
      </c>
    </row>
    <row r="8604" spans="319:573">
      <c r="LG8604">
        <v>0.86018601860186017</v>
      </c>
      <c r="LH8604">
        <v>74</v>
      </c>
      <c r="UZ8604">
        <v>0.86008600860086004</v>
      </c>
      <c r="VA8604">
        <v>74</v>
      </c>
    </row>
    <row r="8605" spans="319:573">
      <c r="LG8605">
        <v>0.8602860286028603</v>
      </c>
      <c r="LH8605">
        <v>74</v>
      </c>
      <c r="UZ8605">
        <v>0.86018601860186017</v>
      </c>
      <c r="VA8605">
        <v>74</v>
      </c>
    </row>
    <row r="8606" spans="319:573">
      <c r="LG8606">
        <v>0.86038603860386043</v>
      </c>
      <c r="LH8606">
        <v>74</v>
      </c>
      <c r="UZ8606">
        <v>0.8602860286028603</v>
      </c>
      <c r="VA8606">
        <v>74</v>
      </c>
    </row>
    <row r="8607" spans="319:573">
      <c r="LG8607">
        <v>0.86048604860486044</v>
      </c>
      <c r="LH8607">
        <v>74</v>
      </c>
      <c r="UZ8607">
        <v>0.86038603860386043</v>
      </c>
      <c r="VA8607">
        <v>74</v>
      </c>
    </row>
    <row r="8608" spans="319:573">
      <c r="LG8608">
        <v>0.86058605860586057</v>
      </c>
      <c r="LH8608">
        <v>74</v>
      </c>
      <c r="UZ8608">
        <v>0.86048604860486044</v>
      </c>
      <c r="VA8608">
        <v>74</v>
      </c>
    </row>
    <row r="8609" spans="319:573">
      <c r="LG8609">
        <v>0.8606860686068607</v>
      </c>
      <c r="LH8609">
        <v>74</v>
      </c>
      <c r="UZ8609">
        <v>0.86058605860586057</v>
      </c>
      <c r="VA8609">
        <v>74</v>
      </c>
    </row>
    <row r="8610" spans="319:573">
      <c r="LG8610">
        <v>0.86078607860786083</v>
      </c>
      <c r="LH8610">
        <v>74</v>
      </c>
      <c r="UZ8610">
        <v>0.8606860686068607</v>
      </c>
      <c r="VA8610">
        <v>74</v>
      </c>
    </row>
    <row r="8611" spans="319:573">
      <c r="LG8611">
        <v>0.86088608860886084</v>
      </c>
      <c r="LH8611">
        <v>74</v>
      </c>
      <c r="UZ8611">
        <v>0.86078607860786083</v>
      </c>
      <c r="VA8611">
        <v>75</v>
      </c>
    </row>
    <row r="8612" spans="319:573">
      <c r="LG8612">
        <v>0.86098609860986097</v>
      </c>
      <c r="LH8612">
        <v>74</v>
      </c>
      <c r="UZ8612">
        <v>0.86088608860886084</v>
      </c>
      <c r="VA8612">
        <v>75</v>
      </c>
    </row>
    <row r="8613" spans="319:573">
      <c r="LG8613">
        <v>0.8610861086108611</v>
      </c>
      <c r="LH8613">
        <v>74</v>
      </c>
      <c r="UZ8613">
        <v>0.86098609860986097</v>
      </c>
      <c r="VA8613">
        <v>75</v>
      </c>
    </row>
    <row r="8614" spans="319:573">
      <c r="LG8614">
        <v>0.86118611861186123</v>
      </c>
      <c r="LH8614">
        <v>74</v>
      </c>
      <c r="UZ8614">
        <v>0.8610861086108611</v>
      </c>
      <c r="VA8614">
        <v>75</v>
      </c>
    </row>
    <row r="8615" spans="319:573">
      <c r="LG8615">
        <v>0.86128612861286125</v>
      </c>
      <c r="LH8615">
        <v>74</v>
      </c>
      <c r="UZ8615">
        <v>0.86118611861186123</v>
      </c>
      <c r="VA8615">
        <v>75</v>
      </c>
    </row>
    <row r="8616" spans="319:573">
      <c r="LG8616">
        <v>0.86138613861386137</v>
      </c>
      <c r="LH8616">
        <v>74</v>
      </c>
      <c r="UZ8616">
        <v>0.86128612861286125</v>
      </c>
      <c r="VA8616">
        <v>75</v>
      </c>
    </row>
    <row r="8617" spans="319:573">
      <c r="LG8617">
        <v>0.8614861486148615</v>
      </c>
      <c r="LH8617">
        <v>74</v>
      </c>
      <c r="UZ8617">
        <v>0.86138613861386137</v>
      </c>
      <c r="VA8617">
        <v>75</v>
      </c>
    </row>
    <row r="8618" spans="319:573">
      <c r="LG8618">
        <v>0.86158615861586163</v>
      </c>
      <c r="LH8618">
        <v>74</v>
      </c>
      <c r="UZ8618">
        <v>0.8614861486148615</v>
      </c>
      <c r="VA8618">
        <v>75</v>
      </c>
    </row>
    <row r="8619" spans="319:573">
      <c r="LG8619">
        <v>0.86168616861686165</v>
      </c>
      <c r="LH8619">
        <v>74</v>
      </c>
      <c r="UZ8619">
        <v>0.86158615861586163</v>
      </c>
      <c r="VA8619">
        <v>75</v>
      </c>
    </row>
    <row r="8620" spans="319:573">
      <c r="LG8620">
        <v>0.86178617861786178</v>
      </c>
      <c r="LH8620">
        <v>74</v>
      </c>
      <c r="UZ8620">
        <v>0.86168616861686165</v>
      </c>
      <c r="VA8620">
        <v>75</v>
      </c>
    </row>
    <row r="8621" spans="319:573">
      <c r="LG8621">
        <v>0.8618861886188619</v>
      </c>
      <c r="LH8621">
        <v>74</v>
      </c>
      <c r="UZ8621">
        <v>0.86178617861786178</v>
      </c>
      <c r="VA8621">
        <v>75</v>
      </c>
    </row>
    <row r="8622" spans="319:573">
      <c r="LG8622">
        <v>0.86198619861986203</v>
      </c>
      <c r="LH8622">
        <v>74</v>
      </c>
      <c r="UZ8622">
        <v>0.8618861886188619</v>
      </c>
      <c r="VA8622">
        <v>75</v>
      </c>
    </row>
    <row r="8623" spans="319:573">
      <c r="LG8623">
        <v>0.86208620862086205</v>
      </c>
      <c r="LH8623">
        <v>74</v>
      </c>
      <c r="UZ8623">
        <v>0.86198619861986203</v>
      </c>
      <c r="VA8623">
        <v>75</v>
      </c>
    </row>
    <row r="8624" spans="319:573">
      <c r="LG8624">
        <v>0.86218621862186218</v>
      </c>
      <c r="LH8624">
        <v>74</v>
      </c>
      <c r="UZ8624">
        <v>0.86208620862086205</v>
      </c>
      <c r="VA8624">
        <v>75</v>
      </c>
    </row>
    <row r="8625" spans="319:573">
      <c r="LG8625">
        <v>0.86228622862286231</v>
      </c>
      <c r="LH8625">
        <v>74</v>
      </c>
      <c r="UZ8625">
        <v>0.86218621862186218</v>
      </c>
      <c r="VA8625">
        <v>75</v>
      </c>
    </row>
    <row r="8626" spans="319:573">
      <c r="LG8626">
        <v>0.86238623862386243</v>
      </c>
      <c r="LH8626">
        <v>74</v>
      </c>
      <c r="UZ8626">
        <v>0.86228622862286231</v>
      </c>
      <c r="VA8626">
        <v>75</v>
      </c>
    </row>
    <row r="8627" spans="319:573">
      <c r="LG8627">
        <v>0.86248624862486245</v>
      </c>
      <c r="LH8627">
        <v>74</v>
      </c>
      <c r="UZ8627">
        <v>0.86238623862386243</v>
      </c>
      <c r="VA8627">
        <v>75</v>
      </c>
    </row>
    <row r="8628" spans="319:573">
      <c r="LG8628">
        <v>0.86258625862586258</v>
      </c>
      <c r="LH8628">
        <v>74</v>
      </c>
      <c r="UZ8628">
        <v>0.86248624862486245</v>
      </c>
      <c r="VA8628">
        <v>75</v>
      </c>
    </row>
    <row r="8629" spans="319:573">
      <c r="LG8629">
        <v>0.86268626862686271</v>
      </c>
      <c r="LH8629">
        <v>74</v>
      </c>
      <c r="UZ8629">
        <v>0.86258625862586258</v>
      </c>
      <c r="VA8629">
        <v>75</v>
      </c>
    </row>
    <row r="8630" spans="319:573">
      <c r="LG8630">
        <v>0.86278627862786283</v>
      </c>
      <c r="LH8630">
        <v>74</v>
      </c>
      <c r="UZ8630">
        <v>0.86268626862686271</v>
      </c>
      <c r="VA8630">
        <v>75</v>
      </c>
    </row>
    <row r="8631" spans="319:573">
      <c r="LG8631">
        <v>0.86288628862886285</v>
      </c>
      <c r="LH8631">
        <v>74</v>
      </c>
      <c r="UZ8631">
        <v>0.86278627862786283</v>
      </c>
      <c r="VA8631">
        <v>75</v>
      </c>
    </row>
    <row r="8632" spans="319:573">
      <c r="LG8632">
        <v>0.86298629862986298</v>
      </c>
      <c r="LH8632">
        <v>74</v>
      </c>
      <c r="UZ8632">
        <v>0.86288628862886285</v>
      </c>
      <c r="VA8632">
        <v>75</v>
      </c>
    </row>
    <row r="8633" spans="319:573">
      <c r="LG8633">
        <v>0.86308630863086311</v>
      </c>
      <c r="LH8633">
        <v>74</v>
      </c>
      <c r="UZ8633">
        <v>0.86298629862986298</v>
      </c>
      <c r="VA8633">
        <v>75</v>
      </c>
    </row>
    <row r="8634" spans="319:573">
      <c r="LG8634">
        <v>0.86318631863186324</v>
      </c>
      <c r="LH8634">
        <v>74</v>
      </c>
      <c r="UZ8634">
        <v>0.86308630863086311</v>
      </c>
      <c r="VA8634">
        <v>75</v>
      </c>
    </row>
    <row r="8635" spans="319:573">
      <c r="LG8635">
        <v>0.86328632863286325</v>
      </c>
      <c r="LH8635">
        <v>74</v>
      </c>
      <c r="UZ8635">
        <v>0.86318631863186324</v>
      </c>
      <c r="VA8635">
        <v>75</v>
      </c>
    </row>
    <row r="8636" spans="319:573">
      <c r="LG8636">
        <v>0.86338633863386338</v>
      </c>
      <c r="LH8636">
        <v>74</v>
      </c>
      <c r="UZ8636">
        <v>0.86328632863286325</v>
      </c>
      <c r="VA8636">
        <v>75</v>
      </c>
    </row>
    <row r="8637" spans="319:573">
      <c r="LG8637">
        <v>0.86348634863486351</v>
      </c>
      <c r="LH8637">
        <v>74</v>
      </c>
      <c r="UZ8637">
        <v>0.86338633863386338</v>
      </c>
      <c r="VA8637">
        <v>75</v>
      </c>
    </row>
    <row r="8638" spans="319:573">
      <c r="LG8638">
        <v>0.86358635863586364</v>
      </c>
      <c r="LH8638">
        <v>74</v>
      </c>
      <c r="UZ8638">
        <v>0.86348634863486351</v>
      </c>
      <c r="VA8638">
        <v>75</v>
      </c>
    </row>
    <row r="8639" spans="319:573">
      <c r="LG8639">
        <v>0.86368636863686366</v>
      </c>
      <c r="LH8639">
        <v>74</v>
      </c>
      <c r="UZ8639">
        <v>0.86358635863586364</v>
      </c>
      <c r="VA8639">
        <v>75</v>
      </c>
    </row>
    <row r="8640" spans="319:573">
      <c r="LG8640">
        <v>0.86378637863786378</v>
      </c>
      <c r="LH8640">
        <v>74</v>
      </c>
      <c r="UZ8640">
        <v>0.86368636863686366</v>
      </c>
      <c r="VA8640">
        <v>75</v>
      </c>
    </row>
    <row r="8641" spans="319:573">
      <c r="LG8641">
        <v>0.86388638863886391</v>
      </c>
      <c r="LH8641">
        <v>74</v>
      </c>
      <c r="UZ8641">
        <v>0.86378637863786378</v>
      </c>
      <c r="VA8641">
        <v>75</v>
      </c>
    </row>
    <row r="8642" spans="319:573">
      <c r="LG8642">
        <v>0.86398639863986404</v>
      </c>
      <c r="LH8642">
        <v>74</v>
      </c>
      <c r="UZ8642">
        <v>0.86388638863886391</v>
      </c>
      <c r="VA8642">
        <v>75</v>
      </c>
    </row>
    <row r="8643" spans="319:573">
      <c r="LG8643">
        <v>0.86408640864086406</v>
      </c>
      <c r="LH8643">
        <v>74</v>
      </c>
      <c r="UZ8643">
        <v>0.86398639863986404</v>
      </c>
      <c r="VA8643">
        <v>75</v>
      </c>
    </row>
    <row r="8644" spans="319:573">
      <c r="LG8644">
        <v>0.86418641864186418</v>
      </c>
      <c r="LH8644">
        <v>74</v>
      </c>
      <c r="UZ8644">
        <v>0.86408640864086406</v>
      </c>
      <c r="VA8644">
        <v>75</v>
      </c>
    </row>
    <row r="8645" spans="319:573">
      <c r="LG8645">
        <v>0.86428642864286431</v>
      </c>
      <c r="LH8645">
        <v>74</v>
      </c>
      <c r="UZ8645">
        <v>0.86418641864186418</v>
      </c>
      <c r="VA8645">
        <v>75</v>
      </c>
    </row>
    <row r="8646" spans="319:573">
      <c r="LG8646">
        <v>0.86438643864386444</v>
      </c>
      <c r="LH8646">
        <v>74</v>
      </c>
      <c r="UZ8646">
        <v>0.86428642864286431</v>
      </c>
      <c r="VA8646">
        <v>75</v>
      </c>
    </row>
    <row r="8647" spans="319:573">
      <c r="LG8647">
        <v>0.86448644864486446</v>
      </c>
      <c r="LH8647">
        <v>74</v>
      </c>
      <c r="UZ8647">
        <v>0.86438643864386444</v>
      </c>
      <c r="VA8647">
        <v>75</v>
      </c>
    </row>
    <row r="8648" spans="319:573">
      <c r="LG8648">
        <v>0.86458645864586459</v>
      </c>
      <c r="LH8648">
        <v>74</v>
      </c>
      <c r="UZ8648">
        <v>0.86448644864486446</v>
      </c>
      <c r="VA8648">
        <v>75</v>
      </c>
    </row>
    <row r="8649" spans="319:573">
      <c r="LG8649">
        <v>0.86468646864686471</v>
      </c>
      <c r="LH8649">
        <v>74</v>
      </c>
      <c r="UZ8649">
        <v>0.86458645864586459</v>
      </c>
      <c r="VA8649">
        <v>75</v>
      </c>
    </row>
    <row r="8650" spans="319:573">
      <c r="LG8650">
        <v>0.86478647864786473</v>
      </c>
      <c r="LH8650">
        <v>74</v>
      </c>
      <c r="UZ8650">
        <v>0.86468646864686471</v>
      </c>
      <c r="VA8650">
        <v>75</v>
      </c>
    </row>
    <row r="8651" spans="319:573">
      <c r="LG8651">
        <v>0.86488648864886486</v>
      </c>
      <c r="LH8651">
        <v>74</v>
      </c>
      <c r="UZ8651">
        <v>0.86478647864786473</v>
      </c>
      <c r="VA8651">
        <v>75</v>
      </c>
    </row>
    <row r="8652" spans="319:573">
      <c r="LG8652">
        <v>0.86498649864986499</v>
      </c>
      <c r="LH8652">
        <v>74</v>
      </c>
      <c r="UZ8652">
        <v>0.86488648864886486</v>
      </c>
      <c r="VA8652">
        <v>75</v>
      </c>
    </row>
    <row r="8653" spans="319:573">
      <c r="LG8653">
        <v>0.86508650865086512</v>
      </c>
      <c r="LH8653">
        <v>74</v>
      </c>
      <c r="UZ8653">
        <v>0.86498649864986499</v>
      </c>
      <c r="VA8653">
        <v>75</v>
      </c>
    </row>
    <row r="8654" spans="319:573">
      <c r="LG8654">
        <v>0.86518651865186513</v>
      </c>
      <c r="LH8654">
        <v>74</v>
      </c>
      <c r="UZ8654">
        <v>0.86508650865086512</v>
      </c>
      <c r="VA8654">
        <v>75</v>
      </c>
    </row>
    <row r="8655" spans="319:573">
      <c r="LG8655">
        <v>0.86528652865286526</v>
      </c>
      <c r="LH8655">
        <v>74</v>
      </c>
      <c r="UZ8655">
        <v>0.86518651865186513</v>
      </c>
      <c r="VA8655">
        <v>75</v>
      </c>
    </row>
    <row r="8656" spans="319:573">
      <c r="LG8656">
        <v>0.86538653865386539</v>
      </c>
      <c r="LH8656">
        <v>74</v>
      </c>
      <c r="UZ8656">
        <v>0.86528652865286526</v>
      </c>
      <c r="VA8656">
        <v>75</v>
      </c>
    </row>
    <row r="8657" spans="319:573">
      <c r="LG8657">
        <v>0.86548654865486552</v>
      </c>
      <c r="LH8657">
        <v>74</v>
      </c>
      <c r="UZ8657">
        <v>0.86538653865386539</v>
      </c>
      <c r="VA8657">
        <v>75</v>
      </c>
    </row>
    <row r="8658" spans="319:573">
      <c r="LG8658">
        <v>0.86558655865586553</v>
      </c>
      <c r="LH8658">
        <v>74</v>
      </c>
      <c r="UZ8658">
        <v>0.86548654865486552</v>
      </c>
      <c r="VA8658">
        <v>75</v>
      </c>
    </row>
    <row r="8659" spans="319:573">
      <c r="LG8659">
        <v>0.86568656865686566</v>
      </c>
      <c r="LH8659">
        <v>74</v>
      </c>
      <c r="UZ8659">
        <v>0.86558655865586553</v>
      </c>
      <c r="VA8659">
        <v>75</v>
      </c>
    </row>
    <row r="8660" spans="319:573">
      <c r="LG8660">
        <v>0.86578657865786579</v>
      </c>
      <c r="LH8660">
        <v>74</v>
      </c>
      <c r="UZ8660">
        <v>0.86568656865686566</v>
      </c>
      <c r="VA8660">
        <v>75</v>
      </c>
    </row>
    <row r="8661" spans="319:573">
      <c r="LG8661">
        <v>0.86588658865886592</v>
      </c>
      <c r="LH8661">
        <v>74</v>
      </c>
      <c r="UZ8661">
        <v>0.86578657865786579</v>
      </c>
      <c r="VA8661">
        <v>75</v>
      </c>
    </row>
    <row r="8662" spans="319:573">
      <c r="LG8662">
        <v>0.86598659865986594</v>
      </c>
      <c r="LH8662">
        <v>74</v>
      </c>
      <c r="UZ8662">
        <v>0.86588658865886592</v>
      </c>
      <c r="VA8662">
        <v>75</v>
      </c>
    </row>
    <row r="8663" spans="319:573">
      <c r="LG8663">
        <v>0.86608660866086606</v>
      </c>
      <c r="LH8663">
        <v>74</v>
      </c>
      <c r="UZ8663">
        <v>0.86598659865986594</v>
      </c>
      <c r="VA8663">
        <v>75</v>
      </c>
    </row>
    <row r="8664" spans="319:573">
      <c r="LG8664">
        <v>0.86618661866186619</v>
      </c>
      <c r="LH8664">
        <v>74</v>
      </c>
      <c r="UZ8664">
        <v>0.86608660866086606</v>
      </c>
      <c r="VA8664">
        <v>75</v>
      </c>
    </row>
    <row r="8665" spans="319:573">
      <c r="LG8665">
        <v>0.86628662866286632</v>
      </c>
      <c r="LH8665">
        <v>74</v>
      </c>
      <c r="UZ8665">
        <v>0.86618661866186619</v>
      </c>
      <c r="VA8665">
        <v>75</v>
      </c>
    </row>
    <row r="8666" spans="319:573">
      <c r="LG8666">
        <v>0.86638663866386634</v>
      </c>
      <c r="LH8666">
        <v>74</v>
      </c>
      <c r="UZ8666">
        <v>0.86628662866286632</v>
      </c>
      <c r="VA8666">
        <v>75</v>
      </c>
    </row>
    <row r="8667" spans="319:573">
      <c r="LG8667">
        <v>0.86648664866486647</v>
      </c>
      <c r="LH8667">
        <v>74</v>
      </c>
      <c r="UZ8667">
        <v>0.86638663866386634</v>
      </c>
      <c r="VA8667">
        <v>75</v>
      </c>
    </row>
    <row r="8668" spans="319:573">
      <c r="LG8668">
        <v>0.86658665866586659</v>
      </c>
      <c r="LH8668">
        <v>74</v>
      </c>
      <c r="UZ8668">
        <v>0.86648664866486647</v>
      </c>
      <c r="VA8668">
        <v>75</v>
      </c>
    </row>
    <row r="8669" spans="319:573">
      <c r="LG8669">
        <v>0.86668666866686672</v>
      </c>
      <c r="LH8669">
        <v>74</v>
      </c>
      <c r="UZ8669">
        <v>0.86658665866586659</v>
      </c>
      <c r="VA8669">
        <v>75</v>
      </c>
    </row>
    <row r="8670" spans="319:573">
      <c r="LG8670">
        <v>0.86678667866786674</v>
      </c>
      <c r="LH8670">
        <v>74</v>
      </c>
      <c r="UZ8670">
        <v>0.86668666866686672</v>
      </c>
      <c r="VA8670">
        <v>75</v>
      </c>
    </row>
    <row r="8671" spans="319:573">
      <c r="LG8671">
        <v>0.86688668866886687</v>
      </c>
      <c r="LH8671">
        <v>74</v>
      </c>
      <c r="UZ8671">
        <v>0.86678667866786674</v>
      </c>
      <c r="VA8671">
        <v>75</v>
      </c>
    </row>
    <row r="8672" spans="319:573">
      <c r="LG8672">
        <v>0.866986698669867</v>
      </c>
      <c r="LH8672">
        <v>74</v>
      </c>
      <c r="UZ8672">
        <v>0.86688668866886687</v>
      </c>
      <c r="VA8672">
        <v>75</v>
      </c>
    </row>
    <row r="8673" spans="319:573">
      <c r="LG8673">
        <v>0.86708670867086712</v>
      </c>
      <c r="LH8673">
        <v>74</v>
      </c>
      <c r="UZ8673">
        <v>0.866986698669867</v>
      </c>
      <c r="VA8673">
        <v>75</v>
      </c>
    </row>
    <row r="8674" spans="319:573">
      <c r="LG8674">
        <v>0.86718671867186714</v>
      </c>
      <c r="LH8674">
        <v>75</v>
      </c>
      <c r="UZ8674">
        <v>0.86708670867086712</v>
      </c>
      <c r="VA8674">
        <v>75</v>
      </c>
    </row>
    <row r="8675" spans="319:573">
      <c r="LG8675">
        <v>0.86728672867286727</v>
      </c>
      <c r="LH8675">
        <v>75</v>
      </c>
      <c r="UZ8675">
        <v>0.86718671867186714</v>
      </c>
      <c r="VA8675">
        <v>75</v>
      </c>
    </row>
    <row r="8676" spans="319:573">
      <c r="LG8676">
        <v>0.8673867386738674</v>
      </c>
      <c r="LH8676">
        <v>75</v>
      </c>
      <c r="UZ8676">
        <v>0.86728672867286727</v>
      </c>
      <c r="VA8676">
        <v>75</v>
      </c>
    </row>
    <row r="8677" spans="319:573">
      <c r="LG8677">
        <v>0.86748674867486752</v>
      </c>
      <c r="LH8677">
        <v>75</v>
      </c>
      <c r="UZ8677">
        <v>0.8673867386738674</v>
      </c>
      <c r="VA8677">
        <v>75</v>
      </c>
    </row>
    <row r="8678" spans="319:573">
      <c r="LG8678">
        <v>0.86758675867586754</v>
      </c>
      <c r="LH8678">
        <v>75</v>
      </c>
      <c r="UZ8678">
        <v>0.86748674867486752</v>
      </c>
      <c r="VA8678">
        <v>75</v>
      </c>
    </row>
    <row r="8679" spans="319:573">
      <c r="LG8679">
        <v>0.86768676867686767</v>
      </c>
      <c r="LH8679">
        <v>75</v>
      </c>
      <c r="UZ8679">
        <v>0.86758675867586754</v>
      </c>
      <c r="VA8679">
        <v>75</v>
      </c>
    </row>
    <row r="8680" spans="319:573">
      <c r="LG8680">
        <v>0.8677867786778678</v>
      </c>
      <c r="LH8680">
        <v>75</v>
      </c>
      <c r="UZ8680">
        <v>0.86768676867686767</v>
      </c>
      <c r="VA8680">
        <v>75</v>
      </c>
    </row>
    <row r="8681" spans="319:573">
      <c r="LG8681">
        <v>0.86788678867886793</v>
      </c>
      <c r="LH8681">
        <v>75</v>
      </c>
      <c r="UZ8681">
        <v>0.8677867786778678</v>
      </c>
      <c r="VA8681">
        <v>75</v>
      </c>
    </row>
    <row r="8682" spans="319:573">
      <c r="LG8682">
        <v>0.86798679867986794</v>
      </c>
      <c r="LH8682">
        <v>75</v>
      </c>
      <c r="UZ8682">
        <v>0.86788678867886793</v>
      </c>
      <c r="VA8682">
        <v>75</v>
      </c>
    </row>
    <row r="8683" spans="319:573">
      <c r="LG8683">
        <v>0.86808680868086807</v>
      </c>
      <c r="LH8683">
        <v>75</v>
      </c>
      <c r="UZ8683">
        <v>0.86798679867986794</v>
      </c>
      <c r="VA8683">
        <v>75</v>
      </c>
    </row>
    <row r="8684" spans="319:573">
      <c r="LG8684">
        <v>0.8681868186818682</v>
      </c>
      <c r="LH8684">
        <v>75</v>
      </c>
      <c r="UZ8684">
        <v>0.86808680868086807</v>
      </c>
      <c r="VA8684">
        <v>75</v>
      </c>
    </row>
    <row r="8685" spans="319:573">
      <c r="LG8685">
        <v>0.86828682868286833</v>
      </c>
      <c r="LH8685">
        <v>75</v>
      </c>
      <c r="UZ8685">
        <v>0.8681868186818682</v>
      </c>
      <c r="VA8685">
        <v>75</v>
      </c>
    </row>
    <row r="8686" spans="319:573">
      <c r="LG8686">
        <v>0.86838683868386835</v>
      </c>
      <c r="LH8686">
        <v>75</v>
      </c>
      <c r="UZ8686">
        <v>0.86828682868286833</v>
      </c>
      <c r="VA8686">
        <v>75</v>
      </c>
    </row>
    <row r="8687" spans="319:573">
      <c r="LG8687">
        <v>0.86848684868486847</v>
      </c>
      <c r="LH8687">
        <v>75</v>
      </c>
      <c r="UZ8687">
        <v>0.86838683868386835</v>
      </c>
      <c r="VA8687">
        <v>75</v>
      </c>
    </row>
    <row r="8688" spans="319:573">
      <c r="LG8688">
        <v>0.8685868586858686</v>
      </c>
      <c r="LH8688">
        <v>75</v>
      </c>
      <c r="UZ8688">
        <v>0.86848684868486847</v>
      </c>
      <c r="VA8688">
        <v>75</v>
      </c>
    </row>
    <row r="8689" spans="319:573">
      <c r="LG8689">
        <v>0.86868686868686873</v>
      </c>
      <c r="LH8689">
        <v>75</v>
      </c>
      <c r="UZ8689">
        <v>0.8685868586858686</v>
      </c>
      <c r="VA8689">
        <v>75</v>
      </c>
    </row>
    <row r="8690" spans="319:573">
      <c r="LG8690">
        <v>0.86878687868786875</v>
      </c>
      <c r="LH8690">
        <v>75</v>
      </c>
      <c r="UZ8690">
        <v>0.86868686868686873</v>
      </c>
      <c r="VA8690">
        <v>75</v>
      </c>
    </row>
    <row r="8691" spans="319:573">
      <c r="LG8691">
        <v>0.86888688868886887</v>
      </c>
      <c r="LH8691">
        <v>75</v>
      </c>
      <c r="UZ8691">
        <v>0.86878687868786875</v>
      </c>
      <c r="VA8691">
        <v>75</v>
      </c>
    </row>
    <row r="8692" spans="319:573">
      <c r="LG8692">
        <v>0.868986898689869</v>
      </c>
      <c r="LH8692">
        <v>75</v>
      </c>
      <c r="UZ8692">
        <v>0.86888688868886887</v>
      </c>
      <c r="VA8692">
        <v>75</v>
      </c>
    </row>
    <row r="8693" spans="319:573">
      <c r="LG8693">
        <v>0.86908690869086913</v>
      </c>
      <c r="LH8693">
        <v>75</v>
      </c>
      <c r="UZ8693">
        <v>0.868986898689869</v>
      </c>
      <c r="VA8693">
        <v>75</v>
      </c>
    </row>
    <row r="8694" spans="319:573">
      <c r="LG8694">
        <v>0.86918691869186915</v>
      </c>
      <c r="LH8694">
        <v>75</v>
      </c>
      <c r="UZ8694">
        <v>0.86908690869086913</v>
      </c>
      <c r="VA8694">
        <v>75</v>
      </c>
    </row>
    <row r="8695" spans="319:573">
      <c r="LG8695">
        <v>0.86928692869286928</v>
      </c>
      <c r="LH8695">
        <v>75</v>
      </c>
      <c r="UZ8695">
        <v>0.86918691869186915</v>
      </c>
      <c r="VA8695">
        <v>75</v>
      </c>
    </row>
    <row r="8696" spans="319:573">
      <c r="LG8696">
        <v>0.8693869386938694</v>
      </c>
      <c r="LH8696">
        <v>75</v>
      </c>
      <c r="UZ8696">
        <v>0.86928692869286928</v>
      </c>
      <c r="VA8696">
        <v>75</v>
      </c>
    </row>
    <row r="8697" spans="319:573">
      <c r="LG8697">
        <v>0.86948694869486953</v>
      </c>
      <c r="LH8697">
        <v>75</v>
      </c>
      <c r="UZ8697">
        <v>0.8693869386938694</v>
      </c>
      <c r="VA8697">
        <v>75</v>
      </c>
    </row>
    <row r="8698" spans="319:573">
      <c r="LG8698">
        <v>0.86958695869586955</v>
      </c>
      <c r="LH8698">
        <v>75</v>
      </c>
      <c r="UZ8698">
        <v>0.86948694869486953</v>
      </c>
      <c r="VA8698">
        <v>75</v>
      </c>
    </row>
    <row r="8699" spans="319:573">
      <c r="LG8699">
        <v>0.86968696869686968</v>
      </c>
      <c r="LH8699">
        <v>75</v>
      </c>
      <c r="UZ8699">
        <v>0.86958695869586955</v>
      </c>
      <c r="VA8699">
        <v>75</v>
      </c>
    </row>
    <row r="8700" spans="319:573">
      <c r="LG8700">
        <v>0.86978697869786981</v>
      </c>
      <c r="LH8700">
        <v>75</v>
      </c>
      <c r="UZ8700">
        <v>0.86968696869686968</v>
      </c>
      <c r="VA8700">
        <v>75</v>
      </c>
    </row>
    <row r="8701" spans="319:573">
      <c r="LG8701">
        <v>0.86988698869886993</v>
      </c>
      <c r="LH8701">
        <v>75</v>
      </c>
      <c r="UZ8701">
        <v>0.86978697869786981</v>
      </c>
      <c r="VA8701">
        <v>75</v>
      </c>
    </row>
    <row r="8702" spans="319:573">
      <c r="LG8702">
        <v>0.86998699869986995</v>
      </c>
      <c r="LH8702">
        <v>75</v>
      </c>
      <c r="UZ8702">
        <v>0.86988698869886993</v>
      </c>
      <c r="VA8702">
        <v>75</v>
      </c>
    </row>
    <row r="8703" spans="319:573">
      <c r="LG8703">
        <v>0.87008700870087008</v>
      </c>
      <c r="LH8703">
        <v>75</v>
      </c>
      <c r="UZ8703">
        <v>0.86998699869986995</v>
      </c>
      <c r="VA8703">
        <v>75</v>
      </c>
    </row>
    <row r="8704" spans="319:573">
      <c r="LG8704">
        <v>0.87018701870187021</v>
      </c>
      <c r="LH8704">
        <v>75</v>
      </c>
      <c r="UZ8704">
        <v>0.87008700870087008</v>
      </c>
      <c r="VA8704">
        <v>75</v>
      </c>
    </row>
    <row r="8705" spans="319:573">
      <c r="LG8705">
        <v>0.87028702870287034</v>
      </c>
      <c r="LH8705">
        <v>75</v>
      </c>
      <c r="UZ8705">
        <v>0.87018701870187021</v>
      </c>
      <c r="VA8705">
        <v>76</v>
      </c>
    </row>
    <row r="8706" spans="319:573">
      <c r="LG8706">
        <v>0.87038703870387035</v>
      </c>
      <c r="LH8706">
        <v>75</v>
      </c>
      <c r="UZ8706">
        <v>0.87028702870287034</v>
      </c>
      <c r="VA8706">
        <v>76</v>
      </c>
    </row>
    <row r="8707" spans="319:573">
      <c r="LG8707">
        <v>0.87048704870487048</v>
      </c>
      <c r="LH8707">
        <v>75</v>
      </c>
      <c r="UZ8707">
        <v>0.87038703870387035</v>
      </c>
      <c r="VA8707">
        <v>76</v>
      </c>
    </row>
    <row r="8708" spans="319:573">
      <c r="LG8708">
        <v>0.87058705870587061</v>
      </c>
      <c r="LH8708">
        <v>75</v>
      </c>
      <c r="UZ8708">
        <v>0.87048704870487048</v>
      </c>
      <c r="VA8708">
        <v>76</v>
      </c>
    </row>
    <row r="8709" spans="319:573">
      <c r="LG8709">
        <v>0.87068706870687074</v>
      </c>
      <c r="LH8709">
        <v>75</v>
      </c>
      <c r="UZ8709">
        <v>0.87058705870587061</v>
      </c>
      <c r="VA8709">
        <v>76</v>
      </c>
    </row>
    <row r="8710" spans="319:573">
      <c r="LG8710">
        <v>0.87078707870787075</v>
      </c>
      <c r="LH8710">
        <v>75</v>
      </c>
      <c r="UZ8710">
        <v>0.87068706870687074</v>
      </c>
      <c r="VA8710">
        <v>76</v>
      </c>
    </row>
    <row r="8711" spans="319:573">
      <c r="LG8711">
        <v>0.87088708870887088</v>
      </c>
      <c r="LH8711">
        <v>75</v>
      </c>
      <c r="UZ8711">
        <v>0.87078707870787075</v>
      </c>
      <c r="VA8711">
        <v>76</v>
      </c>
    </row>
    <row r="8712" spans="319:573">
      <c r="LG8712">
        <v>0.87098709870987101</v>
      </c>
      <c r="LH8712">
        <v>75</v>
      </c>
      <c r="UZ8712">
        <v>0.87088708870887088</v>
      </c>
      <c r="VA8712">
        <v>76</v>
      </c>
    </row>
    <row r="8713" spans="319:573">
      <c r="LG8713">
        <v>0.87108710871087114</v>
      </c>
      <c r="LH8713">
        <v>75</v>
      </c>
      <c r="UZ8713">
        <v>0.87098709870987101</v>
      </c>
      <c r="VA8713">
        <v>76</v>
      </c>
    </row>
    <row r="8714" spans="319:573">
      <c r="LG8714">
        <v>0.87118711871187116</v>
      </c>
      <c r="LH8714">
        <v>75</v>
      </c>
      <c r="UZ8714">
        <v>0.87108710871087114</v>
      </c>
      <c r="VA8714">
        <v>76</v>
      </c>
    </row>
    <row r="8715" spans="319:573">
      <c r="LG8715">
        <v>0.87128712871287128</v>
      </c>
      <c r="LH8715">
        <v>75</v>
      </c>
      <c r="UZ8715">
        <v>0.87118711871187116</v>
      </c>
      <c r="VA8715">
        <v>76</v>
      </c>
    </row>
    <row r="8716" spans="319:573">
      <c r="LG8716">
        <v>0.87138713871387141</v>
      </c>
      <c r="LH8716">
        <v>75</v>
      </c>
      <c r="UZ8716">
        <v>0.87128712871287128</v>
      </c>
      <c r="VA8716">
        <v>76</v>
      </c>
    </row>
    <row r="8717" spans="319:573">
      <c r="LG8717">
        <v>0.87148714871487154</v>
      </c>
      <c r="LH8717">
        <v>75</v>
      </c>
      <c r="UZ8717">
        <v>0.87138713871387141</v>
      </c>
      <c r="VA8717">
        <v>76</v>
      </c>
    </row>
    <row r="8718" spans="319:573">
      <c r="LG8718">
        <v>0.87158715871587156</v>
      </c>
      <c r="LH8718">
        <v>75</v>
      </c>
      <c r="UZ8718">
        <v>0.87148714871487154</v>
      </c>
      <c r="VA8718">
        <v>76</v>
      </c>
    </row>
    <row r="8719" spans="319:573">
      <c r="LG8719">
        <v>0.87168716871687169</v>
      </c>
      <c r="LH8719">
        <v>75</v>
      </c>
      <c r="UZ8719">
        <v>0.87158715871587156</v>
      </c>
      <c r="VA8719">
        <v>76</v>
      </c>
    </row>
    <row r="8720" spans="319:573">
      <c r="LG8720">
        <v>0.87178717871787181</v>
      </c>
      <c r="LH8720">
        <v>75</v>
      </c>
      <c r="UZ8720">
        <v>0.87168716871687169</v>
      </c>
      <c r="VA8720">
        <v>76</v>
      </c>
    </row>
    <row r="8721" spans="319:573">
      <c r="LG8721">
        <v>0.87188718871887194</v>
      </c>
      <c r="LH8721">
        <v>75</v>
      </c>
      <c r="UZ8721">
        <v>0.87178717871787181</v>
      </c>
      <c r="VA8721">
        <v>76</v>
      </c>
    </row>
    <row r="8722" spans="319:573">
      <c r="LG8722">
        <v>0.87198719871987196</v>
      </c>
      <c r="LH8722">
        <v>75</v>
      </c>
      <c r="UZ8722">
        <v>0.87188718871887194</v>
      </c>
      <c r="VA8722">
        <v>76</v>
      </c>
    </row>
    <row r="8723" spans="319:573">
      <c r="LG8723">
        <v>0.87208720872087209</v>
      </c>
      <c r="LH8723">
        <v>75</v>
      </c>
      <c r="UZ8723">
        <v>0.87198719871987196</v>
      </c>
      <c r="VA8723">
        <v>76</v>
      </c>
    </row>
    <row r="8724" spans="319:573">
      <c r="LG8724">
        <v>0.87218721872187221</v>
      </c>
      <c r="LH8724">
        <v>75</v>
      </c>
      <c r="UZ8724">
        <v>0.87208720872087209</v>
      </c>
      <c r="VA8724">
        <v>76</v>
      </c>
    </row>
    <row r="8725" spans="319:573">
      <c r="LG8725">
        <v>0.87228722872287223</v>
      </c>
      <c r="LH8725">
        <v>75</v>
      </c>
      <c r="UZ8725">
        <v>0.87218721872187221</v>
      </c>
      <c r="VA8725">
        <v>76</v>
      </c>
    </row>
    <row r="8726" spans="319:573">
      <c r="LG8726">
        <v>0.87238723872387236</v>
      </c>
      <c r="LH8726">
        <v>75</v>
      </c>
      <c r="UZ8726">
        <v>0.87228722872287223</v>
      </c>
      <c r="VA8726">
        <v>76</v>
      </c>
    </row>
    <row r="8727" spans="319:573">
      <c r="LG8727">
        <v>0.87248724872487249</v>
      </c>
      <c r="LH8727">
        <v>75</v>
      </c>
      <c r="UZ8727">
        <v>0.87238723872387236</v>
      </c>
      <c r="VA8727">
        <v>76</v>
      </c>
    </row>
    <row r="8728" spans="319:573">
      <c r="LG8728">
        <v>0.87258725872587262</v>
      </c>
      <c r="LH8728">
        <v>75</v>
      </c>
      <c r="UZ8728">
        <v>0.87248724872487249</v>
      </c>
      <c r="VA8728">
        <v>76</v>
      </c>
    </row>
    <row r="8729" spans="319:573">
      <c r="LG8729">
        <v>0.87268726872687263</v>
      </c>
      <c r="LH8729">
        <v>75</v>
      </c>
      <c r="UZ8729">
        <v>0.87258725872587262</v>
      </c>
      <c r="VA8729">
        <v>76</v>
      </c>
    </row>
    <row r="8730" spans="319:573">
      <c r="LG8730">
        <v>0.87278727872787276</v>
      </c>
      <c r="LH8730">
        <v>75</v>
      </c>
      <c r="UZ8730">
        <v>0.87268726872687263</v>
      </c>
      <c r="VA8730">
        <v>76</v>
      </c>
    </row>
    <row r="8731" spans="319:573">
      <c r="LG8731">
        <v>0.87288728872887289</v>
      </c>
      <c r="LH8731">
        <v>75</v>
      </c>
      <c r="UZ8731">
        <v>0.87278727872787276</v>
      </c>
      <c r="VA8731">
        <v>76</v>
      </c>
    </row>
    <row r="8732" spans="319:573">
      <c r="LG8732">
        <v>0.87298729872987302</v>
      </c>
      <c r="LH8732">
        <v>75</v>
      </c>
      <c r="UZ8732">
        <v>0.87288728872887289</v>
      </c>
      <c r="VA8732">
        <v>76</v>
      </c>
    </row>
    <row r="8733" spans="319:573">
      <c r="LG8733">
        <v>0.87308730873087304</v>
      </c>
      <c r="LH8733">
        <v>75</v>
      </c>
      <c r="UZ8733">
        <v>0.87298729872987302</v>
      </c>
      <c r="VA8733">
        <v>76</v>
      </c>
    </row>
    <row r="8734" spans="319:573">
      <c r="LG8734">
        <v>0.87318731873187316</v>
      </c>
      <c r="LH8734">
        <v>75</v>
      </c>
      <c r="UZ8734">
        <v>0.87308730873087304</v>
      </c>
      <c r="VA8734">
        <v>76</v>
      </c>
    </row>
    <row r="8735" spans="319:573">
      <c r="LG8735">
        <v>0.87328732873287329</v>
      </c>
      <c r="LH8735">
        <v>75</v>
      </c>
      <c r="UZ8735">
        <v>0.87318731873187316</v>
      </c>
      <c r="VA8735">
        <v>76</v>
      </c>
    </row>
    <row r="8736" spans="319:573">
      <c r="LG8736">
        <v>0.87338733873387342</v>
      </c>
      <c r="LH8736">
        <v>75</v>
      </c>
      <c r="UZ8736">
        <v>0.87328732873287329</v>
      </c>
      <c r="VA8736">
        <v>76</v>
      </c>
    </row>
    <row r="8737" spans="319:573">
      <c r="LG8737">
        <v>0.87348734873487344</v>
      </c>
      <c r="LH8737">
        <v>75</v>
      </c>
      <c r="UZ8737">
        <v>0.87338733873387342</v>
      </c>
      <c r="VA8737">
        <v>76</v>
      </c>
    </row>
    <row r="8738" spans="319:573">
      <c r="LG8738">
        <v>0.87358735873587356</v>
      </c>
      <c r="LH8738">
        <v>75</v>
      </c>
      <c r="UZ8738">
        <v>0.87348734873487344</v>
      </c>
      <c r="VA8738">
        <v>76</v>
      </c>
    </row>
    <row r="8739" spans="319:573">
      <c r="LG8739">
        <v>0.87368736873687369</v>
      </c>
      <c r="LH8739">
        <v>75</v>
      </c>
      <c r="UZ8739">
        <v>0.87358735873587356</v>
      </c>
      <c r="VA8739">
        <v>76</v>
      </c>
    </row>
    <row r="8740" spans="319:573">
      <c r="LG8740">
        <v>0.87378737873787382</v>
      </c>
      <c r="LH8740">
        <v>75</v>
      </c>
      <c r="UZ8740">
        <v>0.87368736873687369</v>
      </c>
      <c r="VA8740">
        <v>76</v>
      </c>
    </row>
    <row r="8741" spans="319:573">
      <c r="LG8741">
        <v>0.87388738873887384</v>
      </c>
      <c r="LH8741">
        <v>75</v>
      </c>
      <c r="UZ8741">
        <v>0.87378737873787382</v>
      </c>
      <c r="VA8741">
        <v>76</v>
      </c>
    </row>
    <row r="8742" spans="319:573">
      <c r="LG8742">
        <v>0.87398739873987397</v>
      </c>
      <c r="LH8742">
        <v>75</v>
      </c>
      <c r="UZ8742">
        <v>0.87388738873887384</v>
      </c>
      <c r="VA8742">
        <v>76</v>
      </c>
    </row>
    <row r="8743" spans="319:573">
      <c r="LG8743">
        <v>0.87408740874087409</v>
      </c>
      <c r="LH8743">
        <v>75</v>
      </c>
      <c r="UZ8743">
        <v>0.87398739873987397</v>
      </c>
      <c r="VA8743">
        <v>76</v>
      </c>
    </row>
    <row r="8744" spans="319:573">
      <c r="LG8744">
        <v>0.87418741874187422</v>
      </c>
      <c r="LH8744">
        <v>75</v>
      </c>
      <c r="UZ8744">
        <v>0.87408740874087409</v>
      </c>
      <c r="VA8744">
        <v>76</v>
      </c>
    </row>
    <row r="8745" spans="319:573">
      <c r="LG8745">
        <v>0.87428742874287424</v>
      </c>
      <c r="LH8745">
        <v>75</v>
      </c>
      <c r="UZ8745">
        <v>0.87418741874187422</v>
      </c>
      <c r="VA8745">
        <v>76</v>
      </c>
    </row>
    <row r="8746" spans="319:573">
      <c r="LG8746">
        <v>0.87438743874387437</v>
      </c>
      <c r="LH8746">
        <v>75</v>
      </c>
      <c r="UZ8746">
        <v>0.87428742874287424</v>
      </c>
      <c r="VA8746">
        <v>76</v>
      </c>
    </row>
    <row r="8747" spans="319:573">
      <c r="LG8747">
        <v>0.8744874487448745</v>
      </c>
      <c r="LH8747">
        <v>75</v>
      </c>
      <c r="UZ8747">
        <v>0.87438743874387437</v>
      </c>
      <c r="VA8747">
        <v>76</v>
      </c>
    </row>
    <row r="8748" spans="319:573">
      <c r="LG8748">
        <v>0.87458745874587462</v>
      </c>
      <c r="LH8748">
        <v>75</v>
      </c>
      <c r="UZ8748">
        <v>0.8744874487448745</v>
      </c>
      <c r="VA8748">
        <v>76</v>
      </c>
    </row>
    <row r="8749" spans="319:573">
      <c r="LG8749">
        <v>0.87468746874687464</v>
      </c>
      <c r="LH8749">
        <v>75</v>
      </c>
      <c r="UZ8749">
        <v>0.87458745874587462</v>
      </c>
      <c r="VA8749">
        <v>76</v>
      </c>
    </row>
    <row r="8750" spans="319:573">
      <c r="LG8750">
        <v>0.87478747874787477</v>
      </c>
      <c r="LH8750">
        <v>75</v>
      </c>
      <c r="UZ8750">
        <v>0.87468746874687464</v>
      </c>
      <c r="VA8750">
        <v>76</v>
      </c>
    </row>
    <row r="8751" spans="319:573">
      <c r="LG8751">
        <v>0.8748874887488749</v>
      </c>
      <c r="LH8751">
        <v>75</v>
      </c>
      <c r="UZ8751">
        <v>0.87478747874787477</v>
      </c>
      <c r="VA8751">
        <v>76</v>
      </c>
    </row>
    <row r="8752" spans="319:573">
      <c r="LG8752">
        <v>0.87498749874987503</v>
      </c>
      <c r="LH8752">
        <v>75</v>
      </c>
      <c r="UZ8752">
        <v>0.8748874887488749</v>
      </c>
      <c r="VA8752">
        <v>76</v>
      </c>
    </row>
    <row r="8753" spans="319:573">
      <c r="LG8753">
        <v>0.87508750875087504</v>
      </c>
      <c r="LH8753">
        <v>75</v>
      </c>
      <c r="UZ8753">
        <v>0.87498749874987503</v>
      </c>
      <c r="VA8753">
        <v>76</v>
      </c>
    </row>
    <row r="8754" spans="319:573">
      <c r="LG8754">
        <v>0.87518751875187517</v>
      </c>
      <c r="LH8754">
        <v>75</v>
      </c>
      <c r="UZ8754">
        <v>0.87508750875087504</v>
      </c>
      <c r="VA8754">
        <v>76</v>
      </c>
    </row>
    <row r="8755" spans="319:573">
      <c r="LG8755">
        <v>0.8752875287528753</v>
      </c>
      <c r="LH8755">
        <v>75</v>
      </c>
      <c r="UZ8755">
        <v>0.87518751875187517</v>
      </c>
      <c r="VA8755">
        <v>76</v>
      </c>
    </row>
    <row r="8756" spans="319:573">
      <c r="LG8756">
        <v>0.87538753875387543</v>
      </c>
      <c r="LH8756">
        <v>75</v>
      </c>
      <c r="UZ8756">
        <v>0.8752875287528753</v>
      </c>
      <c r="VA8756">
        <v>76</v>
      </c>
    </row>
    <row r="8757" spans="319:573">
      <c r="LG8757">
        <v>0.87548754875487544</v>
      </c>
      <c r="LH8757">
        <v>75</v>
      </c>
      <c r="UZ8757">
        <v>0.87538753875387543</v>
      </c>
      <c r="VA8757">
        <v>76</v>
      </c>
    </row>
    <row r="8758" spans="319:573">
      <c r="LG8758">
        <v>0.87558755875587557</v>
      </c>
      <c r="LH8758">
        <v>75</v>
      </c>
      <c r="UZ8758">
        <v>0.87548754875487544</v>
      </c>
      <c r="VA8758">
        <v>76</v>
      </c>
    </row>
    <row r="8759" spans="319:573">
      <c r="LG8759">
        <v>0.8756875687568757</v>
      </c>
      <c r="LH8759">
        <v>75</v>
      </c>
      <c r="UZ8759">
        <v>0.87558755875587557</v>
      </c>
      <c r="VA8759">
        <v>76</v>
      </c>
    </row>
    <row r="8760" spans="319:573">
      <c r="LG8760">
        <v>0.87578757875787583</v>
      </c>
      <c r="LH8760">
        <v>75</v>
      </c>
      <c r="UZ8760">
        <v>0.8756875687568757</v>
      </c>
      <c r="VA8760">
        <v>76</v>
      </c>
    </row>
    <row r="8761" spans="319:573">
      <c r="LG8761">
        <v>0.87588758875887585</v>
      </c>
      <c r="LH8761">
        <v>75</v>
      </c>
      <c r="UZ8761">
        <v>0.87578757875787583</v>
      </c>
      <c r="VA8761">
        <v>76</v>
      </c>
    </row>
    <row r="8762" spans="319:573">
      <c r="LG8762">
        <v>0.87598759875987597</v>
      </c>
      <c r="LH8762">
        <v>75</v>
      </c>
      <c r="UZ8762">
        <v>0.87588758875887585</v>
      </c>
      <c r="VA8762">
        <v>76</v>
      </c>
    </row>
    <row r="8763" spans="319:573">
      <c r="LG8763">
        <v>0.8760876087608761</v>
      </c>
      <c r="LH8763">
        <v>75</v>
      </c>
      <c r="UZ8763">
        <v>0.87598759875987597</v>
      </c>
      <c r="VA8763">
        <v>76</v>
      </c>
    </row>
    <row r="8764" spans="319:573">
      <c r="LG8764">
        <v>0.87618761876187623</v>
      </c>
      <c r="LH8764">
        <v>75</v>
      </c>
      <c r="UZ8764">
        <v>0.8760876087608761</v>
      </c>
      <c r="VA8764">
        <v>76</v>
      </c>
    </row>
    <row r="8765" spans="319:573">
      <c r="LG8765">
        <v>0.87628762876287625</v>
      </c>
      <c r="LH8765">
        <v>75</v>
      </c>
      <c r="UZ8765">
        <v>0.87618761876187623</v>
      </c>
      <c r="VA8765">
        <v>76</v>
      </c>
    </row>
    <row r="8766" spans="319:573">
      <c r="LG8766">
        <v>0.87638763876387638</v>
      </c>
      <c r="LH8766">
        <v>75</v>
      </c>
      <c r="UZ8766">
        <v>0.87628762876287625</v>
      </c>
      <c r="VA8766">
        <v>76</v>
      </c>
    </row>
    <row r="8767" spans="319:573">
      <c r="LG8767">
        <v>0.8764876487648765</v>
      </c>
      <c r="LH8767">
        <v>75</v>
      </c>
      <c r="UZ8767">
        <v>0.87638763876387638</v>
      </c>
      <c r="VA8767">
        <v>76</v>
      </c>
    </row>
    <row r="8768" spans="319:573">
      <c r="LG8768">
        <v>0.87658765876587663</v>
      </c>
      <c r="LH8768">
        <v>75</v>
      </c>
      <c r="UZ8768">
        <v>0.8764876487648765</v>
      </c>
      <c r="VA8768">
        <v>76</v>
      </c>
    </row>
    <row r="8769" spans="319:573">
      <c r="LG8769">
        <v>0.87668766876687665</v>
      </c>
      <c r="LH8769">
        <v>75</v>
      </c>
      <c r="UZ8769">
        <v>0.87658765876587663</v>
      </c>
      <c r="VA8769">
        <v>76</v>
      </c>
    </row>
    <row r="8770" spans="319:573">
      <c r="LG8770">
        <v>0.87678767876787678</v>
      </c>
      <c r="LH8770">
        <v>75</v>
      </c>
      <c r="UZ8770">
        <v>0.87668766876687665</v>
      </c>
      <c r="VA8770">
        <v>76</v>
      </c>
    </row>
    <row r="8771" spans="319:573">
      <c r="LG8771">
        <v>0.87688768876887691</v>
      </c>
      <c r="LH8771">
        <v>75</v>
      </c>
      <c r="UZ8771">
        <v>0.87678767876787678</v>
      </c>
      <c r="VA8771">
        <v>76</v>
      </c>
    </row>
    <row r="8772" spans="319:573">
      <c r="LG8772">
        <v>0.87698769876987703</v>
      </c>
      <c r="LH8772">
        <v>75</v>
      </c>
      <c r="UZ8772">
        <v>0.87688768876887691</v>
      </c>
      <c r="VA8772">
        <v>76</v>
      </c>
    </row>
    <row r="8773" spans="319:573">
      <c r="LG8773">
        <v>0.87708770877087705</v>
      </c>
      <c r="LH8773">
        <v>75</v>
      </c>
      <c r="UZ8773">
        <v>0.87698769876987703</v>
      </c>
      <c r="VA8773">
        <v>76</v>
      </c>
    </row>
    <row r="8774" spans="319:573">
      <c r="LG8774">
        <v>0.87718771877187718</v>
      </c>
      <c r="LH8774">
        <v>75</v>
      </c>
      <c r="UZ8774">
        <v>0.87708770877087705</v>
      </c>
      <c r="VA8774">
        <v>76</v>
      </c>
    </row>
    <row r="8775" spans="319:573">
      <c r="LG8775">
        <v>0.87728772877287731</v>
      </c>
      <c r="LH8775">
        <v>75</v>
      </c>
      <c r="UZ8775">
        <v>0.87718771877187718</v>
      </c>
      <c r="VA8775">
        <v>76</v>
      </c>
    </row>
    <row r="8776" spans="319:573">
      <c r="LG8776">
        <v>0.87738773877387743</v>
      </c>
      <c r="LH8776">
        <v>75</v>
      </c>
      <c r="UZ8776">
        <v>0.87728772877287731</v>
      </c>
      <c r="VA8776">
        <v>76</v>
      </c>
    </row>
    <row r="8777" spans="319:573">
      <c r="LG8777">
        <v>0.87748774877487745</v>
      </c>
      <c r="LH8777">
        <v>76</v>
      </c>
      <c r="UZ8777">
        <v>0.87738773877387743</v>
      </c>
      <c r="VA8777">
        <v>76</v>
      </c>
    </row>
    <row r="8778" spans="319:573">
      <c r="LG8778">
        <v>0.87758775877587758</v>
      </c>
      <c r="LH8778">
        <v>76</v>
      </c>
      <c r="UZ8778">
        <v>0.87748774877487745</v>
      </c>
      <c r="VA8778">
        <v>76</v>
      </c>
    </row>
    <row r="8779" spans="319:573">
      <c r="LG8779">
        <v>0.87768776877687771</v>
      </c>
      <c r="LH8779">
        <v>76</v>
      </c>
      <c r="UZ8779">
        <v>0.87758775877587758</v>
      </c>
      <c r="VA8779">
        <v>76</v>
      </c>
    </row>
    <row r="8780" spans="319:573">
      <c r="LG8780">
        <v>0.87778777877787784</v>
      </c>
      <c r="LH8780">
        <v>76</v>
      </c>
      <c r="UZ8780">
        <v>0.87768776877687771</v>
      </c>
      <c r="VA8780">
        <v>76</v>
      </c>
    </row>
    <row r="8781" spans="319:573">
      <c r="LG8781">
        <v>0.87788778877887785</v>
      </c>
      <c r="LH8781">
        <v>76</v>
      </c>
      <c r="UZ8781">
        <v>0.87778777877787784</v>
      </c>
      <c r="VA8781">
        <v>76</v>
      </c>
    </row>
    <row r="8782" spans="319:573">
      <c r="LG8782">
        <v>0.87798779877987798</v>
      </c>
      <c r="LH8782">
        <v>76</v>
      </c>
      <c r="UZ8782">
        <v>0.87788778877887785</v>
      </c>
      <c r="VA8782">
        <v>76</v>
      </c>
    </row>
    <row r="8783" spans="319:573">
      <c r="LG8783">
        <v>0.87808780878087811</v>
      </c>
      <c r="LH8783">
        <v>76</v>
      </c>
      <c r="UZ8783">
        <v>0.87798779877987798</v>
      </c>
      <c r="VA8783">
        <v>76</v>
      </c>
    </row>
    <row r="8784" spans="319:573">
      <c r="LG8784">
        <v>0.87818781878187824</v>
      </c>
      <c r="LH8784">
        <v>76</v>
      </c>
      <c r="UZ8784">
        <v>0.87808780878087811</v>
      </c>
      <c r="VA8784">
        <v>76</v>
      </c>
    </row>
    <row r="8785" spans="319:573">
      <c r="LG8785">
        <v>0.87828782878287825</v>
      </c>
      <c r="LH8785">
        <v>76</v>
      </c>
      <c r="UZ8785">
        <v>0.87818781878187824</v>
      </c>
      <c r="VA8785">
        <v>76</v>
      </c>
    </row>
    <row r="8786" spans="319:573">
      <c r="LG8786">
        <v>0.87838783878387838</v>
      </c>
      <c r="LH8786">
        <v>76</v>
      </c>
      <c r="UZ8786">
        <v>0.87828782878287825</v>
      </c>
      <c r="VA8786">
        <v>76</v>
      </c>
    </row>
    <row r="8787" spans="319:573">
      <c r="LG8787">
        <v>0.87848784878487851</v>
      </c>
      <c r="LH8787">
        <v>76</v>
      </c>
      <c r="UZ8787">
        <v>0.87838783878387838</v>
      </c>
      <c r="VA8787">
        <v>76</v>
      </c>
    </row>
    <row r="8788" spans="319:573">
      <c r="LG8788">
        <v>0.87858785878587864</v>
      </c>
      <c r="LH8788">
        <v>76</v>
      </c>
      <c r="UZ8788">
        <v>0.87848784878487851</v>
      </c>
      <c r="VA8788">
        <v>77</v>
      </c>
    </row>
    <row r="8789" spans="319:573">
      <c r="LG8789">
        <v>0.87868786878687866</v>
      </c>
      <c r="LH8789">
        <v>76</v>
      </c>
      <c r="UZ8789">
        <v>0.87858785878587864</v>
      </c>
      <c r="VA8789">
        <v>77</v>
      </c>
    </row>
    <row r="8790" spans="319:573">
      <c r="LG8790">
        <v>0.87878787878787878</v>
      </c>
      <c r="LH8790">
        <v>76</v>
      </c>
      <c r="UZ8790">
        <v>0.87868786878687866</v>
      </c>
      <c r="VA8790">
        <v>77</v>
      </c>
    </row>
    <row r="8791" spans="319:573">
      <c r="LG8791">
        <v>0.87888788878887891</v>
      </c>
      <c r="LH8791">
        <v>76</v>
      </c>
      <c r="UZ8791">
        <v>0.87878787878787878</v>
      </c>
      <c r="VA8791">
        <v>77</v>
      </c>
    </row>
    <row r="8792" spans="319:573">
      <c r="LG8792">
        <v>0.87898789878987904</v>
      </c>
      <c r="LH8792">
        <v>76</v>
      </c>
      <c r="UZ8792">
        <v>0.87888788878887891</v>
      </c>
      <c r="VA8792">
        <v>77</v>
      </c>
    </row>
    <row r="8793" spans="319:573">
      <c r="LG8793">
        <v>0.87908790879087906</v>
      </c>
      <c r="LH8793">
        <v>76</v>
      </c>
      <c r="UZ8793">
        <v>0.87898789878987904</v>
      </c>
      <c r="VA8793">
        <v>77</v>
      </c>
    </row>
    <row r="8794" spans="319:573">
      <c r="LG8794">
        <v>0.87918791879187919</v>
      </c>
      <c r="LH8794">
        <v>76</v>
      </c>
      <c r="UZ8794">
        <v>0.87908790879087906</v>
      </c>
      <c r="VA8794">
        <v>77</v>
      </c>
    </row>
    <row r="8795" spans="319:573">
      <c r="LG8795">
        <v>0.87928792879287931</v>
      </c>
      <c r="LH8795">
        <v>76</v>
      </c>
      <c r="UZ8795">
        <v>0.87918791879187919</v>
      </c>
      <c r="VA8795">
        <v>77</v>
      </c>
    </row>
    <row r="8796" spans="319:573">
      <c r="LG8796">
        <v>0.87938793879387944</v>
      </c>
      <c r="LH8796">
        <v>76</v>
      </c>
      <c r="UZ8796">
        <v>0.87928792879287931</v>
      </c>
      <c r="VA8796">
        <v>77</v>
      </c>
    </row>
    <row r="8797" spans="319:573">
      <c r="LG8797">
        <v>0.87948794879487946</v>
      </c>
      <c r="LH8797">
        <v>76</v>
      </c>
      <c r="UZ8797">
        <v>0.87938793879387944</v>
      </c>
      <c r="VA8797">
        <v>77</v>
      </c>
    </row>
    <row r="8798" spans="319:573">
      <c r="LG8798">
        <v>0.87958795879587959</v>
      </c>
      <c r="LH8798">
        <v>76</v>
      </c>
      <c r="UZ8798">
        <v>0.87948794879487946</v>
      </c>
      <c r="VA8798">
        <v>77</v>
      </c>
    </row>
    <row r="8799" spans="319:573">
      <c r="LG8799">
        <v>0.87968796879687972</v>
      </c>
      <c r="LH8799">
        <v>76</v>
      </c>
      <c r="UZ8799">
        <v>0.87958795879587959</v>
      </c>
      <c r="VA8799">
        <v>77</v>
      </c>
    </row>
    <row r="8800" spans="319:573">
      <c r="LG8800">
        <v>0.87978797879787973</v>
      </c>
      <c r="LH8800">
        <v>76</v>
      </c>
      <c r="UZ8800">
        <v>0.87968796879687972</v>
      </c>
      <c r="VA8800">
        <v>77</v>
      </c>
    </row>
    <row r="8801" spans="319:573">
      <c r="LG8801">
        <v>0.87988798879887986</v>
      </c>
      <c r="LH8801">
        <v>76</v>
      </c>
      <c r="UZ8801">
        <v>0.87978797879787973</v>
      </c>
      <c r="VA8801">
        <v>77</v>
      </c>
    </row>
    <row r="8802" spans="319:573">
      <c r="LG8802">
        <v>0.87998799879987999</v>
      </c>
      <c r="LH8802">
        <v>76</v>
      </c>
      <c r="UZ8802">
        <v>0.87988798879887986</v>
      </c>
      <c r="VA8802">
        <v>77</v>
      </c>
    </row>
    <row r="8803" spans="319:573">
      <c r="LG8803">
        <v>0.88008800880088012</v>
      </c>
      <c r="LH8803">
        <v>76</v>
      </c>
      <c r="UZ8803">
        <v>0.87998799879987999</v>
      </c>
      <c r="VA8803">
        <v>77</v>
      </c>
    </row>
    <row r="8804" spans="319:573">
      <c r="LG8804">
        <v>0.88018801880188013</v>
      </c>
      <c r="LH8804">
        <v>76</v>
      </c>
      <c r="UZ8804">
        <v>0.88008800880088012</v>
      </c>
      <c r="VA8804">
        <v>77</v>
      </c>
    </row>
    <row r="8805" spans="319:573">
      <c r="LG8805">
        <v>0.88028802880288026</v>
      </c>
      <c r="LH8805">
        <v>76</v>
      </c>
      <c r="UZ8805">
        <v>0.88018801880188013</v>
      </c>
      <c r="VA8805">
        <v>77</v>
      </c>
    </row>
    <row r="8806" spans="319:573">
      <c r="LG8806">
        <v>0.88038803880388039</v>
      </c>
      <c r="LH8806">
        <v>76</v>
      </c>
      <c r="UZ8806">
        <v>0.88028802880288026</v>
      </c>
      <c r="VA8806">
        <v>77</v>
      </c>
    </row>
    <row r="8807" spans="319:573">
      <c r="LG8807">
        <v>0.88048804880488052</v>
      </c>
      <c r="LH8807">
        <v>76</v>
      </c>
      <c r="UZ8807">
        <v>0.88038803880388039</v>
      </c>
      <c r="VA8807">
        <v>77</v>
      </c>
    </row>
    <row r="8808" spans="319:573">
      <c r="LG8808">
        <v>0.88058805880588054</v>
      </c>
      <c r="LH8808">
        <v>76</v>
      </c>
      <c r="UZ8808">
        <v>0.88048804880488052</v>
      </c>
      <c r="VA8808">
        <v>77</v>
      </c>
    </row>
    <row r="8809" spans="319:573">
      <c r="LG8809">
        <v>0.88068806880688066</v>
      </c>
      <c r="LH8809">
        <v>76</v>
      </c>
      <c r="UZ8809">
        <v>0.88058805880588054</v>
      </c>
      <c r="VA8809">
        <v>77</v>
      </c>
    </row>
    <row r="8810" spans="319:573">
      <c r="LG8810">
        <v>0.88078807880788079</v>
      </c>
      <c r="LH8810">
        <v>76</v>
      </c>
      <c r="UZ8810">
        <v>0.88068806880688066</v>
      </c>
      <c r="VA8810">
        <v>77</v>
      </c>
    </row>
    <row r="8811" spans="319:573">
      <c r="LG8811">
        <v>0.88088808880888092</v>
      </c>
      <c r="LH8811">
        <v>76</v>
      </c>
      <c r="UZ8811">
        <v>0.88078807880788079</v>
      </c>
      <c r="VA8811">
        <v>77</v>
      </c>
    </row>
    <row r="8812" spans="319:573">
      <c r="LG8812">
        <v>0.88098809880988094</v>
      </c>
      <c r="LH8812">
        <v>76</v>
      </c>
      <c r="UZ8812">
        <v>0.88088808880888092</v>
      </c>
      <c r="VA8812">
        <v>77</v>
      </c>
    </row>
    <row r="8813" spans="319:573">
      <c r="LG8813">
        <v>0.88108810881088107</v>
      </c>
      <c r="LH8813">
        <v>76</v>
      </c>
      <c r="UZ8813">
        <v>0.88098809880988094</v>
      </c>
      <c r="VA8813">
        <v>77</v>
      </c>
    </row>
    <row r="8814" spans="319:573">
      <c r="LG8814">
        <v>0.88118811881188119</v>
      </c>
      <c r="LH8814">
        <v>76</v>
      </c>
      <c r="UZ8814">
        <v>0.88108810881088107</v>
      </c>
      <c r="VA8814">
        <v>77</v>
      </c>
    </row>
    <row r="8815" spans="319:573">
      <c r="LG8815">
        <v>0.88128812881288132</v>
      </c>
      <c r="LH8815">
        <v>76</v>
      </c>
      <c r="UZ8815">
        <v>0.88118811881188119</v>
      </c>
      <c r="VA8815">
        <v>77</v>
      </c>
    </row>
    <row r="8816" spans="319:573">
      <c r="LG8816">
        <v>0.88138813881388134</v>
      </c>
      <c r="LH8816">
        <v>76</v>
      </c>
      <c r="UZ8816">
        <v>0.88128812881288132</v>
      </c>
      <c r="VA8816">
        <v>77</v>
      </c>
    </row>
    <row r="8817" spans="319:573">
      <c r="LG8817">
        <v>0.88148814881488147</v>
      </c>
      <c r="LH8817">
        <v>76</v>
      </c>
      <c r="UZ8817">
        <v>0.88138813881388134</v>
      </c>
      <c r="VA8817">
        <v>77</v>
      </c>
    </row>
    <row r="8818" spans="319:573">
      <c r="LG8818">
        <v>0.8815881588158816</v>
      </c>
      <c r="LH8818">
        <v>76</v>
      </c>
      <c r="UZ8818">
        <v>0.88148814881488147</v>
      </c>
      <c r="VA8818">
        <v>77</v>
      </c>
    </row>
    <row r="8819" spans="319:573">
      <c r="LG8819">
        <v>0.88168816881688172</v>
      </c>
      <c r="LH8819">
        <v>76</v>
      </c>
      <c r="UZ8819">
        <v>0.8815881588158816</v>
      </c>
      <c r="VA8819">
        <v>77</v>
      </c>
    </row>
    <row r="8820" spans="319:573">
      <c r="LG8820">
        <v>0.88178817881788174</v>
      </c>
      <c r="LH8820">
        <v>76</v>
      </c>
      <c r="UZ8820">
        <v>0.88168816881688172</v>
      </c>
      <c r="VA8820">
        <v>77</v>
      </c>
    </row>
    <row r="8821" spans="319:573">
      <c r="LG8821">
        <v>0.88188818881888187</v>
      </c>
      <c r="LH8821">
        <v>76</v>
      </c>
      <c r="UZ8821">
        <v>0.88178817881788174</v>
      </c>
      <c r="VA8821">
        <v>77</v>
      </c>
    </row>
    <row r="8822" spans="319:573">
      <c r="LG8822">
        <v>0.881988198819882</v>
      </c>
      <c r="LH8822">
        <v>76</v>
      </c>
      <c r="UZ8822">
        <v>0.88188818881888187</v>
      </c>
      <c r="VA8822">
        <v>77</v>
      </c>
    </row>
    <row r="8823" spans="319:573">
      <c r="LG8823">
        <v>0.88208820882088212</v>
      </c>
      <c r="LH8823">
        <v>76</v>
      </c>
      <c r="UZ8823">
        <v>0.881988198819882</v>
      </c>
      <c r="VA8823">
        <v>77</v>
      </c>
    </row>
    <row r="8824" spans="319:573">
      <c r="LG8824">
        <v>0.88218821882188214</v>
      </c>
      <c r="LH8824">
        <v>76</v>
      </c>
      <c r="UZ8824">
        <v>0.88208820882088212</v>
      </c>
      <c r="VA8824">
        <v>77</v>
      </c>
    </row>
    <row r="8825" spans="319:573">
      <c r="LG8825">
        <v>0.88228822882288227</v>
      </c>
      <c r="LH8825">
        <v>76</v>
      </c>
      <c r="UZ8825">
        <v>0.88218821882188214</v>
      </c>
      <c r="VA8825">
        <v>77</v>
      </c>
    </row>
    <row r="8826" spans="319:573">
      <c r="LG8826">
        <v>0.8823882388238824</v>
      </c>
      <c r="LH8826">
        <v>76</v>
      </c>
      <c r="UZ8826">
        <v>0.88228822882288227</v>
      </c>
      <c r="VA8826">
        <v>77</v>
      </c>
    </row>
    <row r="8827" spans="319:573">
      <c r="LG8827">
        <v>0.88248824882488253</v>
      </c>
      <c r="LH8827">
        <v>76</v>
      </c>
      <c r="UZ8827">
        <v>0.8823882388238824</v>
      </c>
      <c r="VA8827">
        <v>77</v>
      </c>
    </row>
    <row r="8828" spans="319:573">
      <c r="LG8828">
        <v>0.88258825882588254</v>
      </c>
      <c r="LH8828">
        <v>76</v>
      </c>
      <c r="UZ8828">
        <v>0.88248824882488253</v>
      </c>
      <c r="VA8828">
        <v>77</v>
      </c>
    </row>
    <row r="8829" spans="319:573">
      <c r="LG8829">
        <v>0.88268826882688267</v>
      </c>
      <c r="LH8829">
        <v>76</v>
      </c>
      <c r="UZ8829">
        <v>0.88258825882588254</v>
      </c>
      <c r="VA8829">
        <v>77</v>
      </c>
    </row>
    <row r="8830" spans="319:573">
      <c r="LG8830">
        <v>0.8827882788278828</v>
      </c>
      <c r="LH8830">
        <v>76</v>
      </c>
      <c r="UZ8830">
        <v>0.88268826882688267</v>
      </c>
      <c r="VA8830">
        <v>77</v>
      </c>
    </row>
    <row r="8831" spans="319:573">
      <c r="LG8831">
        <v>0.88288828882888293</v>
      </c>
      <c r="LH8831">
        <v>76</v>
      </c>
      <c r="UZ8831">
        <v>0.8827882788278828</v>
      </c>
      <c r="VA8831">
        <v>77</v>
      </c>
    </row>
    <row r="8832" spans="319:573">
      <c r="LG8832">
        <v>0.88298829882988294</v>
      </c>
      <c r="LH8832">
        <v>76</v>
      </c>
      <c r="UZ8832">
        <v>0.88288828882888293</v>
      </c>
      <c r="VA8832">
        <v>77</v>
      </c>
    </row>
    <row r="8833" spans="319:573">
      <c r="LG8833">
        <v>0.88308830883088307</v>
      </c>
      <c r="LH8833">
        <v>76</v>
      </c>
      <c r="UZ8833">
        <v>0.88298829882988294</v>
      </c>
      <c r="VA8833">
        <v>77</v>
      </c>
    </row>
    <row r="8834" spans="319:573">
      <c r="LG8834">
        <v>0.8831883188318832</v>
      </c>
      <c r="LH8834">
        <v>76</v>
      </c>
      <c r="UZ8834">
        <v>0.88308830883088307</v>
      </c>
      <c r="VA8834">
        <v>77</v>
      </c>
    </row>
    <row r="8835" spans="319:573">
      <c r="LG8835">
        <v>0.88328832883288333</v>
      </c>
      <c r="LH8835">
        <v>76</v>
      </c>
      <c r="UZ8835">
        <v>0.8831883188318832</v>
      </c>
      <c r="VA8835">
        <v>77</v>
      </c>
    </row>
    <row r="8836" spans="319:573">
      <c r="LG8836">
        <v>0.88338833883388335</v>
      </c>
      <c r="LH8836">
        <v>76</v>
      </c>
      <c r="UZ8836">
        <v>0.88328832883288333</v>
      </c>
      <c r="VA8836">
        <v>77</v>
      </c>
    </row>
    <row r="8837" spans="319:573">
      <c r="LG8837">
        <v>0.88348834883488347</v>
      </c>
      <c r="LH8837">
        <v>76</v>
      </c>
      <c r="UZ8837">
        <v>0.88338833883388335</v>
      </c>
      <c r="VA8837">
        <v>77</v>
      </c>
    </row>
    <row r="8838" spans="319:573">
      <c r="LG8838">
        <v>0.8835883588358836</v>
      </c>
      <c r="LH8838">
        <v>76</v>
      </c>
      <c r="UZ8838">
        <v>0.88348834883488347</v>
      </c>
      <c r="VA8838">
        <v>77</v>
      </c>
    </row>
    <row r="8839" spans="319:573">
      <c r="LG8839">
        <v>0.88368836883688373</v>
      </c>
      <c r="LH8839">
        <v>76</v>
      </c>
      <c r="UZ8839">
        <v>0.8835883588358836</v>
      </c>
      <c r="VA8839">
        <v>77</v>
      </c>
    </row>
    <row r="8840" spans="319:573">
      <c r="LG8840">
        <v>0.88378837883788375</v>
      </c>
      <c r="LH8840">
        <v>76</v>
      </c>
      <c r="UZ8840">
        <v>0.88368836883688373</v>
      </c>
      <c r="VA8840">
        <v>77</v>
      </c>
    </row>
    <row r="8841" spans="319:573">
      <c r="LG8841">
        <v>0.88388838883888388</v>
      </c>
      <c r="LH8841">
        <v>76</v>
      </c>
      <c r="UZ8841">
        <v>0.88378837883788375</v>
      </c>
      <c r="VA8841">
        <v>77</v>
      </c>
    </row>
    <row r="8842" spans="319:573">
      <c r="LG8842">
        <v>0.883988398839884</v>
      </c>
      <c r="LH8842">
        <v>76</v>
      </c>
      <c r="UZ8842">
        <v>0.88388838883888388</v>
      </c>
      <c r="VA8842">
        <v>77</v>
      </c>
    </row>
    <row r="8843" spans="319:573">
      <c r="LG8843">
        <v>0.88408840884088413</v>
      </c>
      <c r="LH8843">
        <v>76</v>
      </c>
      <c r="UZ8843">
        <v>0.883988398839884</v>
      </c>
      <c r="VA8843">
        <v>77</v>
      </c>
    </row>
    <row r="8844" spans="319:573">
      <c r="LG8844">
        <v>0.88418841884188415</v>
      </c>
      <c r="LH8844">
        <v>76</v>
      </c>
      <c r="UZ8844">
        <v>0.88408840884088413</v>
      </c>
      <c r="VA8844">
        <v>77</v>
      </c>
    </row>
    <row r="8845" spans="319:573">
      <c r="LG8845">
        <v>0.88428842884288428</v>
      </c>
      <c r="LH8845">
        <v>76</v>
      </c>
      <c r="UZ8845">
        <v>0.88418841884188415</v>
      </c>
      <c r="VA8845">
        <v>77</v>
      </c>
    </row>
    <row r="8846" spans="319:573">
      <c r="LG8846">
        <v>0.88438843884388441</v>
      </c>
      <c r="LH8846">
        <v>76</v>
      </c>
      <c r="UZ8846">
        <v>0.88428842884288428</v>
      </c>
      <c r="VA8846">
        <v>77</v>
      </c>
    </row>
    <row r="8847" spans="319:573">
      <c r="LG8847">
        <v>0.88448844884488453</v>
      </c>
      <c r="LH8847">
        <v>76</v>
      </c>
      <c r="UZ8847">
        <v>0.88438843884388441</v>
      </c>
      <c r="VA8847">
        <v>77</v>
      </c>
    </row>
    <row r="8848" spans="319:573">
      <c r="LG8848">
        <v>0.88458845884588455</v>
      </c>
      <c r="LH8848">
        <v>76</v>
      </c>
      <c r="UZ8848">
        <v>0.88448844884488453</v>
      </c>
      <c r="VA8848">
        <v>77</v>
      </c>
    </row>
    <row r="8849" spans="319:573">
      <c r="LG8849">
        <v>0.88468846884688468</v>
      </c>
      <c r="LH8849">
        <v>76</v>
      </c>
      <c r="UZ8849">
        <v>0.88458845884588455</v>
      </c>
      <c r="VA8849">
        <v>77</v>
      </c>
    </row>
    <row r="8850" spans="319:573">
      <c r="LG8850">
        <v>0.88478847884788481</v>
      </c>
      <c r="LH8850">
        <v>76</v>
      </c>
      <c r="UZ8850">
        <v>0.88468846884688468</v>
      </c>
      <c r="VA8850">
        <v>77</v>
      </c>
    </row>
    <row r="8851" spans="319:573">
      <c r="LG8851">
        <v>0.88488848884888494</v>
      </c>
      <c r="LH8851">
        <v>76</v>
      </c>
      <c r="UZ8851">
        <v>0.88478847884788481</v>
      </c>
      <c r="VA8851">
        <v>77</v>
      </c>
    </row>
    <row r="8852" spans="319:573">
      <c r="LG8852">
        <v>0.88498849884988495</v>
      </c>
      <c r="LH8852">
        <v>77</v>
      </c>
      <c r="UZ8852">
        <v>0.88488848884888494</v>
      </c>
      <c r="VA8852">
        <v>77</v>
      </c>
    </row>
    <row r="8853" spans="319:573">
      <c r="LG8853">
        <v>0.88508850885088508</v>
      </c>
      <c r="LH8853">
        <v>77</v>
      </c>
      <c r="UZ8853">
        <v>0.88498849884988495</v>
      </c>
      <c r="VA8853">
        <v>77</v>
      </c>
    </row>
    <row r="8854" spans="319:573">
      <c r="LG8854">
        <v>0.88518851885188521</v>
      </c>
      <c r="LH8854">
        <v>77</v>
      </c>
      <c r="UZ8854">
        <v>0.88508850885088508</v>
      </c>
      <c r="VA8854">
        <v>77</v>
      </c>
    </row>
    <row r="8855" spans="319:573">
      <c r="LG8855">
        <v>0.88528852885288534</v>
      </c>
      <c r="LH8855">
        <v>77</v>
      </c>
      <c r="UZ8855">
        <v>0.88518851885188521</v>
      </c>
      <c r="VA8855">
        <v>77</v>
      </c>
    </row>
    <row r="8856" spans="319:573">
      <c r="LG8856">
        <v>0.88538853885388535</v>
      </c>
      <c r="LH8856">
        <v>77</v>
      </c>
      <c r="UZ8856">
        <v>0.88528852885288534</v>
      </c>
      <c r="VA8856">
        <v>77</v>
      </c>
    </row>
    <row r="8857" spans="319:573">
      <c r="LG8857">
        <v>0.88548854885488548</v>
      </c>
      <c r="LH8857">
        <v>77</v>
      </c>
      <c r="UZ8857">
        <v>0.88538853885388535</v>
      </c>
      <c r="VA8857">
        <v>77</v>
      </c>
    </row>
    <row r="8858" spans="319:573">
      <c r="LG8858">
        <v>0.88558855885588561</v>
      </c>
      <c r="LH8858">
        <v>77</v>
      </c>
      <c r="UZ8858">
        <v>0.88548854885488548</v>
      </c>
      <c r="VA8858">
        <v>77</v>
      </c>
    </row>
    <row r="8859" spans="319:573">
      <c r="LG8859">
        <v>0.88568856885688574</v>
      </c>
      <c r="LH8859">
        <v>77</v>
      </c>
      <c r="UZ8859">
        <v>0.88558855885588561</v>
      </c>
      <c r="VA8859">
        <v>77</v>
      </c>
    </row>
    <row r="8860" spans="319:573">
      <c r="LG8860">
        <v>0.88578857885788576</v>
      </c>
      <c r="LH8860">
        <v>77</v>
      </c>
      <c r="UZ8860">
        <v>0.88568856885688574</v>
      </c>
      <c r="VA8860">
        <v>77</v>
      </c>
    </row>
    <row r="8861" spans="319:573">
      <c r="LG8861">
        <v>0.88588858885888588</v>
      </c>
      <c r="LH8861">
        <v>77</v>
      </c>
      <c r="UZ8861">
        <v>0.88578857885788576</v>
      </c>
      <c r="VA8861">
        <v>77</v>
      </c>
    </row>
    <row r="8862" spans="319:573">
      <c r="LG8862">
        <v>0.88598859885988601</v>
      </c>
      <c r="LH8862">
        <v>77</v>
      </c>
      <c r="UZ8862">
        <v>0.88588858885888588</v>
      </c>
      <c r="VA8862">
        <v>77</v>
      </c>
    </row>
    <row r="8863" spans="319:573">
      <c r="LG8863">
        <v>0.88608860886088614</v>
      </c>
      <c r="LH8863">
        <v>77</v>
      </c>
      <c r="UZ8863">
        <v>0.88598859885988601</v>
      </c>
      <c r="VA8863">
        <v>77</v>
      </c>
    </row>
    <row r="8864" spans="319:573">
      <c r="LG8864">
        <v>0.88618861886188616</v>
      </c>
      <c r="LH8864">
        <v>77</v>
      </c>
      <c r="UZ8864">
        <v>0.88608860886088614</v>
      </c>
      <c r="VA8864">
        <v>77</v>
      </c>
    </row>
    <row r="8865" spans="319:573">
      <c r="LG8865">
        <v>0.88628862886288629</v>
      </c>
      <c r="LH8865">
        <v>77</v>
      </c>
      <c r="UZ8865">
        <v>0.88618861886188616</v>
      </c>
      <c r="VA8865">
        <v>77</v>
      </c>
    </row>
    <row r="8866" spans="319:573">
      <c r="LG8866">
        <v>0.88638863886388641</v>
      </c>
      <c r="LH8866">
        <v>77</v>
      </c>
      <c r="UZ8866">
        <v>0.88628862886288629</v>
      </c>
      <c r="VA8866">
        <v>77</v>
      </c>
    </row>
    <row r="8867" spans="319:573">
      <c r="LG8867">
        <v>0.88648864886488654</v>
      </c>
      <c r="LH8867">
        <v>77</v>
      </c>
      <c r="UZ8867">
        <v>0.88638863886388641</v>
      </c>
      <c r="VA8867">
        <v>77</v>
      </c>
    </row>
    <row r="8868" spans="319:573">
      <c r="LG8868">
        <v>0.88658865886588656</v>
      </c>
      <c r="LH8868">
        <v>77</v>
      </c>
      <c r="UZ8868">
        <v>0.88648864886488654</v>
      </c>
      <c r="VA8868">
        <v>77</v>
      </c>
    </row>
    <row r="8869" spans="319:573">
      <c r="LG8869">
        <v>0.88668866886688669</v>
      </c>
      <c r="LH8869">
        <v>77</v>
      </c>
      <c r="UZ8869">
        <v>0.88658865886588656</v>
      </c>
      <c r="VA8869">
        <v>77</v>
      </c>
    </row>
    <row r="8870" spans="319:573">
      <c r="LG8870">
        <v>0.88678867886788681</v>
      </c>
      <c r="LH8870">
        <v>77</v>
      </c>
      <c r="UZ8870">
        <v>0.88668866886688669</v>
      </c>
      <c r="VA8870">
        <v>77</v>
      </c>
    </row>
    <row r="8871" spans="319:573">
      <c r="LG8871">
        <v>0.88688868886888694</v>
      </c>
      <c r="LH8871">
        <v>77</v>
      </c>
      <c r="UZ8871">
        <v>0.88678867886788681</v>
      </c>
      <c r="VA8871">
        <v>77</v>
      </c>
    </row>
    <row r="8872" spans="319:573">
      <c r="LG8872">
        <v>0.88698869886988696</v>
      </c>
      <c r="LH8872">
        <v>77</v>
      </c>
      <c r="UZ8872">
        <v>0.88688868886888694</v>
      </c>
      <c r="VA8872">
        <v>77</v>
      </c>
    </row>
    <row r="8873" spans="319:573">
      <c r="LG8873">
        <v>0.88708870887088709</v>
      </c>
      <c r="LH8873">
        <v>77</v>
      </c>
      <c r="UZ8873">
        <v>0.88698869886988696</v>
      </c>
      <c r="VA8873">
        <v>77</v>
      </c>
    </row>
    <row r="8874" spans="319:573">
      <c r="LG8874">
        <v>0.88718871887188722</v>
      </c>
      <c r="LH8874">
        <v>77</v>
      </c>
      <c r="UZ8874">
        <v>0.88708870887088709</v>
      </c>
      <c r="VA8874">
        <v>77</v>
      </c>
    </row>
    <row r="8875" spans="319:573">
      <c r="LG8875">
        <v>0.88728872887288723</v>
      </c>
      <c r="LH8875">
        <v>77</v>
      </c>
      <c r="UZ8875">
        <v>0.88718871887188722</v>
      </c>
      <c r="VA8875">
        <v>77</v>
      </c>
    </row>
    <row r="8876" spans="319:573">
      <c r="LG8876">
        <v>0.88738873887388736</v>
      </c>
      <c r="LH8876">
        <v>77</v>
      </c>
      <c r="UZ8876">
        <v>0.88728872887288723</v>
      </c>
      <c r="VA8876">
        <v>77</v>
      </c>
    </row>
    <row r="8877" spans="319:573">
      <c r="LG8877">
        <v>0.88748874887488749</v>
      </c>
      <c r="LH8877">
        <v>77</v>
      </c>
      <c r="UZ8877">
        <v>0.88738873887388736</v>
      </c>
      <c r="VA8877">
        <v>77</v>
      </c>
    </row>
    <row r="8878" spans="319:573">
      <c r="LG8878">
        <v>0.88758875887588762</v>
      </c>
      <c r="LH8878">
        <v>77</v>
      </c>
      <c r="UZ8878">
        <v>0.88748874887488749</v>
      </c>
      <c r="VA8878">
        <v>77</v>
      </c>
    </row>
    <row r="8879" spans="319:573">
      <c r="LG8879">
        <v>0.88768876887688763</v>
      </c>
      <c r="LH8879">
        <v>77</v>
      </c>
      <c r="UZ8879">
        <v>0.88758875887588762</v>
      </c>
      <c r="VA8879">
        <v>77</v>
      </c>
    </row>
    <row r="8880" spans="319:573">
      <c r="LG8880">
        <v>0.88778877887788776</v>
      </c>
      <c r="LH8880">
        <v>77</v>
      </c>
      <c r="UZ8880">
        <v>0.88768876887688763</v>
      </c>
      <c r="VA8880">
        <v>77</v>
      </c>
    </row>
    <row r="8881" spans="319:573">
      <c r="LG8881">
        <v>0.88788878887888789</v>
      </c>
      <c r="LH8881">
        <v>77</v>
      </c>
      <c r="UZ8881">
        <v>0.88778877887788776</v>
      </c>
      <c r="VA8881">
        <v>78</v>
      </c>
    </row>
    <row r="8882" spans="319:573">
      <c r="LG8882">
        <v>0.88798879887988802</v>
      </c>
      <c r="LH8882">
        <v>77</v>
      </c>
      <c r="UZ8882">
        <v>0.88788878887888789</v>
      </c>
      <c r="VA8882">
        <v>78</v>
      </c>
    </row>
    <row r="8883" spans="319:573">
      <c r="LG8883">
        <v>0.88808880888088804</v>
      </c>
      <c r="LH8883">
        <v>77</v>
      </c>
      <c r="UZ8883">
        <v>0.88798879887988802</v>
      </c>
      <c r="VA8883">
        <v>78</v>
      </c>
    </row>
    <row r="8884" spans="319:573">
      <c r="LG8884">
        <v>0.88818881888188816</v>
      </c>
      <c r="LH8884">
        <v>77</v>
      </c>
      <c r="UZ8884">
        <v>0.88808880888088804</v>
      </c>
      <c r="VA8884">
        <v>78</v>
      </c>
    </row>
    <row r="8885" spans="319:573">
      <c r="LG8885">
        <v>0.88828882888288829</v>
      </c>
      <c r="LH8885">
        <v>77</v>
      </c>
      <c r="UZ8885">
        <v>0.88818881888188816</v>
      </c>
      <c r="VA8885">
        <v>78</v>
      </c>
    </row>
    <row r="8886" spans="319:573">
      <c r="LG8886">
        <v>0.88838883888388842</v>
      </c>
      <c r="LH8886">
        <v>77</v>
      </c>
      <c r="UZ8886">
        <v>0.88828882888288829</v>
      </c>
      <c r="VA8886">
        <v>78</v>
      </c>
    </row>
    <row r="8887" spans="319:573">
      <c r="LG8887">
        <v>0.88848884888488844</v>
      </c>
      <c r="LH8887">
        <v>77</v>
      </c>
      <c r="UZ8887">
        <v>0.88838883888388842</v>
      </c>
      <c r="VA8887">
        <v>78</v>
      </c>
    </row>
    <row r="8888" spans="319:573">
      <c r="LG8888">
        <v>0.88858885888588857</v>
      </c>
      <c r="LH8888">
        <v>77</v>
      </c>
      <c r="UZ8888">
        <v>0.88848884888488844</v>
      </c>
      <c r="VA8888">
        <v>78</v>
      </c>
    </row>
    <row r="8889" spans="319:573">
      <c r="LG8889">
        <v>0.88868886888688869</v>
      </c>
      <c r="LH8889">
        <v>77</v>
      </c>
      <c r="UZ8889">
        <v>0.88858885888588857</v>
      </c>
      <c r="VA8889">
        <v>78</v>
      </c>
    </row>
    <row r="8890" spans="319:573">
      <c r="LG8890">
        <v>0.88878887888788882</v>
      </c>
      <c r="LH8890">
        <v>77</v>
      </c>
      <c r="UZ8890">
        <v>0.88868886888688869</v>
      </c>
      <c r="VA8890">
        <v>78</v>
      </c>
    </row>
    <row r="8891" spans="319:573">
      <c r="LG8891">
        <v>0.88888888888888884</v>
      </c>
      <c r="LH8891">
        <v>77</v>
      </c>
      <c r="UZ8891">
        <v>0.88878887888788882</v>
      </c>
      <c r="VA8891">
        <v>78</v>
      </c>
    </row>
    <row r="8892" spans="319:573">
      <c r="LG8892">
        <v>0.88898889888988897</v>
      </c>
      <c r="LH8892">
        <v>77</v>
      </c>
      <c r="UZ8892">
        <v>0.88888888888888884</v>
      </c>
      <c r="VA8892">
        <v>78</v>
      </c>
    </row>
    <row r="8893" spans="319:573">
      <c r="LG8893">
        <v>0.8890889088908891</v>
      </c>
      <c r="LH8893">
        <v>77</v>
      </c>
      <c r="UZ8893">
        <v>0.88898889888988897</v>
      </c>
      <c r="VA8893">
        <v>78</v>
      </c>
    </row>
    <row r="8894" spans="319:573">
      <c r="LG8894">
        <v>0.88918891889188922</v>
      </c>
      <c r="LH8894">
        <v>77</v>
      </c>
      <c r="UZ8894">
        <v>0.8890889088908891</v>
      </c>
      <c r="VA8894">
        <v>78</v>
      </c>
    </row>
    <row r="8895" spans="319:573">
      <c r="LG8895">
        <v>0.88928892889288924</v>
      </c>
      <c r="LH8895">
        <v>77</v>
      </c>
      <c r="UZ8895">
        <v>0.88918891889188922</v>
      </c>
      <c r="VA8895">
        <v>78</v>
      </c>
    </row>
    <row r="8896" spans="319:573">
      <c r="LG8896">
        <v>0.88938893889388937</v>
      </c>
      <c r="LH8896">
        <v>77</v>
      </c>
      <c r="UZ8896">
        <v>0.88928892889288924</v>
      </c>
      <c r="VA8896">
        <v>78</v>
      </c>
    </row>
    <row r="8897" spans="319:573">
      <c r="LG8897">
        <v>0.8894889488948895</v>
      </c>
      <c r="LH8897">
        <v>77</v>
      </c>
      <c r="UZ8897">
        <v>0.88938893889388937</v>
      </c>
      <c r="VA8897">
        <v>78</v>
      </c>
    </row>
    <row r="8898" spans="319:573">
      <c r="LG8898">
        <v>0.88958895889588963</v>
      </c>
      <c r="LH8898">
        <v>77</v>
      </c>
      <c r="UZ8898">
        <v>0.8894889488948895</v>
      </c>
      <c r="VA8898">
        <v>78</v>
      </c>
    </row>
    <row r="8899" spans="319:573">
      <c r="LG8899">
        <v>0.88968896889688964</v>
      </c>
      <c r="LH8899">
        <v>77</v>
      </c>
      <c r="UZ8899">
        <v>0.88958895889588963</v>
      </c>
      <c r="VA8899">
        <v>78</v>
      </c>
    </row>
    <row r="8900" spans="319:573">
      <c r="LG8900">
        <v>0.88978897889788977</v>
      </c>
      <c r="LH8900">
        <v>77</v>
      </c>
      <c r="UZ8900">
        <v>0.88968896889688964</v>
      </c>
      <c r="VA8900">
        <v>78</v>
      </c>
    </row>
    <row r="8901" spans="319:573">
      <c r="LG8901">
        <v>0.8898889888988899</v>
      </c>
      <c r="LH8901">
        <v>77</v>
      </c>
      <c r="UZ8901">
        <v>0.88978897889788977</v>
      </c>
      <c r="VA8901">
        <v>78</v>
      </c>
    </row>
    <row r="8902" spans="319:573">
      <c r="LG8902">
        <v>0.88998899889989003</v>
      </c>
      <c r="LH8902">
        <v>77</v>
      </c>
      <c r="UZ8902">
        <v>0.8898889888988899</v>
      </c>
      <c r="VA8902">
        <v>78</v>
      </c>
    </row>
    <row r="8903" spans="319:573">
      <c r="LG8903">
        <v>0.89008900890089004</v>
      </c>
      <c r="LH8903">
        <v>77</v>
      </c>
      <c r="UZ8903">
        <v>0.88998899889989003</v>
      </c>
      <c r="VA8903">
        <v>78</v>
      </c>
    </row>
    <row r="8904" spans="319:573">
      <c r="LG8904">
        <v>0.89018901890189017</v>
      </c>
      <c r="LH8904">
        <v>77</v>
      </c>
      <c r="UZ8904">
        <v>0.89008900890089004</v>
      </c>
      <c r="VA8904">
        <v>78</v>
      </c>
    </row>
    <row r="8905" spans="319:573">
      <c r="LG8905">
        <v>0.8902890289028903</v>
      </c>
      <c r="LH8905">
        <v>77</v>
      </c>
      <c r="UZ8905">
        <v>0.89018901890189017</v>
      </c>
      <c r="VA8905">
        <v>78</v>
      </c>
    </row>
    <row r="8906" spans="319:573">
      <c r="LG8906">
        <v>0.89038903890389043</v>
      </c>
      <c r="LH8906">
        <v>77</v>
      </c>
      <c r="UZ8906">
        <v>0.8902890289028903</v>
      </c>
      <c r="VA8906">
        <v>78</v>
      </c>
    </row>
    <row r="8907" spans="319:573">
      <c r="LG8907">
        <v>0.89048904890489045</v>
      </c>
      <c r="LH8907">
        <v>77</v>
      </c>
      <c r="UZ8907">
        <v>0.89038903890389043</v>
      </c>
      <c r="VA8907">
        <v>78</v>
      </c>
    </row>
    <row r="8908" spans="319:573">
      <c r="LG8908">
        <v>0.89058905890589057</v>
      </c>
      <c r="LH8908">
        <v>77</v>
      </c>
      <c r="UZ8908">
        <v>0.89048904890489045</v>
      </c>
      <c r="VA8908">
        <v>78</v>
      </c>
    </row>
    <row r="8909" spans="319:573">
      <c r="LG8909">
        <v>0.8906890689068907</v>
      </c>
      <c r="LH8909">
        <v>77</v>
      </c>
      <c r="UZ8909">
        <v>0.89058905890589057</v>
      </c>
      <c r="VA8909">
        <v>78</v>
      </c>
    </row>
    <row r="8910" spans="319:573">
      <c r="LG8910">
        <v>0.89078907890789083</v>
      </c>
      <c r="LH8910">
        <v>77</v>
      </c>
      <c r="UZ8910">
        <v>0.8906890689068907</v>
      </c>
      <c r="VA8910">
        <v>78</v>
      </c>
    </row>
    <row r="8911" spans="319:573">
      <c r="LG8911">
        <v>0.89088908890889085</v>
      </c>
      <c r="LH8911">
        <v>77</v>
      </c>
      <c r="UZ8911">
        <v>0.89078907890789083</v>
      </c>
      <c r="VA8911">
        <v>78</v>
      </c>
    </row>
    <row r="8912" spans="319:573">
      <c r="LG8912">
        <v>0.89098909890989098</v>
      </c>
      <c r="LH8912">
        <v>77</v>
      </c>
      <c r="UZ8912">
        <v>0.89088908890889085</v>
      </c>
      <c r="VA8912">
        <v>78</v>
      </c>
    </row>
    <row r="8913" spans="319:573">
      <c r="LG8913">
        <v>0.8910891089108911</v>
      </c>
      <c r="LH8913">
        <v>77</v>
      </c>
      <c r="UZ8913">
        <v>0.89098909890989098</v>
      </c>
      <c r="VA8913">
        <v>78</v>
      </c>
    </row>
    <row r="8914" spans="319:573">
      <c r="LG8914">
        <v>0.89118911891189123</v>
      </c>
      <c r="LH8914">
        <v>77</v>
      </c>
      <c r="UZ8914">
        <v>0.8910891089108911</v>
      </c>
      <c r="VA8914">
        <v>78</v>
      </c>
    </row>
    <row r="8915" spans="319:573">
      <c r="LG8915">
        <v>0.89128912891289125</v>
      </c>
      <c r="LH8915">
        <v>77</v>
      </c>
      <c r="UZ8915">
        <v>0.89118911891189123</v>
      </c>
      <c r="VA8915">
        <v>78</v>
      </c>
    </row>
    <row r="8916" spans="319:573">
      <c r="LG8916">
        <v>0.89138913891389138</v>
      </c>
      <c r="LH8916">
        <v>77</v>
      </c>
      <c r="UZ8916">
        <v>0.89128912891289125</v>
      </c>
      <c r="VA8916">
        <v>78</v>
      </c>
    </row>
    <row r="8917" spans="319:573">
      <c r="LG8917">
        <v>0.8914891489148915</v>
      </c>
      <c r="LH8917">
        <v>77</v>
      </c>
      <c r="UZ8917">
        <v>0.89138913891389138</v>
      </c>
      <c r="VA8917">
        <v>78</v>
      </c>
    </row>
    <row r="8918" spans="319:573">
      <c r="LG8918">
        <v>0.89158915891589163</v>
      </c>
      <c r="LH8918">
        <v>77</v>
      </c>
      <c r="UZ8918">
        <v>0.8914891489148915</v>
      </c>
      <c r="VA8918">
        <v>78</v>
      </c>
    </row>
    <row r="8919" spans="319:573">
      <c r="LG8919">
        <v>0.89168916891689165</v>
      </c>
      <c r="LH8919">
        <v>77</v>
      </c>
      <c r="UZ8919">
        <v>0.89158915891589163</v>
      </c>
      <c r="VA8919">
        <v>78</v>
      </c>
    </row>
    <row r="8920" spans="319:573">
      <c r="LG8920">
        <v>0.89178917891789178</v>
      </c>
      <c r="LH8920">
        <v>77</v>
      </c>
      <c r="UZ8920">
        <v>0.89168916891689165</v>
      </c>
      <c r="VA8920">
        <v>78</v>
      </c>
    </row>
    <row r="8921" spans="319:573">
      <c r="LG8921">
        <v>0.89188918891889191</v>
      </c>
      <c r="LH8921">
        <v>77</v>
      </c>
      <c r="UZ8921">
        <v>0.89178917891789178</v>
      </c>
      <c r="VA8921">
        <v>78</v>
      </c>
    </row>
    <row r="8922" spans="319:573">
      <c r="LG8922">
        <v>0.89198919891989203</v>
      </c>
      <c r="LH8922">
        <v>77</v>
      </c>
      <c r="UZ8922">
        <v>0.89188918891889191</v>
      </c>
      <c r="VA8922">
        <v>78</v>
      </c>
    </row>
    <row r="8923" spans="319:573">
      <c r="LG8923">
        <v>0.89208920892089205</v>
      </c>
      <c r="LH8923">
        <v>77</v>
      </c>
      <c r="UZ8923">
        <v>0.89198919891989203</v>
      </c>
      <c r="VA8923">
        <v>78</v>
      </c>
    </row>
    <row r="8924" spans="319:573">
      <c r="LG8924">
        <v>0.89218921892189218</v>
      </c>
      <c r="LH8924">
        <v>77</v>
      </c>
      <c r="UZ8924">
        <v>0.89208920892089205</v>
      </c>
      <c r="VA8924">
        <v>78</v>
      </c>
    </row>
    <row r="8925" spans="319:573">
      <c r="LG8925">
        <v>0.89228922892289231</v>
      </c>
      <c r="LH8925">
        <v>77</v>
      </c>
      <c r="UZ8925">
        <v>0.89218921892189218</v>
      </c>
      <c r="VA8925">
        <v>78</v>
      </c>
    </row>
    <row r="8926" spans="319:573">
      <c r="LG8926">
        <v>0.89238923892389244</v>
      </c>
      <c r="LH8926">
        <v>77</v>
      </c>
      <c r="UZ8926">
        <v>0.89228922892289231</v>
      </c>
      <c r="VA8926">
        <v>78</v>
      </c>
    </row>
    <row r="8927" spans="319:573">
      <c r="LG8927">
        <v>0.89248924892489245</v>
      </c>
      <c r="LH8927">
        <v>77</v>
      </c>
      <c r="UZ8927">
        <v>0.89238923892389244</v>
      </c>
      <c r="VA8927">
        <v>78</v>
      </c>
    </row>
    <row r="8928" spans="319:573">
      <c r="LG8928">
        <v>0.89258925892589258</v>
      </c>
      <c r="LH8928">
        <v>77</v>
      </c>
      <c r="UZ8928">
        <v>0.89248924892489245</v>
      </c>
      <c r="VA8928">
        <v>78</v>
      </c>
    </row>
    <row r="8929" spans="319:573">
      <c r="LG8929">
        <v>0.89268926892689271</v>
      </c>
      <c r="LH8929">
        <v>77</v>
      </c>
      <c r="UZ8929">
        <v>0.89258925892589258</v>
      </c>
      <c r="VA8929">
        <v>78</v>
      </c>
    </row>
    <row r="8930" spans="319:573">
      <c r="LG8930">
        <v>0.89278927892789284</v>
      </c>
      <c r="LH8930">
        <v>77</v>
      </c>
      <c r="UZ8930">
        <v>0.89268926892689271</v>
      </c>
      <c r="VA8930">
        <v>78</v>
      </c>
    </row>
    <row r="8931" spans="319:573">
      <c r="LG8931">
        <v>0.89288928892889285</v>
      </c>
      <c r="LH8931">
        <v>77</v>
      </c>
      <c r="UZ8931">
        <v>0.89278927892789284</v>
      </c>
      <c r="VA8931">
        <v>78</v>
      </c>
    </row>
    <row r="8932" spans="319:573">
      <c r="LG8932">
        <v>0.89298929892989298</v>
      </c>
      <c r="LH8932">
        <v>77</v>
      </c>
      <c r="UZ8932">
        <v>0.89288928892889285</v>
      </c>
      <c r="VA8932">
        <v>78</v>
      </c>
    </row>
    <row r="8933" spans="319:573">
      <c r="LG8933">
        <v>0.89308930893089311</v>
      </c>
      <c r="LH8933">
        <v>77</v>
      </c>
      <c r="UZ8933">
        <v>0.89298929892989298</v>
      </c>
      <c r="VA8933">
        <v>78</v>
      </c>
    </row>
    <row r="8934" spans="319:573">
      <c r="LG8934">
        <v>0.89318931893189324</v>
      </c>
      <c r="LH8934">
        <v>77</v>
      </c>
      <c r="UZ8934">
        <v>0.89308930893089311</v>
      </c>
      <c r="VA8934">
        <v>78</v>
      </c>
    </row>
    <row r="8935" spans="319:573">
      <c r="LG8935">
        <v>0.89328932893289326</v>
      </c>
      <c r="LH8935">
        <v>77</v>
      </c>
      <c r="UZ8935">
        <v>0.89318931893189324</v>
      </c>
      <c r="VA8935">
        <v>78</v>
      </c>
    </row>
    <row r="8936" spans="319:573">
      <c r="LG8936">
        <v>0.89338933893389338</v>
      </c>
      <c r="LH8936">
        <v>77</v>
      </c>
      <c r="UZ8936">
        <v>0.89328932893289326</v>
      </c>
      <c r="VA8936">
        <v>78</v>
      </c>
    </row>
    <row r="8937" spans="319:573">
      <c r="LG8937">
        <v>0.89348934893489351</v>
      </c>
      <c r="LH8937">
        <v>77</v>
      </c>
      <c r="UZ8937">
        <v>0.89338933893389338</v>
      </c>
      <c r="VA8937">
        <v>78</v>
      </c>
    </row>
    <row r="8938" spans="319:573">
      <c r="LG8938">
        <v>0.89358935893589364</v>
      </c>
      <c r="LH8938">
        <v>77</v>
      </c>
      <c r="UZ8938">
        <v>0.89348934893489351</v>
      </c>
      <c r="VA8938">
        <v>78</v>
      </c>
    </row>
    <row r="8939" spans="319:573">
      <c r="LG8939">
        <v>0.89368936893689366</v>
      </c>
      <c r="LH8939">
        <v>78</v>
      </c>
      <c r="UZ8939">
        <v>0.89358935893589364</v>
      </c>
      <c r="VA8939">
        <v>78</v>
      </c>
    </row>
    <row r="8940" spans="319:573">
      <c r="LG8940">
        <v>0.89378937893789379</v>
      </c>
      <c r="LH8940">
        <v>78</v>
      </c>
      <c r="UZ8940">
        <v>0.89368936893689366</v>
      </c>
      <c r="VA8940">
        <v>78</v>
      </c>
    </row>
    <row r="8941" spans="319:573">
      <c r="LG8941">
        <v>0.89388938893889391</v>
      </c>
      <c r="LH8941">
        <v>78</v>
      </c>
      <c r="UZ8941">
        <v>0.89378937893789379</v>
      </c>
      <c r="VA8941">
        <v>78</v>
      </c>
    </row>
    <row r="8942" spans="319:573">
      <c r="LG8942">
        <v>0.89398939893989404</v>
      </c>
      <c r="LH8942">
        <v>78</v>
      </c>
      <c r="UZ8942">
        <v>0.89388938893889391</v>
      </c>
      <c r="VA8942">
        <v>78</v>
      </c>
    </row>
    <row r="8943" spans="319:573">
      <c r="LG8943">
        <v>0.89408940894089406</v>
      </c>
      <c r="LH8943">
        <v>78</v>
      </c>
      <c r="UZ8943">
        <v>0.89398939893989404</v>
      </c>
      <c r="VA8943">
        <v>78</v>
      </c>
    </row>
    <row r="8944" spans="319:573">
      <c r="LG8944">
        <v>0.89418941894189419</v>
      </c>
      <c r="LH8944">
        <v>78</v>
      </c>
      <c r="UZ8944">
        <v>0.89408940894089406</v>
      </c>
      <c r="VA8944">
        <v>78</v>
      </c>
    </row>
    <row r="8945" spans="319:573">
      <c r="LG8945">
        <v>0.89428942894289432</v>
      </c>
      <c r="LH8945">
        <v>78</v>
      </c>
      <c r="UZ8945">
        <v>0.89418941894189419</v>
      </c>
      <c r="VA8945">
        <v>78</v>
      </c>
    </row>
    <row r="8946" spans="319:573">
      <c r="LG8946">
        <v>0.89438943894389444</v>
      </c>
      <c r="LH8946">
        <v>78</v>
      </c>
      <c r="UZ8946">
        <v>0.89428942894289432</v>
      </c>
      <c r="VA8946">
        <v>78</v>
      </c>
    </row>
    <row r="8947" spans="319:573">
      <c r="LG8947">
        <v>0.89448944894489446</v>
      </c>
      <c r="LH8947">
        <v>78</v>
      </c>
      <c r="UZ8947">
        <v>0.89438943894389444</v>
      </c>
      <c r="VA8947">
        <v>78</v>
      </c>
    </row>
    <row r="8948" spans="319:573">
      <c r="LG8948">
        <v>0.89458945894589459</v>
      </c>
      <c r="LH8948">
        <v>78</v>
      </c>
      <c r="UZ8948">
        <v>0.89448944894489446</v>
      </c>
      <c r="VA8948">
        <v>78</v>
      </c>
    </row>
    <row r="8949" spans="319:573">
      <c r="LG8949">
        <v>0.89468946894689472</v>
      </c>
      <c r="LH8949">
        <v>78</v>
      </c>
      <c r="UZ8949">
        <v>0.89458945894589459</v>
      </c>
      <c r="VA8949">
        <v>78</v>
      </c>
    </row>
    <row r="8950" spans="319:573">
      <c r="LG8950">
        <v>0.89478947894789473</v>
      </c>
      <c r="LH8950">
        <v>78</v>
      </c>
      <c r="UZ8950">
        <v>0.89468946894689472</v>
      </c>
      <c r="VA8950">
        <v>78</v>
      </c>
    </row>
    <row r="8951" spans="319:573">
      <c r="LG8951">
        <v>0.89488948894889486</v>
      </c>
      <c r="LH8951">
        <v>78</v>
      </c>
      <c r="UZ8951">
        <v>0.89478947894789473</v>
      </c>
      <c r="VA8951">
        <v>78</v>
      </c>
    </row>
    <row r="8952" spans="319:573">
      <c r="LG8952">
        <v>0.89498949894989499</v>
      </c>
      <c r="LH8952">
        <v>78</v>
      </c>
      <c r="UZ8952">
        <v>0.89488948894889486</v>
      </c>
      <c r="VA8952">
        <v>78</v>
      </c>
    </row>
    <row r="8953" spans="319:573">
      <c r="LG8953">
        <v>0.89508950895089512</v>
      </c>
      <c r="LH8953">
        <v>78</v>
      </c>
      <c r="UZ8953">
        <v>0.89498949894989499</v>
      </c>
      <c r="VA8953">
        <v>78</v>
      </c>
    </row>
    <row r="8954" spans="319:573">
      <c r="LG8954">
        <v>0.89518951895189514</v>
      </c>
      <c r="LH8954">
        <v>78</v>
      </c>
      <c r="UZ8954">
        <v>0.89508950895089512</v>
      </c>
      <c r="VA8954">
        <v>78</v>
      </c>
    </row>
    <row r="8955" spans="319:573">
      <c r="LG8955">
        <v>0.89528952895289526</v>
      </c>
      <c r="LH8955">
        <v>78</v>
      </c>
      <c r="UZ8955">
        <v>0.89518951895189514</v>
      </c>
      <c r="VA8955">
        <v>78</v>
      </c>
    </row>
    <row r="8956" spans="319:573">
      <c r="LG8956">
        <v>0.89538953895389539</v>
      </c>
      <c r="LH8956">
        <v>78</v>
      </c>
      <c r="UZ8956">
        <v>0.89528952895289526</v>
      </c>
      <c r="VA8956">
        <v>78</v>
      </c>
    </row>
    <row r="8957" spans="319:573">
      <c r="LG8957">
        <v>0.89548954895489552</v>
      </c>
      <c r="LH8957">
        <v>78</v>
      </c>
      <c r="UZ8957">
        <v>0.89538953895389539</v>
      </c>
      <c r="VA8957">
        <v>78</v>
      </c>
    </row>
    <row r="8958" spans="319:573">
      <c r="LG8958">
        <v>0.89558955895589554</v>
      </c>
      <c r="LH8958">
        <v>78</v>
      </c>
      <c r="UZ8958">
        <v>0.89548954895489552</v>
      </c>
      <c r="VA8958">
        <v>78</v>
      </c>
    </row>
    <row r="8959" spans="319:573">
      <c r="LG8959">
        <v>0.89568956895689567</v>
      </c>
      <c r="LH8959">
        <v>78</v>
      </c>
      <c r="UZ8959">
        <v>0.89558955895589554</v>
      </c>
      <c r="VA8959">
        <v>78</v>
      </c>
    </row>
    <row r="8960" spans="319:573">
      <c r="LG8960">
        <v>0.89578957895789579</v>
      </c>
      <c r="LH8960">
        <v>78</v>
      </c>
      <c r="UZ8960">
        <v>0.89568956895689567</v>
      </c>
      <c r="VA8960">
        <v>78</v>
      </c>
    </row>
    <row r="8961" spans="319:573">
      <c r="LG8961">
        <v>0.89588958895889592</v>
      </c>
      <c r="LH8961">
        <v>78</v>
      </c>
      <c r="UZ8961">
        <v>0.89578957895789579</v>
      </c>
      <c r="VA8961">
        <v>78</v>
      </c>
    </row>
    <row r="8962" spans="319:573">
      <c r="LG8962">
        <v>0.89598959895989594</v>
      </c>
      <c r="LH8962">
        <v>78</v>
      </c>
      <c r="UZ8962">
        <v>0.89588958895889592</v>
      </c>
      <c r="VA8962">
        <v>78</v>
      </c>
    </row>
    <row r="8963" spans="319:573">
      <c r="LG8963">
        <v>0.89608960896089607</v>
      </c>
      <c r="LH8963">
        <v>78</v>
      </c>
      <c r="UZ8963">
        <v>0.89598959895989594</v>
      </c>
      <c r="VA8963">
        <v>78</v>
      </c>
    </row>
    <row r="8964" spans="319:573">
      <c r="LG8964">
        <v>0.89618961896189619</v>
      </c>
      <c r="LH8964">
        <v>78</v>
      </c>
      <c r="UZ8964">
        <v>0.89608960896089607</v>
      </c>
      <c r="VA8964">
        <v>78</v>
      </c>
    </row>
    <row r="8965" spans="319:573">
      <c r="LG8965">
        <v>0.89628962896289632</v>
      </c>
      <c r="LH8965">
        <v>78</v>
      </c>
      <c r="UZ8965">
        <v>0.89618961896189619</v>
      </c>
      <c r="VA8965">
        <v>78</v>
      </c>
    </row>
    <row r="8966" spans="319:573">
      <c r="LG8966">
        <v>0.89638963896389634</v>
      </c>
      <c r="LH8966">
        <v>78</v>
      </c>
      <c r="UZ8966">
        <v>0.89628962896289632</v>
      </c>
      <c r="VA8966">
        <v>78</v>
      </c>
    </row>
    <row r="8967" spans="319:573">
      <c r="LG8967">
        <v>0.89648964896489647</v>
      </c>
      <c r="LH8967">
        <v>78</v>
      </c>
      <c r="UZ8967">
        <v>0.89638963896389634</v>
      </c>
      <c r="VA8967">
        <v>78</v>
      </c>
    </row>
    <row r="8968" spans="319:573">
      <c r="LG8968">
        <v>0.8965896589658966</v>
      </c>
      <c r="LH8968">
        <v>78</v>
      </c>
      <c r="UZ8968">
        <v>0.89648964896489647</v>
      </c>
      <c r="VA8968">
        <v>78</v>
      </c>
    </row>
    <row r="8969" spans="319:573">
      <c r="LG8969">
        <v>0.89668966896689672</v>
      </c>
      <c r="LH8969">
        <v>78</v>
      </c>
      <c r="UZ8969">
        <v>0.8965896589658966</v>
      </c>
      <c r="VA8969">
        <v>78</v>
      </c>
    </row>
    <row r="8970" spans="319:573">
      <c r="LG8970">
        <v>0.89678967896789674</v>
      </c>
      <c r="LH8970">
        <v>78</v>
      </c>
      <c r="UZ8970">
        <v>0.89668966896689672</v>
      </c>
      <c r="VA8970">
        <v>78</v>
      </c>
    </row>
    <row r="8971" spans="319:573">
      <c r="LG8971">
        <v>0.89688968896889687</v>
      </c>
      <c r="LH8971">
        <v>78</v>
      </c>
      <c r="UZ8971">
        <v>0.89678967896789674</v>
      </c>
      <c r="VA8971">
        <v>78</v>
      </c>
    </row>
    <row r="8972" spans="319:573">
      <c r="LG8972">
        <v>0.896989698969897</v>
      </c>
      <c r="LH8972">
        <v>78</v>
      </c>
      <c r="UZ8972">
        <v>0.89688968896889687</v>
      </c>
      <c r="VA8972">
        <v>79</v>
      </c>
    </row>
    <row r="8973" spans="319:573">
      <c r="LG8973">
        <v>0.89708970897089713</v>
      </c>
      <c r="LH8973">
        <v>78</v>
      </c>
      <c r="UZ8973">
        <v>0.896989698969897</v>
      </c>
      <c r="VA8973">
        <v>79</v>
      </c>
    </row>
    <row r="8974" spans="319:573">
      <c r="LG8974">
        <v>0.89718971897189714</v>
      </c>
      <c r="LH8974">
        <v>78</v>
      </c>
      <c r="UZ8974">
        <v>0.89708970897089713</v>
      </c>
      <c r="VA8974">
        <v>79</v>
      </c>
    </row>
    <row r="8975" spans="319:573">
      <c r="LG8975">
        <v>0.89728972897289727</v>
      </c>
      <c r="LH8975">
        <v>78</v>
      </c>
      <c r="UZ8975">
        <v>0.89718971897189714</v>
      </c>
      <c r="VA8975">
        <v>79</v>
      </c>
    </row>
    <row r="8976" spans="319:573">
      <c r="LG8976">
        <v>0.8973897389738974</v>
      </c>
      <c r="LH8976">
        <v>78</v>
      </c>
      <c r="UZ8976">
        <v>0.89728972897289727</v>
      </c>
      <c r="VA8976">
        <v>79</v>
      </c>
    </row>
    <row r="8977" spans="319:573">
      <c r="LG8977">
        <v>0.89748974897489753</v>
      </c>
      <c r="LH8977">
        <v>78</v>
      </c>
      <c r="UZ8977">
        <v>0.8973897389738974</v>
      </c>
      <c r="VA8977">
        <v>79</v>
      </c>
    </row>
    <row r="8978" spans="319:573">
      <c r="LG8978">
        <v>0.89758975897589754</v>
      </c>
      <c r="LH8978">
        <v>78</v>
      </c>
      <c r="UZ8978">
        <v>0.89748974897489753</v>
      </c>
      <c r="VA8978">
        <v>79</v>
      </c>
    </row>
    <row r="8979" spans="319:573">
      <c r="LG8979">
        <v>0.89768976897689767</v>
      </c>
      <c r="LH8979">
        <v>78</v>
      </c>
      <c r="UZ8979">
        <v>0.89758975897589754</v>
      </c>
      <c r="VA8979">
        <v>79</v>
      </c>
    </row>
    <row r="8980" spans="319:573">
      <c r="LG8980">
        <v>0.8977897789778978</v>
      </c>
      <c r="LH8980">
        <v>78</v>
      </c>
      <c r="UZ8980">
        <v>0.89768976897689767</v>
      </c>
      <c r="VA8980">
        <v>79</v>
      </c>
    </row>
    <row r="8981" spans="319:573">
      <c r="LG8981">
        <v>0.89788978897889793</v>
      </c>
      <c r="LH8981">
        <v>78</v>
      </c>
      <c r="UZ8981">
        <v>0.8977897789778978</v>
      </c>
      <c r="VA8981">
        <v>79</v>
      </c>
    </row>
    <row r="8982" spans="319:573">
      <c r="LG8982">
        <v>0.89798979897989795</v>
      </c>
      <c r="LH8982">
        <v>78</v>
      </c>
      <c r="UZ8982">
        <v>0.89788978897889793</v>
      </c>
      <c r="VA8982">
        <v>79</v>
      </c>
    </row>
    <row r="8983" spans="319:573">
      <c r="LG8983">
        <v>0.89808980898089807</v>
      </c>
      <c r="LH8983">
        <v>78</v>
      </c>
      <c r="UZ8983">
        <v>0.89798979897989795</v>
      </c>
      <c r="VA8983">
        <v>79</v>
      </c>
    </row>
    <row r="8984" spans="319:573">
      <c r="LG8984">
        <v>0.8981898189818982</v>
      </c>
      <c r="LH8984">
        <v>78</v>
      </c>
      <c r="UZ8984">
        <v>0.89808980898089807</v>
      </c>
      <c r="VA8984">
        <v>79</v>
      </c>
    </row>
    <row r="8985" spans="319:573">
      <c r="LG8985">
        <v>0.89828982898289833</v>
      </c>
      <c r="LH8985">
        <v>78</v>
      </c>
      <c r="UZ8985">
        <v>0.8981898189818982</v>
      </c>
      <c r="VA8985">
        <v>79</v>
      </c>
    </row>
    <row r="8986" spans="319:573">
      <c r="LG8986">
        <v>0.89838983898389835</v>
      </c>
      <c r="LH8986">
        <v>78</v>
      </c>
      <c r="UZ8986">
        <v>0.89828982898289833</v>
      </c>
      <c r="VA8986">
        <v>79</v>
      </c>
    </row>
    <row r="8987" spans="319:573">
      <c r="LG8987">
        <v>0.89848984898489848</v>
      </c>
      <c r="LH8987">
        <v>78</v>
      </c>
      <c r="UZ8987">
        <v>0.89838983898389835</v>
      </c>
      <c r="VA8987">
        <v>79</v>
      </c>
    </row>
    <row r="8988" spans="319:573">
      <c r="LG8988">
        <v>0.8985898589858986</v>
      </c>
      <c r="LH8988">
        <v>78</v>
      </c>
      <c r="UZ8988">
        <v>0.89848984898489848</v>
      </c>
      <c r="VA8988">
        <v>79</v>
      </c>
    </row>
    <row r="8989" spans="319:573">
      <c r="LG8989">
        <v>0.89868986898689873</v>
      </c>
      <c r="LH8989">
        <v>78</v>
      </c>
      <c r="UZ8989">
        <v>0.8985898589858986</v>
      </c>
      <c r="VA8989">
        <v>79</v>
      </c>
    </row>
    <row r="8990" spans="319:573">
      <c r="LG8990">
        <v>0.89878987898789875</v>
      </c>
      <c r="LH8990">
        <v>78</v>
      </c>
      <c r="UZ8990">
        <v>0.89868986898689873</v>
      </c>
      <c r="VA8990">
        <v>79</v>
      </c>
    </row>
    <row r="8991" spans="319:573">
      <c r="LG8991">
        <v>0.89888988898889888</v>
      </c>
      <c r="LH8991">
        <v>78</v>
      </c>
      <c r="UZ8991">
        <v>0.89878987898789875</v>
      </c>
      <c r="VA8991">
        <v>79</v>
      </c>
    </row>
    <row r="8992" spans="319:573">
      <c r="LG8992">
        <v>0.89898989898989901</v>
      </c>
      <c r="LH8992">
        <v>78</v>
      </c>
      <c r="UZ8992">
        <v>0.89888988898889888</v>
      </c>
      <c r="VA8992">
        <v>79</v>
      </c>
    </row>
    <row r="8993" spans="319:573">
      <c r="LG8993">
        <v>0.89908990899089913</v>
      </c>
      <c r="LH8993">
        <v>78</v>
      </c>
      <c r="UZ8993">
        <v>0.89898989898989901</v>
      </c>
      <c r="VA8993">
        <v>79</v>
      </c>
    </row>
    <row r="8994" spans="319:573">
      <c r="LG8994">
        <v>0.89918991899189915</v>
      </c>
      <c r="LH8994">
        <v>78</v>
      </c>
      <c r="UZ8994">
        <v>0.89908990899089913</v>
      </c>
      <c r="VA8994">
        <v>79</v>
      </c>
    </row>
    <row r="8995" spans="319:573">
      <c r="LG8995">
        <v>0.89928992899289928</v>
      </c>
      <c r="LH8995">
        <v>78</v>
      </c>
      <c r="UZ8995">
        <v>0.89918991899189915</v>
      </c>
      <c r="VA8995">
        <v>79</v>
      </c>
    </row>
    <row r="8996" spans="319:573">
      <c r="LG8996">
        <v>0.89938993899389941</v>
      </c>
      <c r="LH8996">
        <v>78</v>
      </c>
      <c r="UZ8996">
        <v>0.89928992899289928</v>
      </c>
      <c r="VA8996">
        <v>79</v>
      </c>
    </row>
    <row r="8997" spans="319:573">
      <c r="LG8997">
        <v>0.89948994899489954</v>
      </c>
      <c r="LH8997">
        <v>78</v>
      </c>
      <c r="UZ8997">
        <v>0.89938993899389941</v>
      </c>
      <c r="VA8997">
        <v>79</v>
      </c>
    </row>
    <row r="8998" spans="319:573">
      <c r="LG8998">
        <v>0.89958995899589955</v>
      </c>
      <c r="LH8998">
        <v>78</v>
      </c>
      <c r="UZ8998">
        <v>0.89948994899489954</v>
      </c>
      <c r="VA8998">
        <v>79</v>
      </c>
    </row>
    <row r="8999" spans="319:573">
      <c r="LG8999">
        <v>0.89968996899689968</v>
      </c>
      <c r="LH8999">
        <v>78</v>
      </c>
      <c r="UZ8999">
        <v>0.89958995899589955</v>
      </c>
      <c r="VA8999">
        <v>79</v>
      </c>
    </row>
    <row r="9000" spans="319:573">
      <c r="LG9000">
        <v>0.89978997899789981</v>
      </c>
      <c r="LH9000">
        <v>78</v>
      </c>
      <c r="UZ9000">
        <v>0.89968996899689968</v>
      </c>
      <c r="VA9000">
        <v>79</v>
      </c>
    </row>
    <row r="9001" spans="319:573">
      <c r="LG9001">
        <v>0.89988998899889994</v>
      </c>
      <c r="LH9001">
        <v>78</v>
      </c>
      <c r="UZ9001">
        <v>0.89978997899789981</v>
      </c>
      <c r="VA9001">
        <v>79</v>
      </c>
    </row>
    <row r="9002" spans="319:573">
      <c r="LG9002">
        <v>0.89998999899989995</v>
      </c>
      <c r="LH9002">
        <v>78</v>
      </c>
      <c r="UZ9002">
        <v>0.89988998899889994</v>
      </c>
      <c r="VA9002">
        <v>79</v>
      </c>
    </row>
    <row r="9003" spans="319:573">
      <c r="LG9003">
        <v>0.90009000900090008</v>
      </c>
      <c r="LH9003">
        <v>78</v>
      </c>
      <c r="UZ9003">
        <v>0.89998999899989995</v>
      </c>
      <c r="VA9003">
        <v>79</v>
      </c>
    </row>
    <row r="9004" spans="319:573">
      <c r="LG9004">
        <v>0.90019001900190021</v>
      </c>
      <c r="LH9004">
        <v>78</v>
      </c>
      <c r="UZ9004">
        <v>0.90009000900090008</v>
      </c>
      <c r="VA9004">
        <v>79</v>
      </c>
    </row>
    <row r="9005" spans="319:573">
      <c r="LG9005">
        <v>0.90029002900290034</v>
      </c>
      <c r="LH9005">
        <v>78</v>
      </c>
      <c r="UZ9005">
        <v>0.90019001900190021</v>
      </c>
      <c r="VA9005">
        <v>79</v>
      </c>
    </row>
    <row r="9006" spans="319:573">
      <c r="LG9006">
        <v>0.90039003900390036</v>
      </c>
      <c r="LH9006">
        <v>78</v>
      </c>
      <c r="UZ9006">
        <v>0.90029002900290034</v>
      </c>
      <c r="VA9006">
        <v>79</v>
      </c>
    </row>
    <row r="9007" spans="319:573">
      <c r="LG9007">
        <v>0.90049004900490048</v>
      </c>
      <c r="LH9007">
        <v>78</v>
      </c>
      <c r="UZ9007">
        <v>0.90039003900390036</v>
      </c>
      <c r="VA9007">
        <v>79</v>
      </c>
    </row>
    <row r="9008" spans="319:573">
      <c r="LG9008">
        <v>0.90059005900590061</v>
      </c>
      <c r="LH9008">
        <v>78</v>
      </c>
      <c r="UZ9008">
        <v>0.90049004900490048</v>
      </c>
      <c r="VA9008">
        <v>79</v>
      </c>
    </row>
    <row r="9009" spans="319:573">
      <c r="LG9009">
        <v>0.90069006900690074</v>
      </c>
      <c r="LH9009">
        <v>78</v>
      </c>
      <c r="UZ9009">
        <v>0.90059005900590061</v>
      </c>
      <c r="VA9009">
        <v>79</v>
      </c>
    </row>
    <row r="9010" spans="319:573">
      <c r="LG9010">
        <v>0.90079007900790076</v>
      </c>
      <c r="LH9010">
        <v>78</v>
      </c>
      <c r="UZ9010">
        <v>0.90069006900690074</v>
      </c>
      <c r="VA9010">
        <v>79</v>
      </c>
    </row>
    <row r="9011" spans="319:573">
      <c r="LG9011">
        <v>0.90089008900890089</v>
      </c>
      <c r="LH9011">
        <v>78</v>
      </c>
      <c r="UZ9011">
        <v>0.90079007900790076</v>
      </c>
      <c r="VA9011">
        <v>79</v>
      </c>
    </row>
    <row r="9012" spans="319:573">
      <c r="LG9012">
        <v>0.90099009900990101</v>
      </c>
      <c r="LH9012">
        <v>78</v>
      </c>
      <c r="UZ9012">
        <v>0.90089008900890089</v>
      </c>
      <c r="VA9012">
        <v>79</v>
      </c>
    </row>
    <row r="9013" spans="319:573">
      <c r="LG9013">
        <v>0.90109010901090114</v>
      </c>
      <c r="LH9013">
        <v>78</v>
      </c>
      <c r="UZ9013">
        <v>0.90099009900990101</v>
      </c>
      <c r="VA9013">
        <v>79</v>
      </c>
    </row>
    <row r="9014" spans="319:573">
      <c r="LG9014">
        <v>0.90119011901190116</v>
      </c>
      <c r="LH9014">
        <v>78</v>
      </c>
      <c r="UZ9014">
        <v>0.90109010901090114</v>
      </c>
      <c r="VA9014">
        <v>79</v>
      </c>
    </row>
    <row r="9015" spans="319:573">
      <c r="LG9015">
        <v>0.90129012901290129</v>
      </c>
      <c r="LH9015">
        <v>78</v>
      </c>
      <c r="UZ9015">
        <v>0.90119011901190116</v>
      </c>
      <c r="VA9015">
        <v>79</v>
      </c>
    </row>
    <row r="9016" spans="319:573">
      <c r="LG9016">
        <v>0.90139013901390141</v>
      </c>
      <c r="LH9016">
        <v>79</v>
      </c>
      <c r="UZ9016">
        <v>0.90129012901290129</v>
      </c>
      <c r="VA9016">
        <v>79</v>
      </c>
    </row>
    <row r="9017" spans="319:573">
      <c r="LG9017">
        <v>0.90149014901490154</v>
      </c>
      <c r="LH9017">
        <v>79</v>
      </c>
      <c r="UZ9017">
        <v>0.90139013901390141</v>
      </c>
      <c r="VA9017">
        <v>79</v>
      </c>
    </row>
    <row r="9018" spans="319:573">
      <c r="LG9018">
        <v>0.90159015901590156</v>
      </c>
      <c r="LH9018">
        <v>79</v>
      </c>
      <c r="UZ9018">
        <v>0.90149014901490154</v>
      </c>
      <c r="VA9018">
        <v>79</v>
      </c>
    </row>
    <row r="9019" spans="319:573">
      <c r="LG9019">
        <v>0.90169016901690169</v>
      </c>
      <c r="LH9019">
        <v>79</v>
      </c>
      <c r="UZ9019">
        <v>0.90159015901590156</v>
      </c>
      <c r="VA9019">
        <v>79</v>
      </c>
    </row>
    <row r="9020" spans="319:573">
      <c r="LG9020">
        <v>0.90179017901790182</v>
      </c>
      <c r="LH9020">
        <v>79</v>
      </c>
      <c r="UZ9020">
        <v>0.90169016901690169</v>
      </c>
      <c r="VA9020">
        <v>79</v>
      </c>
    </row>
    <row r="9021" spans="319:573">
      <c r="LG9021">
        <v>0.90189018901890194</v>
      </c>
      <c r="LH9021">
        <v>79</v>
      </c>
      <c r="UZ9021">
        <v>0.90179017901790182</v>
      </c>
      <c r="VA9021">
        <v>79</v>
      </c>
    </row>
    <row r="9022" spans="319:573">
      <c r="LG9022">
        <v>0.90199019901990196</v>
      </c>
      <c r="LH9022">
        <v>79</v>
      </c>
      <c r="UZ9022">
        <v>0.90189018901890194</v>
      </c>
      <c r="VA9022">
        <v>79</v>
      </c>
    </row>
    <row r="9023" spans="319:573">
      <c r="LG9023">
        <v>0.90209020902090209</v>
      </c>
      <c r="LH9023">
        <v>79</v>
      </c>
      <c r="UZ9023">
        <v>0.90199019901990196</v>
      </c>
      <c r="VA9023">
        <v>79</v>
      </c>
    </row>
    <row r="9024" spans="319:573">
      <c r="LG9024">
        <v>0.90219021902190222</v>
      </c>
      <c r="LH9024">
        <v>79</v>
      </c>
      <c r="UZ9024">
        <v>0.90209020902090209</v>
      </c>
      <c r="VA9024">
        <v>79</v>
      </c>
    </row>
    <row r="9025" spans="319:573">
      <c r="LG9025">
        <v>0.90229022902290223</v>
      </c>
      <c r="LH9025">
        <v>79</v>
      </c>
      <c r="UZ9025">
        <v>0.90219021902190222</v>
      </c>
      <c r="VA9025">
        <v>79</v>
      </c>
    </row>
    <row r="9026" spans="319:573">
      <c r="LG9026">
        <v>0.90239023902390236</v>
      </c>
      <c r="LH9026">
        <v>79</v>
      </c>
      <c r="UZ9026">
        <v>0.90229022902290223</v>
      </c>
      <c r="VA9026">
        <v>79</v>
      </c>
    </row>
    <row r="9027" spans="319:573">
      <c r="LG9027">
        <v>0.90249024902490249</v>
      </c>
      <c r="LH9027">
        <v>79</v>
      </c>
      <c r="UZ9027">
        <v>0.90239023902390236</v>
      </c>
      <c r="VA9027">
        <v>79</v>
      </c>
    </row>
    <row r="9028" spans="319:573">
      <c r="LG9028">
        <v>0.90259025902590262</v>
      </c>
      <c r="LH9028">
        <v>79</v>
      </c>
      <c r="UZ9028">
        <v>0.90249024902490249</v>
      </c>
      <c r="VA9028">
        <v>79</v>
      </c>
    </row>
    <row r="9029" spans="319:573">
      <c r="LG9029">
        <v>0.90269026902690264</v>
      </c>
      <c r="LH9029">
        <v>79</v>
      </c>
      <c r="UZ9029">
        <v>0.90259025902590262</v>
      </c>
      <c r="VA9029">
        <v>79</v>
      </c>
    </row>
    <row r="9030" spans="319:573">
      <c r="LG9030">
        <v>0.90279027902790276</v>
      </c>
      <c r="LH9030">
        <v>79</v>
      </c>
      <c r="UZ9030">
        <v>0.90269026902690264</v>
      </c>
      <c r="VA9030">
        <v>79</v>
      </c>
    </row>
    <row r="9031" spans="319:573">
      <c r="LG9031">
        <v>0.90289028902890289</v>
      </c>
      <c r="LH9031">
        <v>79</v>
      </c>
      <c r="UZ9031">
        <v>0.90279027902790276</v>
      </c>
      <c r="VA9031">
        <v>79</v>
      </c>
    </row>
    <row r="9032" spans="319:573">
      <c r="LG9032">
        <v>0.90299029902990302</v>
      </c>
      <c r="LH9032">
        <v>79</v>
      </c>
      <c r="UZ9032">
        <v>0.90289028902890289</v>
      </c>
      <c r="VA9032">
        <v>79</v>
      </c>
    </row>
    <row r="9033" spans="319:573">
      <c r="LG9033">
        <v>0.90309030903090304</v>
      </c>
      <c r="LH9033">
        <v>79</v>
      </c>
      <c r="UZ9033">
        <v>0.90299029902990302</v>
      </c>
      <c r="VA9033">
        <v>79</v>
      </c>
    </row>
    <row r="9034" spans="319:573">
      <c r="LG9034">
        <v>0.90319031903190317</v>
      </c>
      <c r="LH9034">
        <v>79</v>
      </c>
      <c r="UZ9034">
        <v>0.90309030903090304</v>
      </c>
      <c r="VA9034">
        <v>79</v>
      </c>
    </row>
    <row r="9035" spans="319:573">
      <c r="LG9035">
        <v>0.90329032903290329</v>
      </c>
      <c r="LH9035">
        <v>79</v>
      </c>
      <c r="UZ9035">
        <v>0.90319031903190317</v>
      </c>
      <c r="VA9035">
        <v>79</v>
      </c>
    </row>
    <row r="9036" spans="319:573">
      <c r="LG9036">
        <v>0.90339033903390342</v>
      </c>
      <c r="LH9036">
        <v>79</v>
      </c>
      <c r="UZ9036">
        <v>0.90329032903290329</v>
      </c>
      <c r="VA9036">
        <v>79</v>
      </c>
    </row>
    <row r="9037" spans="319:573">
      <c r="LG9037">
        <v>0.90349034903490344</v>
      </c>
      <c r="LH9037">
        <v>79</v>
      </c>
      <c r="UZ9037">
        <v>0.90339033903390342</v>
      </c>
      <c r="VA9037">
        <v>79</v>
      </c>
    </row>
    <row r="9038" spans="319:573">
      <c r="LG9038">
        <v>0.90359035903590357</v>
      </c>
      <c r="LH9038">
        <v>79</v>
      </c>
      <c r="UZ9038">
        <v>0.90349034903490344</v>
      </c>
      <c r="VA9038">
        <v>79</v>
      </c>
    </row>
    <row r="9039" spans="319:573">
      <c r="LG9039">
        <v>0.9036903690369037</v>
      </c>
      <c r="LH9039">
        <v>79</v>
      </c>
      <c r="UZ9039">
        <v>0.90359035903590357</v>
      </c>
      <c r="VA9039">
        <v>79</v>
      </c>
    </row>
    <row r="9040" spans="319:573">
      <c r="LG9040">
        <v>0.90379037903790382</v>
      </c>
      <c r="LH9040">
        <v>79</v>
      </c>
      <c r="UZ9040">
        <v>0.9036903690369037</v>
      </c>
      <c r="VA9040">
        <v>79</v>
      </c>
    </row>
    <row r="9041" spans="319:573">
      <c r="LG9041">
        <v>0.90389038903890384</v>
      </c>
      <c r="LH9041">
        <v>79</v>
      </c>
      <c r="UZ9041">
        <v>0.90379037903790382</v>
      </c>
      <c r="VA9041">
        <v>79</v>
      </c>
    </row>
    <row r="9042" spans="319:573">
      <c r="LG9042">
        <v>0.90399039903990397</v>
      </c>
      <c r="LH9042">
        <v>79</v>
      </c>
      <c r="UZ9042">
        <v>0.90389038903890384</v>
      </c>
      <c r="VA9042">
        <v>80</v>
      </c>
    </row>
    <row r="9043" spans="319:573">
      <c r="LG9043">
        <v>0.9040904090409041</v>
      </c>
      <c r="LH9043">
        <v>79</v>
      </c>
      <c r="UZ9043">
        <v>0.90399039903990397</v>
      </c>
      <c r="VA9043">
        <v>80</v>
      </c>
    </row>
    <row r="9044" spans="319:573">
      <c r="LG9044">
        <v>0.90419041904190423</v>
      </c>
      <c r="LH9044">
        <v>79</v>
      </c>
      <c r="UZ9044">
        <v>0.9040904090409041</v>
      </c>
      <c r="VA9044">
        <v>80</v>
      </c>
    </row>
    <row r="9045" spans="319:573">
      <c r="LG9045">
        <v>0.90429042904290424</v>
      </c>
      <c r="LH9045">
        <v>79</v>
      </c>
      <c r="UZ9045">
        <v>0.90419041904190423</v>
      </c>
      <c r="VA9045">
        <v>80</v>
      </c>
    </row>
    <row r="9046" spans="319:573">
      <c r="LG9046">
        <v>0.90439043904390437</v>
      </c>
      <c r="LH9046">
        <v>79</v>
      </c>
      <c r="UZ9046">
        <v>0.90429042904290424</v>
      </c>
      <c r="VA9046">
        <v>80</v>
      </c>
    </row>
    <row r="9047" spans="319:573">
      <c r="LG9047">
        <v>0.9044904490449045</v>
      </c>
      <c r="LH9047">
        <v>79</v>
      </c>
      <c r="UZ9047">
        <v>0.90439043904390437</v>
      </c>
      <c r="VA9047">
        <v>80</v>
      </c>
    </row>
    <row r="9048" spans="319:573">
      <c r="LG9048">
        <v>0.90459045904590463</v>
      </c>
      <c r="LH9048">
        <v>79</v>
      </c>
      <c r="UZ9048">
        <v>0.9044904490449045</v>
      </c>
      <c r="VA9048">
        <v>80</v>
      </c>
    </row>
    <row r="9049" spans="319:573">
      <c r="LG9049">
        <v>0.90469046904690464</v>
      </c>
      <c r="LH9049">
        <v>79</v>
      </c>
      <c r="UZ9049">
        <v>0.90459045904590463</v>
      </c>
      <c r="VA9049">
        <v>80</v>
      </c>
    </row>
    <row r="9050" spans="319:573">
      <c r="LG9050">
        <v>0.90479047904790477</v>
      </c>
      <c r="LH9050">
        <v>79</v>
      </c>
      <c r="UZ9050">
        <v>0.90469046904690464</v>
      </c>
      <c r="VA9050">
        <v>80</v>
      </c>
    </row>
    <row r="9051" spans="319:573">
      <c r="LG9051">
        <v>0.9048904890489049</v>
      </c>
      <c r="LH9051">
        <v>79</v>
      </c>
      <c r="UZ9051">
        <v>0.90479047904790477</v>
      </c>
      <c r="VA9051">
        <v>80</v>
      </c>
    </row>
    <row r="9052" spans="319:573">
      <c r="LG9052">
        <v>0.90499049904990503</v>
      </c>
      <c r="LH9052">
        <v>79</v>
      </c>
      <c r="UZ9052">
        <v>0.9048904890489049</v>
      </c>
      <c r="VA9052">
        <v>80</v>
      </c>
    </row>
    <row r="9053" spans="319:573">
      <c r="LG9053">
        <v>0.90509050905090505</v>
      </c>
      <c r="LH9053">
        <v>79</v>
      </c>
      <c r="UZ9053">
        <v>0.90499049904990503</v>
      </c>
      <c r="VA9053">
        <v>80</v>
      </c>
    </row>
    <row r="9054" spans="319:573">
      <c r="LG9054">
        <v>0.90519051905190517</v>
      </c>
      <c r="LH9054">
        <v>79</v>
      </c>
      <c r="UZ9054">
        <v>0.90509050905090505</v>
      </c>
      <c r="VA9054">
        <v>80</v>
      </c>
    </row>
    <row r="9055" spans="319:573">
      <c r="LG9055">
        <v>0.9052905290529053</v>
      </c>
      <c r="LH9055">
        <v>79</v>
      </c>
      <c r="UZ9055">
        <v>0.90519051905190517</v>
      </c>
      <c r="VA9055">
        <v>80</v>
      </c>
    </row>
    <row r="9056" spans="319:573">
      <c r="LG9056">
        <v>0.90539053905390543</v>
      </c>
      <c r="LH9056">
        <v>79</v>
      </c>
      <c r="UZ9056">
        <v>0.9052905290529053</v>
      </c>
      <c r="VA9056">
        <v>80</v>
      </c>
    </row>
    <row r="9057" spans="319:573">
      <c r="LG9057">
        <v>0.90549054905490545</v>
      </c>
      <c r="LH9057">
        <v>79</v>
      </c>
      <c r="UZ9057">
        <v>0.90539053905390543</v>
      </c>
      <c r="VA9057">
        <v>80</v>
      </c>
    </row>
    <row r="9058" spans="319:573">
      <c r="LG9058">
        <v>0.90559055905590558</v>
      </c>
      <c r="LH9058">
        <v>79</v>
      </c>
      <c r="UZ9058">
        <v>0.90549054905490545</v>
      </c>
      <c r="VA9058">
        <v>80</v>
      </c>
    </row>
    <row r="9059" spans="319:573">
      <c r="LG9059">
        <v>0.9056905690569057</v>
      </c>
      <c r="LH9059">
        <v>79</v>
      </c>
      <c r="UZ9059">
        <v>0.90559055905590558</v>
      </c>
      <c r="VA9059">
        <v>80</v>
      </c>
    </row>
    <row r="9060" spans="319:573">
      <c r="LG9060">
        <v>0.90579057905790583</v>
      </c>
      <c r="LH9060">
        <v>79</v>
      </c>
      <c r="UZ9060">
        <v>0.9056905690569057</v>
      </c>
      <c r="VA9060">
        <v>80</v>
      </c>
    </row>
    <row r="9061" spans="319:573">
      <c r="LG9061">
        <v>0.90589058905890585</v>
      </c>
      <c r="LH9061">
        <v>79</v>
      </c>
      <c r="UZ9061">
        <v>0.90579057905790583</v>
      </c>
      <c r="VA9061">
        <v>80</v>
      </c>
    </row>
    <row r="9062" spans="319:573">
      <c r="LG9062">
        <v>0.90599059905990598</v>
      </c>
      <c r="LH9062">
        <v>79</v>
      </c>
      <c r="UZ9062">
        <v>0.90589058905890585</v>
      </c>
      <c r="VA9062">
        <v>80</v>
      </c>
    </row>
    <row r="9063" spans="319:573">
      <c r="LG9063">
        <v>0.9060906090609061</v>
      </c>
      <c r="LH9063">
        <v>79</v>
      </c>
      <c r="UZ9063">
        <v>0.90599059905990598</v>
      </c>
      <c r="VA9063">
        <v>80</v>
      </c>
    </row>
    <row r="9064" spans="319:573">
      <c r="LG9064">
        <v>0.90619061906190623</v>
      </c>
      <c r="LH9064">
        <v>79</v>
      </c>
      <c r="UZ9064">
        <v>0.9060906090609061</v>
      </c>
      <c r="VA9064">
        <v>80</v>
      </c>
    </row>
    <row r="9065" spans="319:573">
      <c r="LG9065">
        <v>0.90629062906290625</v>
      </c>
      <c r="LH9065">
        <v>79</v>
      </c>
      <c r="UZ9065">
        <v>0.90619061906190623</v>
      </c>
      <c r="VA9065">
        <v>80</v>
      </c>
    </row>
    <row r="9066" spans="319:573">
      <c r="LG9066">
        <v>0.90639063906390638</v>
      </c>
      <c r="LH9066">
        <v>79</v>
      </c>
      <c r="UZ9066">
        <v>0.90629062906290625</v>
      </c>
      <c r="VA9066">
        <v>80</v>
      </c>
    </row>
    <row r="9067" spans="319:573">
      <c r="LG9067">
        <v>0.90649064906490651</v>
      </c>
      <c r="LH9067">
        <v>79</v>
      </c>
      <c r="UZ9067">
        <v>0.90639063906390638</v>
      </c>
      <c r="VA9067">
        <v>80</v>
      </c>
    </row>
    <row r="9068" spans="319:573">
      <c r="LG9068">
        <v>0.90659065906590663</v>
      </c>
      <c r="LH9068">
        <v>79</v>
      </c>
      <c r="UZ9068">
        <v>0.90649064906490651</v>
      </c>
      <c r="VA9068">
        <v>80</v>
      </c>
    </row>
    <row r="9069" spans="319:573">
      <c r="LG9069">
        <v>0.90669066906690665</v>
      </c>
      <c r="LH9069">
        <v>79</v>
      </c>
      <c r="UZ9069">
        <v>0.90659065906590663</v>
      </c>
      <c r="VA9069">
        <v>80</v>
      </c>
    </row>
    <row r="9070" spans="319:573">
      <c r="LG9070">
        <v>0.90679067906790678</v>
      </c>
      <c r="LH9070">
        <v>79</v>
      </c>
      <c r="UZ9070">
        <v>0.90669066906690665</v>
      </c>
      <c r="VA9070">
        <v>80</v>
      </c>
    </row>
    <row r="9071" spans="319:573">
      <c r="LG9071">
        <v>0.90689068906890691</v>
      </c>
      <c r="LH9071">
        <v>79</v>
      </c>
      <c r="UZ9071">
        <v>0.90679067906790678</v>
      </c>
      <c r="VA9071">
        <v>80</v>
      </c>
    </row>
    <row r="9072" spans="319:573">
      <c r="LG9072">
        <v>0.90699069906990704</v>
      </c>
      <c r="LH9072">
        <v>79</v>
      </c>
      <c r="UZ9072">
        <v>0.90689068906890691</v>
      </c>
      <c r="VA9072">
        <v>80</v>
      </c>
    </row>
    <row r="9073" spans="319:573">
      <c r="LG9073">
        <v>0.90709070907090705</v>
      </c>
      <c r="LH9073">
        <v>79</v>
      </c>
      <c r="UZ9073">
        <v>0.90699069906990704</v>
      </c>
      <c r="VA9073">
        <v>80</v>
      </c>
    </row>
    <row r="9074" spans="319:573">
      <c r="LG9074">
        <v>0.90719071907190718</v>
      </c>
      <c r="LH9074">
        <v>79</v>
      </c>
      <c r="UZ9074">
        <v>0.90709070907090705</v>
      </c>
      <c r="VA9074">
        <v>80</v>
      </c>
    </row>
    <row r="9075" spans="319:573">
      <c r="LG9075">
        <v>0.90729072907290731</v>
      </c>
      <c r="LH9075">
        <v>79</v>
      </c>
      <c r="UZ9075">
        <v>0.90719071907190718</v>
      </c>
      <c r="VA9075">
        <v>80</v>
      </c>
    </row>
    <row r="9076" spans="319:573">
      <c r="LG9076">
        <v>0.90739073907390744</v>
      </c>
      <c r="LH9076">
        <v>79</v>
      </c>
      <c r="UZ9076">
        <v>0.90729072907290731</v>
      </c>
      <c r="VA9076">
        <v>80</v>
      </c>
    </row>
    <row r="9077" spans="319:573">
      <c r="LG9077">
        <v>0.90749074907490745</v>
      </c>
      <c r="LH9077">
        <v>79</v>
      </c>
      <c r="UZ9077">
        <v>0.90739073907390744</v>
      </c>
      <c r="VA9077">
        <v>80</v>
      </c>
    </row>
    <row r="9078" spans="319:573">
      <c r="LG9078">
        <v>0.90759075907590758</v>
      </c>
      <c r="LH9078">
        <v>79</v>
      </c>
      <c r="UZ9078">
        <v>0.90749074907490745</v>
      </c>
      <c r="VA9078">
        <v>80</v>
      </c>
    </row>
    <row r="9079" spans="319:573">
      <c r="LG9079">
        <v>0.90769076907690771</v>
      </c>
      <c r="LH9079">
        <v>79</v>
      </c>
      <c r="UZ9079">
        <v>0.90759075907590758</v>
      </c>
      <c r="VA9079">
        <v>80</v>
      </c>
    </row>
    <row r="9080" spans="319:573">
      <c r="LG9080">
        <v>0.90779077907790784</v>
      </c>
      <c r="LH9080">
        <v>79</v>
      </c>
      <c r="UZ9080">
        <v>0.90769076907690771</v>
      </c>
      <c r="VA9080">
        <v>80</v>
      </c>
    </row>
    <row r="9081" spans="319:573">
      <c r="LG9081">
        <v>0.90789078907890786</v>
      </c>
      <c r="LH9081">
        <v>79</v>
      </c>
      <c r="UZ9081">
        <v>0.90779077907790784</v>
      </c>
      <c r="VA9081">
        <v>80</v>
      </c>
    </row>
    <row r="9082" spans="319:573">
      <c r="LG9082">
        <v>0.90799079907990798</v>
      </c>
      <c r="LH9082">
        <v>79</v>
      </c>
      <c r="UZ9082">
        <v>0.90789078907890786</v>
      </c>
      <c r="VA9082">
        <v>80</v>
      </c>
    </row>
    <row r="9083" spans="319:573">
      <c r="LG9083">
        <v>0.90809080908090811</v>
      </c>
      <c r="LH9083">
        <v>79</v>
      </c>
      <c r="UZ9083">
        <v>0.90799079907990798</v>
      </c>
      <c r="VA9083">
        <v>80</v>
      </c>
    </row>
    <row r="9084" spans="319:573">
      <c r="LG9084">
        <v>0.90819081908190824</v>
      </c>
      <c r="LH9084">
        <v>79</v>
      </c>
      <c r="UZ9084">
        <v>0.90809080908090811</v>
      </c>
      <c r="VA9084">
        <v>80</v>
      </c>
    </row>
    <row r="9085" spans="319:573">
      <c r="LG9085">
        <v>0.90829082908290826</v>
      </c>
      <c r="LH9085">
        <v>79</v>
      </c>
      <c r="UZ9085">
        <v>0.90819081908190824</v>
      </c>
      <c r="VA9085">
        <v>80</v>
      </c>
    </row>
    <row r="9086" spans="319:573">
      <c r="LG9086">
        <v>0.90839083908390839</v>
      </c>
      <c r="LH9086">
        <v>79</v>
      </c>
      <c r="UZ9086">
        <v>0.90829082908290826</v>
      </c>
      <c r="VA9086">
        <v>80</v>
      </c>
    </row>
    <row r="9087" spans="319:573">
      <c r="LG9087">
        <v>0.90849084908490851</v>
      </c>
      <c r="LH9087">
        <v>79</v>
      </c>
      <c r="UZ9087">
        <v>0.90839083908390839</v>
      </c>
      <c r="VA9087">
        <v>80</v>
      </c>
    </row>
    <row r="9088" spans="319:573">
      <c r="LG9088">
        <v>0.90859085908590864</v>
      </c>
      <c r="LH9088">
        <v>80</v>
      </c>
      <c r="UZ9088">
        <v>0.90849084908490851</v>
      </c>
      <c r="VA9088">
        <v>80</v>
      </c>
    </row>
    <row r="9089" spans="319:573">
      <c r="LG9089">
        <v>0.90869086908690866</v>
      </c>
      <c r="LH9089">
        <v>80</v>
      </c>
      <c r="UZ9089">
        <v>0.90859085908590864</v>
      </c>
      <c r="VA9089">
        <v>80</v>
      </c>
    </row>
    <row r="9090" spans="319:573">
      <c r="LG9090">
        <v>0.90879087908790879</v>
      </c>
      <c r="LH9090">
        <v>80</v>
      </c>
      <c r="UZ9090">
        <v>0.90869086908690866</v>
      </c>
      <c r="VA9090">
        <v>80</v>
      </c>
    </row>
    <row r="9091" spans="319:573">
      <c r="LG9091">
        <v>0.90889088908890892</v>
      </c>
      <c r="LH9091">
        <v>80</v>
      </c>
      <c r="UZ9091">
        <v>0.90879087908790879</v>
      </c>
      <c r="VA9091">
        <v>80</v>
      </c>
    </row>
    <row r="9092" spans="319:573">
      <c r="LG9092">
        <v>0.90899089908990904</v>
      </c>
      <c r="LH9092">
        <v>80</v>
      </c>
      <c r="UZ9092">
        <v>0.90889088908890892</v>
      </c>
      <c r="VA9092">
        <v>80</v>
      </c>
    </row>
    <row r="9093" spans="319:573">
      <c r="LG9093">
        <v>0.90909090909090906</v>
      </c>
      <c r="LH9093">
        <v>80</v>
      </c>
      <c r="UZ9093">
        <v>0.90899089908990904</v>
      </c>
      <c r="VA9093">
        <v>80</v>
      </c>
    </row>
    <row r="9094" spans="319:573">
      <c r="LG9094">
        <v>0.90919091909190919</v>
      </c>
      <c r="LH9094">
        <v>80</v>
      </c>
      <c r="UZ9094">
        <v>0.90909090909090906</v>
      </c>
      <c r="VA9094">
        <v>80</v>
      </c>
    </row>
    <row r="9095" spans="319:573">
      <c r="LG9095">
        <v>0.90929092909290932</v>
      </c>
      <c r="LH9095">
        <v>80</v>
      </c>
      <c r="UZ9095">
        <v>0.90919091909190919</v>
      </c>
      <c r="VA9095">
        <v>80</v>
      </c>
    </row>
    <row r="9096" spans="319:573">
      <c r="LG9096">
        <v>0.90939093909390945</v>
      </c>
      <c r="LH9096">
        <v>80</v>
      </c>
      <c r="UZ9096">
        <v>0.90929092909290932</v>
      </c>
      <c r="VA9096">
        <v>80</v>
      </c>
    </row>
    <row r="9097" spans="319:573">
      <c r="LG9097">
        <v>0.90949094909490946</v>
      </c>
      <c r="LH9097">
        <v>80</v>
      </c>
      <c r="UZ9097">
        <v>0.90939093909390945</v>
      </c>
      <c r="VA9097">
        <v>80</v>
      </c>
    </row>
    <row r="9098" spans="319:573">
      <c r="LG9098">
        <v>0.90959095909590959</v>
      </c>
      <c r="LH9098">
        <v>80</v>
      </c>
      <c r="UZ9098">
        <v>0.90949094909490946</v>
      </c>
      <c r="VA9098">
        <v>80</v>
      </c>
    </row>
    <row r="9099" spans="319:573">
      <c r="LG9099">
        <v>0.90969096909690972</v>
      </c>
      <c r="LH9099">
        <v>80</v>
      </c>
      <c r="UZ9099">
        <v>0.90959095909590959</v>
      </c>
      <c r="VA9099">
        <v>80</v>
      </c>
    </row>
    <row r="9100" spans="319:573">
      <c r="LG9100">
        <v>0.90979097909790974</v>
      </c>
      <c r="LH9100">
        <v>80</v>
      </c>
      <c r="UZ9100">
        <v>0.90969096909690972</v>
      </c>
      <c r="VA9100">
        <v>80</v>
      </c>
    </row>
    <row r="9101" spans="319:573">
      <c r="LG9101">
        <v>0.90989098909890986</v>
      </c>
      <c r="LH9101">
        <v>80</v>
      </c>
      <c r="UZ9101">
        <v>0.90979097909790974</v>
      </c>
      <c r="VA9101">
        <v>81</v>
      </c>
    </row>
    <row r="9102" spans="319:573">
      <c r="LG9102">
        <v>0.90999099909990999</v>
      </c>
      <c r="LH9102">
        <v>80</v>
      </c>
      <c r="UZ9102">
        <v>0.90989098909890986</v>
      </c>
      <c r="VA9102">
        <v>81</v>
      </c>
    </row>
    <row r="9103" spans="319:573">
      <c r="LG9103">
        <v>0.91009100910091012</v>
      </c>
      <c r="LH9103">
        <v>80</v>
      </c>
      <c r="UZ9103">
        <v>0.90999099909990999</v>
      </c>
      <c r="VA9103">
        <v>81</v>
      </c>
    </row>
    <row r="9104" spans="319:573">
      <c r="LG9104">
        <v>0.91019101910191014</v>
      </c>
      <c r="LH9104">
        <v>80</v>
      </c>
      <c r="UZ9104">
        <v>0.91009100910091012</v>
      </c>
      <c r="VA9104">
        <v>81</v>
      </c>
    </row>
    <row r="9105" spans="319:573">
      <c r="LG9105">
        <v>0.91029102910291027</v>
      </c>
      <c r="LH9105">
        <v>80</v>
      </c>
      <c r="UZ9105">
        <v>0.91019101910191014</v>
      </c>
      <c r="VA9105">
        <v>81</v>
      </c>
    </row>
    <row r="9106" spans="319:573">
      <c r="LG9106">
        <v>0.91039103910391039</v>
      </c>
      <c r="LH9106">
        <v>80</v>
      </c>
      <c r="UZ9106">
        <v>0.91029102910291027</v>
      </c>
      <c r="VA9106">
        <v>81</v>
      </c>
    </row>
    <row r="9107" spans="319:573">
      <c r="LG9107">
        <v>0.91049104910491052</v>
      </c>
      <c r="LH9107">
        <v>80</v>
      </c>
      <c r="UZ9107">
        <v>0.91039103910391039</v>
      </c>
      <c r="VA9107">
        <v>81</v>
      </c>
    </row>
    <row r="9108" spans="319:573">
      <c r="LG9108">
        <v>0.91059105910591054</v>
      </c>
      <c r="LH9108">
        <v>80</v>
      </c>
      <c r="UZ9108">
        <v>0.91049104910491052</v>
      </c>
      <c r="VA9108">
        <v>81</v>
      </c>
    </row>
    <row r="9109" spans="319:573">
      <c r="LG9109">
        <v>0.91069106910691067</v>
      </c>
      <c r="LH9109">
        <v>80</v>
      </c>
      <c r="UZ9109">
        <v>0.91059105910591054</v>
      </c>
      <c r="VA9109">
        <v>81</v>
      </c>
    </row>
    <row r="9110" spans="319:573">
      <c r="LG9110">
        <v>0.91079107910791079</v>
      </c>
      <c r="LH9110">
        <v>80</v>
      </c>
      <c r="UZ9110">
        <v>0.91069106910691067</v>
      </c>
      <c r="VA9110">
        <v>81</v>
      </c>
    </row>
    <row r="9111" spans="319:573">
      <c r="LG9111">
        <v>0.91089108910891092</v>
      </c>
      <c r="LH9111">
        <v>80</v>
      </c>
      <c r="UZ9111">
        <v>0.91079107910791079</v>
      </c>
      <c r="VA9111">
        <v>81</v>
      </c>
    </row>
    <row r="9112" spans="319:573">
      <c r="LG9112">
        <v>0.91099109910991094</v>
      </c>
      <c r="LH9112">
        <v>80</v>
      </c>
      <c r="UZ9112">
        <v>0.91089108910891092</v>
      </c>
      <c r="VA9112">
        <v>81</v>
      </c>
    </row>
    <row r="9113" spans="319:573">
      <c r="LG9113">
        <v>0.91109110911091107</v>
      </c>
      <c r="LH9113">
        <v>80</v>
      </c>
      <c r="UZ9113">
        <v>0.91099109910991094</v>
      </c>
      <c r="VA9113">
        <v>81</v>
      </c>
    </row>
    <row r="9114" spans="319:573">
      <c r="LG9114">
        <v>0.9111911191119112</v>
      </c>
      <c r="LH9114">
        <v>80</v>
      </c>
      <c r="UZ9114">
        <v>0.91109110911091107</v>
      </c>
      <c r="VA9114">
        <v>81</v>
      </c>
    </row>
    <row r="9115" spans="319:573">
      <c r="LG9115">
        <v>0.91129112911291132</v>
      </c>
      <c r="LH9115">
        <v>80</v>
      </c>
      <c r="UZ9115">
        <v>0.9111911191119112</v>
      </c>
      <c r="VA9115">
        <v>81</v>
      </c>
    </row>
    <row r="9116" spans="319:573">
      <c r="LG9116">
        <v>0.91139113911391134</v>
      </c>
      <c r="LH9116">
        <v>80</v>
      </c>
      <c r="UZ9116">
        <v>0.91129112911291132</v>
      </c>
      <c r="VA9116">
        <v>81</v>
      </c>
    </row>
    <row r="9117" spans="319:573">
      <c r="LG9117">
        <v>0.91149114911491147</v>
      </c>
      <c r="LH9117">
        <v>80</v>
      </c>
      <c r="UZ9117">
        <v>0.91139113911391134</v>
      </c>
      <c r="VA9117">
        <v>81</v>
      </c>
    </row>
    <row r="9118" spans="319:573">
      <c r="LG9118">
        <v>0.9115911591159116</v>
      </c>
      <c r="LH9118">
        <v>80</v>
      </c>
      <c r="UZ9118">
        <v>0.91149114911491147</v>
      </c>
      <c r="VA9118">
        <v>81</v>
      </c>
    </row>
    <row r="9119" spans="319:573">
      <c r="LG9119">
        <v>0.91169116911691173</v>
      </c>
      <c r="LH9119">
        <v>80</v>
      </c>
      <c r="UZ9119">
        <v>0.9115911591159116</v>
      </c>
      <c r="VA9119">
        <v>81</v>
      </c>
    </row>
    <row r="9120" spans="319:573">
      <c r="LG9120">
        <v>0.91179117911791174</v>
      </c>
      <c r="LH9120">
        <v>80</v>
      </c>
      <c r="UZ9120">
        <v>0.91169116911691173</v>
      </c>
      <c r="VA9120">
        <v>81</v>
      </c>
    </row>
    <row r="9121" spans="319:573">
      <c r="LG9121">
        <v>0.91189118911891187</v>
      </c>
      <c r="LH9121">
        <v>80</v>
      </c>
      <c r="UZ9121">
        <v>0.91179117911791174</v>
      </c>
      <c r="VA9121">
        <v>81</v>
      </c>
    </row>
    <row r="9122" spans="319:573">
      <c r="LG9122">
        <v>0.911991199119912</v>
      </c>
      <c r="LH9122">
        <v>80</v>
      </c>
      <c r="UZ9122">
        <v>0.91189118911891187</v>
      </c>
      <c r="VA9122">
        <v>81</v>
      </c>
    </row>
    <row r="9123" spans="319:573">
      <c r="LG9123">
        <v>0.91209120912091213</v>
      </c>
      <c r="LH9123">
        <v>80</v>
      </c>
      <c r="UZ9123">
        <v>0.911991199119912</v>
      </c>
      <c r="VA9123">
        <v>81</v>
      </c>
    </row>
    <row r="9124" spans="319:573">
      <c r="LG9124">
        <v>0.91219121912191214</v>
      </c>
      <c r="LH9124">
        <v>80</v>
      </c>
      <c r="UZ9124">
        <v>0.91209120912091213</v>
      </c>
      <c r="VA9124">
        <v>81</v>
      </c>
    </row>
    <row r="9125" spans="319:573">
      <c r="LG9125">
        <v>0.91229122912291227</v>
      </c>
      <c r="LH9125">
        <v>80</v>
      </c>
      <c r="UZ9125">
        <v>0.91219121912191214</v>
      </c>
      <c r="VA9125">
        <v>81</v>
      </c>
    </row>
    <row r="9126" spans="319:573">
      <c r="LG9126">
        <v>0.9123912391239124</v>
      </c>
      <c r="LH9126">
        <v>80</v>
      </c>
      <c r="UZ9126">
        <v>0.91229122912291227</v>
      </c>
      <c r="VA9126">
        <v>81</v>
      </c>
    </row>
    <row r="9127" spans="319:573">
      <c r="LG9127">
        <v>0.91249124912491253</v>
      </c>
      <c r="LH9127">
        <v>80</v>
      </c>
      <c r="UZ9127">
        <v>0.9123912391239124</v>
      </c>
      <c r="VA9127">
        <v>81</v>
      </c>
    </row>
    <row r="9128" spans="319:573">
      <c r="LG9128">
        <v>0.91259125912591255</v>
      </c>
      <c r="LH9128">
        <v>80</v>
      </c>
      <c r="UZ9128">
        <v>0.91249124912491253</v>
      </c>
      <c r="VA9128">
        <v>81</v>
      </c>
    </row>
    <row r="9129" spans="319:573">
      <c r="LG9129">
        <v>0.91269126912691267</v>
      </c>
      <c r="LH9129">
        <v>80</v>
      </c>
      <c r="UZ9129">
        <v>0.91259125912591255</v>
      </c>
      <c r="VA9129">
        <v>81</v>
      </c>
    </row>
    <row r="9130" spans="319:573">
      <c r="LG9130">
        <v>0.9127912791279128</v>
      </c>
      <c r="LH9130">
        <v>80</v>
      </c>
      <c r="UZ9130">
        <v>0.91269126912691267</v>
      </c>
      <c r="VA9130">
        <v>81</v>
      </c>
    </row>
    <row r="9131" spans="319:573">
      <c r="LG9131">
        <v>0.91289128912891293</v>
      </c>
      <c r="LH9131">
        <v>80</v>
      </c>
      <c r="UZ9131">
        <v>0.9127912791279128</v>
      </c>
      <c r="VA9131">
        <v>81</v>
      </c>
    </row>
    <row r="9132" spans="319:573">
      <c r="LG9132">
        <v>0.91299129912991295</v>
      </c>
      <c r="LH9132">
        <v>80</v>
      </c>
      <c r="UZ9132">
        <v>0.91289128912891293</v>
      </c>
      <c r="VA9132">
        <v>81</v>
      </c>
    </row>
    <row r="9133" spans="319:573">
      <c r="LG9133">
        <v>0.91309130913091308</v>
      </c>
      <c r="LH9133">
        <v>80</v>
      </c>
      <c r="UZ9133">
        <v>0.91299129912991295</v>
      </c>
      <c r="VA9133">
        <v>81</v>
      </c>
    </row>
    <row r="9134" spans="319:573">
      <c r="LG9134">
        <v>0.9131913191319132</v>
      </c>
      <c r="LH9134">
        <v>80</v>
      </c>
      <c r="UZ9134">
        <v>0.91309130913091308</v>
      </c>
      <c r="VA9134">
        <v>81</v>
      </c>
    </row>
    <row r="9135" spans="319:573">
      <c r="LG9135">
        <v>0.91329132913291333</v>
      </c>
      <c r="LH9135">
        <v>80</v>
      </c>
      <c r="UZ9135">
        <v>0.9131913191319132</v>
      </c>
      <c r="VA9135">
        <v>81</v>
      </c>
    </row>
    <row r="9136" spans="319:573">
      <c r="LG9136">
        <v>0.91339133913391335</v>
      </c>
      <c r="LH9136">
        <v>80</v>
      </c>
      <c r="UZ9136">
        <v>0.91329132913291333</v>
      </c>
      <c r="VA9136">
        <v>81</v>
      </c>
    </row>
    <row r="9137" spans="319:573">
      <c r="LG9137">
        <v>0.91349134913491348</v>
      </c>
      <c r="LH9137">
        <v>80</v>
      </c>
      <c r="UZ9137">
        <v>0.91339133913391335</v>
      </c>
      <c r="VA9137">
        <v>81</v>
      </c>
    </row>
    <row r="9138" spans="319:573">
      <c r="LG9138">
        <v>0.91359135913591361</v>
      </c>
      <c r="LH9138">
        <v>80</v>
      </c>
      <c r="UZ9138">
        <v>0.91349134913491348</v>
      </c>
      <c r="VA9138">
        <v>81</v>
      </c>
    </row>
    <row r="9139" spans="319:573">
      <c r="LG9139">
        <v>0.91369136913691373</v>
      </c>
      <c r="LH9139">
        <v>80</v>
      </c>
      <c r="UZ9139">
        <v>0.91359135913591361</v>
      </c>
      <c r="VA9139">
        <v>81</v>
      </c>
    </row>
    <row r="9140" spans="319:573">
      <c r="LG9140">
        <v>0.91379137913791375</v>
      </c>
      <c r="LH9140">
        <v>80</v>
      </c>
      <c r="UZ9140">
        <v>0.91369136913691373</v>
      </c>
      <c r="VA9140">
        <v>81</v>
      </c>
    </row>
    <row r="9141" spans="319:573">
      <c r="LG9141">
        <v>0.91389138913891388</v>
      </c>
      <c r="LH9141">
        <v>80</v>
      </c>
      <c r="UZ9141">
        <v>0.91379137913791375</v>
      </c>
      <c r="VA9141">
        <v>81</v>
      </c>
    </row>
    <row r="9142" spans="319:573">
      <c r="LG9142">
        <v>0.91399139913991401</v>
      </c>
      <c r="LH9142">
        <v>80</v>
      </c>
      <c r="UZ9142">
        <v>0.91389138913891388</v>
      </c>
      <c r="VA9142">
        <v>81</v>
      </c>
    </row>
    <row r="9143" spans="319:573">
      <c r="LG9143">
        <v>0.91409140914091414</v>
      </c>
      <c r="LH9143">
        <v>80</v>
      </c>
      <c r="UZ9143">
        <v>0.91399139913991401</v>
      </c>
      <c r="VA9143">
        <v>81</v>
      </c>
    </row>
    <row r="9144" spans="319:573">
      <c r="LG9144">
        <v>0.91419141914191415</v>
      </c>
      <c r="LH9144">
        <v>80</v>
      </c>
      <c r="UZ9144">
        <v>0.91409140914091414</v>
      </c>
      <c r="VA9144">
        <v>81</v>
      </c>
    </row>
    <row r="9145" spans="319:573">
      <c r="LG9145">
        <v>0.91429142914291428</v>
      </c>
      <c r="LH9145">
        <v>80</v>
      </c>
      <c r="UZ9145">
        <v>0.91419141914191415</v>
      </c>
      <c r="VA9145">
        <v>81</v>
      </c>
    </row>
    <row r="9146" spans="319:573">
      <c r="LG9146">
        <v>0.91439143914391441</v>
      </c>
      <c r="LH9146">
        <v>80</v>
      </c>
      <c r="UZ9146">
        <v>0.91429142914291428</v>
      </c>
      <c r="VA9146">
        <v>81</v>
      </c>
    </row>
    <row r="9147" spans="319:573">
      <c r="LG9147">
        <v>0.91449144914491454</v>
      </c>
      <c r="LH9147">
        <v>80</v>
      </c>
      <c r="UZ9147">
        <v>0.91439143914391441</v>
      </c>
      <c r="VA9147">
        <v>81</v>
      </c>
    </row>
    <row r="9148" spans="319:573">
      <c r="LG9148">
        <v>0.91459145914591455</v>
      </c>
      <c r="LH9148">
        <v>80</v>
      </c>
      <c r="UZ9148">
        <v>0.91449144914491454</v>
      </c>
      <c r="VA9148">
        <v>81</v>
      </c>
    </row>
    <row r="9149" spans="319:573">
      <c r="LG9149">
        <v>0.91469146914691468</v>
      </c>
      <c r="LH9149">
        <v>80</v>
      </c>
      <c r="UZ9149">
        <v>0.91459145914591455</v>
      </c>
      <c r="VA9149">
        <v>81</v>
      </c>
    </row>
    <row r="9150" spans="319:573">
      <c r="LG9150">
        <v>0.91479147914791481</v>
      </c>
      <c r="LH9150">
        <v>80</v>
      </c>
      <c r="UZ9150">
        <v>0.91469146914691468</v>
      </c>
      <c r="VA9150">
        <v>81</v>
      </c>
    </row>
    <row r="9151" spans="319:573">
      <c r="LG9151">
        <v>0.91489148914891494</v>
      </c>
      <c r="LH9151">
        <v>80</v>
      </c>
      <c r="UZ9151">
        <v>0.91479147914791481</v>
      </c>
      <c r="VA9151">
        <v>81</v>
      </c>
    </row>
    <row r="9152" spans="319:573">
      <c r="LG9152">
        <v>0.91499149914991496</v>
      </c>
      <c r="LH9152">
        <v>80</v>
      </c>
      <c r="UZ9152">
        <v>0.91489148914891494</v>
      </c>
      <c r="VA9152">
        <v>81</v>
      </c>
    </row>
    <row r="9153" spans="319:573">
      <c r="LG9153">
        <v>0.91509150915091508</v>
      </c>
      <c r="LH9153">
        <v>80</v>
      </c>
      <c r="UZ9153">
        <v>0.91499149914991496</v>
      </c>
      <c r="VA9153">
        <v>81</v>
      </c>
    </row>
    <row r="9154" spans="319:573">
      <c r="LG9154">
        <v>0.91519151915191521</v>
      </c>
      <c r="LH9154">
        <v>80</v>
      </c>
      <c r="UZ9154">
        <v>0.91509150915091508</v>
      </c>
      <c r="VA9154">
        <v>81</v>
      </c>
    </row>
    <row r="9155" spans="319:573">
      <c r="LG9155">
        <v>0.91529152915291534</v>
      </c>
      <c r="LH9155">
        <v>80</v>
      </c>
      <c r="UZ9155">
        <v>0.91519151915191521</v>
      </c>
      <c r="VA9155">
        <v>81</v>
      </c>
    </row>
    <row r="9156" spans="319:573">
      <c r="LG9156">
        <v>0.91539153915391536</v>
      </c>
      <c r="LH9156">
        <v>80</v>
      </c>
      <c r="UZ9156">
        <v>0.91529152915291534</v>
      </c>
      <c r="VA9156">
        <v>81</v>
      </c>
    </row>
    <row r="9157" spans="319:573">
      <c r="LG9157">
        <v>0.91549154915491548</v>
      </c>
      <c r="LH9157">
        <v>80</v>
      </c>
      <c r="UZ9157">
        <v>0.91539153915391536</v>
      </c>
      <c r="VA9157">
        <v>81</v>
      </c>
    </row>
    <row r="9158" spans="319:573">
      <c r="LG9158">
        <v>0.91559155915591561</v>
      </c>
      <c r="LH9158">
        <v>80</v>
      </c>
      <c r="UZ9158">
        <v>0.91549154915491548</v>
      </c>
      <c r="VA9158">
        <v>81</v>
      </c>
    </row>
    <row r="9159" spans="319:573">
      <c r="LG9159">
        <v>0.91569156915691574</v>
      </c>
      <c r="LH9159">
        <v>80</v>
      </c>
      <c r="UZ9159">
        <v>0.91559155915591561</v>
      </c>
      <c r="VA9159">
        <v>81</v>
      </c>
    </row>
    <row r="9160" spans="319:573">
      <c r="LG9160">
        <v>0.91579157915791576</v>
      </c>
      <c r="LH9160">
        <v>80</v>
      </c>
      <c r="UZ9160">
        <v>0.91569156915691574</v>
      </c>
      <c r="VA9160">
        <v>81</v>
      </c>
    </row>
    <row r="9161" spans="319:573">
      <c r="LG9161">
        <v>0.91589158915891589</v>
      </c>
      <c r="LH9161">
        <v>80</v>
      </c>
      <c r="UZ9161">
        <v>0.91579157915791576</v>
      </c>
      <c r="VA9161">
        <v>81</v>
      </c>
    </row>
    <row r="9162" spans="319:573">
      <c r="LG9162">
        <v>0.91599159915991601</v>
      </c>
      <c r="LH9162">
        <v>80</v>
      </c>
      <c r="UZ9162">
        <v>0.91589158915891589</v>
      </c>
      <c r="VA9162">
        <v>81</v>
      </c>
    </row>
    <row r="9163" spans="319:573">
      <c r="LG9163">
        <v>0.91609160916091614</v>
      </c>
      <c r="LH9163">
        <v>80</v>
      </c>
      <c r="UZ9163">
        <v>0.91599159915991601</v>
      </c>
      <c r="VA9163">
        <v>81</v>
      </c>
    </row>
    <row r="9164" spans="319:573">
      <c r="LG9164">
        <v>0.91619161916191616</v>
      </c>
      <c r="LH9164">
        <v>80</v>
      </c>
      <c r="UZ9164">
        <v>0.91609160916091614</v>
      </c>
      <c r="VA9164">
        <v>81</v>
      </c>
    </row>
    <row r="9165" spans="319:573">
      <c r="LG9165">
        <v>0.91629162916291629</v>
      </c>
      <c r="LH9165">
        <v>80</v>
      </c>
      <c r="UZ9165">
        <v>0.91619161916191616</v>
      </c>
      <c r="VA9165">
        <v>81</v>
      </c>
    </row>
    <row r="9166" spans="319:573">
      <c r="LG9166">
        <v>0.91639163916391642</v>
      </c>
      <c r="LH9166">
        <v>80</v>
      </c>
      <c r="UZ9166">
        <v>0.91629162916291629</v>
      </c>
      <c r="VA9166">
        <v>81</v>
      </c>
    </row>
    <row r="9167" spans="319:573">
      <c r="LG9167">
        <v>0.91649164916491654</v>
      </c>
      <c r="LH9167">
        <v>80</v>
      </c>
      <c r="UZ9167">
        <v>0.91639163916391642</v>
      </c>
      <c r="VA9167">
        <v>81</v>
      </c>
    </row>
    <row r="9168" spans="319:573">
      <c r="LG9168">
        <v>0.91659165916591656</v>
      </c>
      <c r="LH9168">
        <v>80</v>
      </c>
      <c r="UZ9168">
        <v>0.91649164916491654</v>
      </c>
      <c r="VA9168">
        <v>81</v>
      </c>
    </row>
    <row r="9169" spans="319:573">
      <c r="LG9169">
        <v>0.91669166916691669</v>
      </c>
      <c r="LH9169">
        <v>80</v>
      </c>
      <c r="UZ9169">
        <v>0.91659165916591656</v>
      </c>
      <c r="VA9169">
        <v>81</v>
      </c>
    </row>
    <row r="9170" spans="319:573">
      <c r="LG9170">
        <v>0.91679167916791682</v>
      </c>
      <c r="LH9170">
        <v>80</v>
      </c>
      <c r="UZ9170">
        <v>0.91669166916691669</v>
      </c>
      <c r="VA9170">
        <v>81</v>
      </c>
    </row>
    <row r="9171" spans="319:573">
      <c r="LG9171">
        <v>0.91689168916891695</v>
      </c>
      <c r="LH9171">
        <v>80</v>
      </c>
      <c r="UZ9171">
        <v>0.91679167916791682</v>
      </c>
      <c r="VA9171">
        <v>81</v>
      </c>
    </row>
    <row r="9172" spans="319:573">
      <c r="LG9172">
        <v>0.91699169916991696</v>
      </c>
      <c r="LH9172">
        <v>80</v>
      </c>
      <c r="UZ9172">
        <v>0.91689168916891695</v>
      </c>
      <c r="VA9172">
        <v>81</v>
      </c>
    </row>
    <row r="9173" spans="319:573">
      <c r="LG9173">
        <v>0.91709170917091709</v>
      </c>
      <c r="LH9173">
        <v>80</v>
      </c>
      <c r="UZ9173">
        <v>0.91699169916991696</v>
      </c>
      <c r="VA9173">
        <v>81</v>
      </c>
    </row>
    <row r="9174" spans="319:573">
      <c r="LG9174">
        <v>0.91719171917191722</v>
      </c>
      <c r="LH9174">
        <v>80</v>
      </c>
      <c r="UZ9174">
        <v>0.91709170917091709</v>
      </c>
      <c r="VA9174">
        <v>81</v>
      </c>
    </row>
    <row r="9175" spans="319:573">
      <c r="LG9175">
        <v>0.91729172917291735</v>
      </c>
      <c r="LH9175">
        <v>80</v>
      </c>
      <c r="UZ9175">
        <v>0.91719171917191722</v>
      </c>
      <c r="VA9175">
        <v>81</v>
      </c>
    </row>
    <row r="9176" spans="319:573">
      <c r="LG9176">
        <v>0.91739173917391736</v>
      </c>
      <c r="LH9176">
        <v>80</v>
      </c>
      <c r="UZ9176">
        <v>0.91729172917291735</v>
      </c>
      <c r="VA9176">
        <v>81</v>
      </c>
    </row>
    <row r="9177" spans="319:573">
      <c r="LG9177">
        <v>0.91749174917491749</v>
      </c>
      <c r="LH9177">
        <v>80</v>
      </c>
      <c r="UZ9177">
        <v>0.91739173917391736</v>
      </c>
      <c r="VA9177">
        <v>81</v>
      </c>
    </row>
    <row r="9178" spans="319:573">
      <c r="LG9178">
        <v>0.91759175917591762</v>
      </c>
      <c r="LH9178">
        <v>80</v>
      </c>
      <c r="UZ9178">
        <v>0.91749174917491749</v>
      </c>
      <c r="VA9178">
        <v>81</v>
      </c>
    </row>
    <row r="9179" spans="319:573">
      <c r="LG9179">
        <v>0.91769176917691764</v>
      </c>
      <c r="LH9179">
        <v>80</v>
      </c>
      <c r="UZ9179">
        <v>0.91759175917591762</v>
      </c>
      <c r="VA9179">
        <v>81</v>
      </c>
    </row>
    <row r="9180" spans="319:573">
      <c r="LG9180">
        <v>0.91779177917791777</v>
      </c>
      <c r="LH9180">
        <v>80</v>
      </c>
      <c r="UZ9180">
        <v>0.91769176917691764</v>
      </c>
      <c r="VA9180">
        <v>81</v>
      </c>
    </row>
    <row r="9181" spans="319:573">
      <c r="LG9181">
        <v>0.91789178917891789</v>
      </c>
      <c r="LH9181">
        <v>80</v>
      </c>
      <c r="UZ9181">
        <v>0.91779177917791777</v>
      </c>
      <c r="VA9181">
        <v>81</v>
      </c>
    </row>
    <row r="9182" spans="319:573">
      <c r="LG9182">
        <v>0.91799179917991802</v>
      </c>
      <c r="LH9182">
        <v>80</v>
      </c>
      <c r="UZ9182">
        <v>0.91789178917891789</v>
      </c>
      <c r="VA9182">
        <v>81</v>
      </c>
    </row>
    <row r="9183" spans="319:573">
      <c r="LG9183">
        <v>0.91809180918091804</v>
      </c>
      <c r="LH9183">
        <v>80</v>
      </c>
      <c r="UZ9183">
        <v>0.91799179917991802</v>
      </c>
      <c r="VA9183">
        <v>81</v>
      </c>
    </row>
    <row r="9184" spans="319:573">
      <c r="LG9184">
        <v>0.91819181918191817</v>
      </c>
      <c r="LH9184">
        <v>80</v>
      </c>
      <c r="UZ9184">
        <v>0.91809180918091804</v>
      </c>
      <c r="VA9184">
        <v>82</v>
      </c>
    </row>
    <row r="9185" spans="319:573">
      <c r="LG9185">
        <v>0.9182918291829183</v>
      </c>
      <c r="LH9185">
        <v>81</v>
      </c>
      <c r="UZ9185">
        <v>0.91819181918191817</v>
      </c>
      <c r="VA9185">
        <v>82</v>
      </c>
    </row>
    <row r="9186" spans="319:573">
      <c r="LG9186">
        <v>0.91839183918391842</v>
      </c>
      <c r="LH9186">
        <v>81</v>
      </c>
      <c r="UZ9186">
        <v>0.9182918291829183</v>
      </c>
      <c r="VA9186">
        <v>82</v>
      </c>
    </row>
    <row r="9187" spans="319:573">
      <c r="LG9187">
        <v>0.91849184918491844</v>
      </c>
      <c r="LH9187">
        <v>81</v>
      </c>
      <c r="UZ9187">
        <v>0.91839183918391842</v>
      </c>
      <c r="VA9187">
        <v>82</v>
      </c>
    </row>
    <row r="9188" spans="319:573">
      <c r="LG9188">
        <v>0.91859185918591857</v>
      </c>
      <c r="LH9188">
        <v>81</v>
      </c>
      <c r="UZ9188">
        <v>0.91849184918491844</v>
      </c>
      <c r="VA9188">
        <v>82</v>
      </c>
    </row>
    <row r="9189" spans="319:573">
      <c r="LG9189">
        <v>0.9186918691869187</v>
      </c>
      <c r="LH9189">
        <v>81</v>
      </c>
      <c r="UZ9189">
        <v>0.91859185918591857</v>
      </c>
      <c r="VA9189">
        <v>82</v>
      </c>
    </row>
    <row r="9190" spans="319:573">
      <c r="LG9190">
        <v>0.91879187918791883</v>
      </c>
      <c r="LH9190">
        <v>81</v>
      </c>
      <c r="UZ9190">
        <v>0.9186918691869187</v>
      </c>
      <c r="VA9190">
        <v>82</v>
      </c>
    </row>
    <row r="9191" spans="319:573">
      <c r="LG9191">
        <v>0.91889188918891884</v>
      </c>
      <c r="LH9191">
        <v>81</v>
      </c>
      <c r="UZ9191">
        <v>0.91879187918791883</v>
      </c>
      <c r="VA9191">
        <v>82</v>
      </c>
    </row>
    <row r="9192" spans="319:573">
      <c r="LG9192">
        <v>0.91899189918991897</v>
      </c>
      <c r="LH9192">
        <v>81</v>
      </c>
      <c r="UZ9192">
        <v>0.91889188918891884</v>
      </c>
      <c r="VA9192">
        <v>82</v>
      </c>
    </row>
    <row r="9193" spans="319:573">
      <c r="LG9193">
        <v>0.9190919091909191</v>
      </c>
      <c r="LH9193">
        <v>81</v>
      </c>
      <c r="UZ9193">
        <v>0.91899189918991897</v>
      </c>
      <c r="VA9193">
        <v>82</v>
      </c>
    </row>
    <row r="9194" spans="319:573">
      <c r="LG9194">
        <v>0.91919191919191923</v>
      </c>
      <c r="LH9194">
        <v>81</v>
      </c>
      <c r="UZ9194">
        <v>0.9190919091909191</v>
      </c>
      <c r="VA9194">
        <v>82</v>
      </c>
    </row>
    <row r="9195" spans="319:573">
      <c r="LG9195">
        <v>0.91929192919291924</v>
      </c>
      <c r="LH9195">
        <v>81</v>
      </c>
      <c r="UZ9195">
        <v>0.91919191919191923</v>
      </c>
      <c r="VA9195">
        <v>82</v>
      </c>
    </row>
    <row r="9196" spans="319:573">
      <c r="LG9196">
        <v>0.91939193919391937</v>
      </c>
      <c r="LH9196">
        <v>81</v>
      </c>
      <c r="UZ9196">
        <v>0.91929192919291924</v>
      </c>
      <c r="VA9196">
        <v>82</v>
      </c>
    </row>
    <row r="9197" spans="319:573">
      <c r="LG9197">
        <v>0.9194919491949195</v>
      </c>
      <c r="LH9197">
        <v>81</v>
      </c>
      <c r="UZ9197">
        <v>0.91939193919391937</v>
      </c>
      <c r="VA9197">
        <v>82</v>
      </c>
    </row>
    <row r="9198" spans="319:573">
      <c r="LG9198">
        <v>0.91959195919591963</v>
      </c>
      <c r="LH9198">
        <v>81</v>
      </c>
      <c r="UZ9198">
        <v>0.9194919491949195</v>
      </c>
      <c r="VA9198">
        <v>82</v>
      </c>
    </row>
    <row r="9199" spans="319:573">
      <c r="LG9199">
        <v>0.91969196919691965</v>
      </c>
      <c r="LH9199">
        <v>81</v>
      </c>
      <c r="UZ9199">
        <v>0.91959195919591963</v>
      </c>
      <c r="VA9199">
        <v>82</v>
      </c>
    </row>
    <row r="9200" spans="319:573">
      <c r="LG9200">
        <v>0.91979197919791977</v>
      </c>
      <c r="LH9200">
        <v>81</v>
      </c>
      <c r="UZ9200">
        <v>0.91969196919691965</v>
      </c>
      <c r="VA9200">
        <v>82</v>
      </c>
    </row>
    <row r="9201" spans="319:573">
      <c r="LG9201">
        <v>0.9198919891989199</v>
      </c>
      <c r="LH9201">
        <v>81</v>
      </c>
      <c r="UZ9201">
        <v>0.91979197919791977</v>
      </c>
      <c r="VA9201">
        <v>82</v>
      </c>
    </row>
    <row r="9202" spans="319:573">
      <c r="LG9202">
        <v>0.91999199919992003</v>
      </c>
      <c r="LH9202">
        <v>81</v>
      </c>
      <c r="UZ9202">
        <v>0.9198919891989199</v>
      </c>
      <c r="VA9202">
        <v>82</v>
      </c>
    </row>
    <row r="9203" spans="319:573">
      <c r="LG9203">
        <v>0.92009200920092005</v>
      </c>
      <c r="LH9203">
        <v>81</v>
      </c>
      <c r="UZ9203">
        <v>0.91999199919992003</v>
      </c>
      <c r="VA9203">
        <v>82</v>
      </c>
    </row>
    <row r="9204" spans="319:573">
      <c r="LG9204">
        <v>0.92019201920192017</v>
      </c>
      <c r="LH9204">
        <v>81</v>
      </c>
      <c r="UZ9204">
        <v>0.92009200920092005</v>
      </c>
      <c r="VA9204">
        <v>82</v>
      </c>
    </row>
    <row r="9205" spans="319:573">
      <c r="LG9205">
        <v>0.9202920292029203</v>
      </c>
      <c r="LH9205">
        <v>81</v>
      </c>
      <c r="UZ9205">
        <v>0.92019201920192017</v>
      </c>
      <c r="VA9205">
        <v>82</v>
      </c>
    </row>
    <row r="9206" spans="319:573">
      <c r="LG9206">
        <v>0.92039203920392043</v>
      </c>
      <c r="LH9206">
        <v>81</v>
      </c>
      <c r="UZ9206">
        <v>0.9202920292029203</v>
      </c>
      <c r="VA9206">
        <v>82</v>
      </c>
    </row>
    <row r="9207" spans="319:573">
      <c r="LG9207">
        <v>0.92049204920492045</v>
      </c>
      <c r="LH9207">
        <v>81</v>
      </c>
      <c r="UZ9207">
        <v>0.92039203920392043</v>
      </c>
      <c r="VA9207">
        <v>82</v>
      </c>
    </row>
    <row r="9208" spans="319:573">
      <c r="LG9208">
        <v>0.92059205920592058</v>
      </c>
      <c r="LH9208">
        <v>81</v>
      </c>
      <c r="UZ9208">
        <v>0.92049204920492045</v>
      </c>
      <c r="VA9208">
        <v>82</v>
      </c>
    </row>
    <row r="9209" spans="319:573">
      <c r="LG9209">
        <v>0.9206920692069207</v>
      </c>
      <c r="LH9209">
        <v>81</v>
      </c>
      <c r="UZ9209">
        <v>0.92059205920592058</v>
      </c>
      <c r="VA9209">
        <v>82</v>
      </c>
    </row>
    <row r="9210" spans="319:573">
      <c r="LG9210">
        <v>0.92079207920792083</v>
      </c>
      <c r="LH9210">
        <v>81</v>
      </c>
      <c r="UZ9210">
        <v>0.9206920692069207</v>
      </c>
      <c r="VA9210">
        <v>82</v>
      </c>
    </row>
    <row r="9211" spans="319:573">
      <c r="LG9211">
        <v>0.92089208920892085</v>
      </c>
      <c r="LH9211">
        <v>81</v>
      </c>
      <c r="UZ9211">
        <v>0.92079207920792083</v>
      </c>
      <c r="VA9211">
        <v>82</v>
      </c>
    </row>
    <row r="9212" spans="319:573">
      <c r="LG9212">
        <v>0.92099209920992098</v>
      </c>
      <c r="LH9212">
        <v>81</v>
      </c>
      <c r="UZ9212">
        <v>0.92089208920892085</v>
      </c>
      <c r="VA9212">
        <v>82</v>
      </c>
    </row>
    <row r="9213" spans="319:573">
      <c r="LG9213">
        <v>0.92109210921092111</v>
      </c>
      <c r="LH9213">
        <v>81</v>
      </c>
      <c r="UZ9213">
        <v>0.92099209920992098</v>
      </c>
      <c r="VA9213">
        <v>82</v>
      </c>
    </row>
    <row r="9214" spans="319:573">
      <c r="LG9214">
        <v>0.92119211921192123</v>
      </c>
      <c r="LH9214">
        <v>81</v>
      </c>
      <c r="UZ9214">
        <v>0.92109210921092111</v>
      </c>
      <c r="VA9214">
        <v>82</v>
      </c>
    </row>
    <row r="9215" spans="319:573">
      <c r="LG9215">
        <v>0.92129212921292125</v>
      </c>
      <c r="LH9215">
        <v>81</v>
      </c>
      <c r="UZ9215">
        <v>0.92119211921192123</v>
      </c>
      <c r="VA9215">
        <v>82</v>
      </c>
    </row>
    <row r="9216" spans="319:573">
      <c r="LG9216">
        <v>0.92139213921392138</v>
      </c>
      <c r="LH9216">
        <v>81</v>
      </c>
      <c r="UZ9216">
        <v>0.92129212921292125</v>
      </c>
      <c r="VA9216">
        <v>82</v>
      </c>
    </row>
    <row r="9217" spans="319:573">
      <c r="LG9217">
        <v>0.92149214921492151</v>
      </c>
      <c r="LH9217">
        <v>81</v>
      </c>
      <c r="UZ9217">
        <v>0.92139213921392138</v>
      </c>
      <c r="VA9217">
        <v>82</v>
      </c>
    </row>
    <row r="9218" spans="319:573">
      <c r="LG9218">
        <v>0.92159215921592164</v>
      </c>
      <c r="LH9218">
        <v>81</v>
      </c>
      <c r="UZ9218">
        <v>0.92149214921492151</v>
      </c>
      <c r="VA9218">
        <v>82</v>
      </c>
    </row>
    <row r="9219" spans="319:573">
      <c r="LG9219">
        <v>0.92169216921692165</v>
      </c>
      <c r="LH9219">
        <v>81</v>
      </c>
      <c r="UZ9219">
        <v>0.92159215921592164</v>
      </c>
      <c r="VA9219">
        <v>82</v>
      </c>
    </row>
    <row r="9220" spans="319:573">
      <c r="LG9220">
        <v>0.92179217921792178</v>
      </c>
      <c r="LH9220">
        <v>81</v>
      </c>
      <c r="UZ9220">
        <v>0.92169216921692165</v>
      </c>
      <c r="VA9220">
        <v>82</v>
      </c>
    </row>
    <row r="9221" spans="319:573">
      <c r="LG9221">
        <v>0.92189218921892191</v>
      </c>
      <c r="LH9221">
        <v>81</v>
      </c>
      <c r="UZ9221">
        <v>0.92179217921792178</v>
      </c>
      <c r="VA9221">
        <v>82</v>
      </c>
    </row>
    <row r="9222" spans="319:573">
      <c r="LG9222">
        <v>0.92199219921992204</v>
      </c>
      <c r="LH9222">
        <v>81</v>
      </c>
      <c r="UZ9222">
        <v>0.92189218921892191</v>
      </c>
      <c r="VA9222">
        <v>82</v>
      </c>
    </row>
    <row r="9223" spans="319:573">
      <c r="LG9223">
        <v>0.92209220922092205</v>
      </c>
      <c r="LH9223">
        <v>81</v>
      </c>
      <c r="UZ9223">
        <v>0.92199219921992204</v>
      </c>
      <c r="VA9223">
        <v>82</v>
      </c>
    </row>
    <row r="9224" spans="319:573">
      <c r="LG9224">
        <v>0.92219221922192218</v>
      </c>
      <c r="LH9224">
        <v>81</v>
      </c>
      <c r="UZ9224">
        <v>0.92209220922092205</v>
      </c>
      <c r="VA9224">
        <v>82</v>
      </c>
    </row>
    <row r="9225" spans="319:573">
      <c r="LG9225">
        <v>0.92229222922292231</v>
      </c>
      <c r="LH9225">
        <v>81</v>
      </c>
      <c r="UZ9225">
        <v>0.92219221922192218</v>
      </c>
      <c r="VA9225">
        <v>82</v>
      </c>
    </row>
    <row r="9226" spans="319:573">
      <c r="LG9226">
        <v>0.92239223922392244</v>
      </c>
      <c r="LH9226">
        <v>81</v>
      </c>
      <c r="UZ9226">
        <v>0.92229222922292231</v>
      </c>
      <c r="VA9226">
        <v>82</v>
      </c>
    </row>
    <row r="9227" spans="319:573">
      <c r="LG9227">
        <v>0.92249224922492246</v>
      </c>
      <c r="LH9227">
        <v>81</v>
      </c>
      <c r="UZ9227">
        <v>0.92239223922392244</v>
      </c>
      <c r="VA9227">
        <v>82</v>
      </c>
    </row>
    <row r="9228" spans="319:573">
      <c r="LG9228">
        <v>0.92259225922592258</v>
      </c>
      <c r="LH9228">
        <v>81</v>
      </c>
      <c r="UZ9228">
        <v>0.92249224922492246</v>
      </c>
      <c r="VA9228">
        <v>82</v>
      </c>
    </row>
    <row r="9229" spans="319:573">
      <c r="LG9229">
        <v>0.92269226922692271</v>
      </c>
      <c r="LH9229">
        <v>81</v>
      </c>
      <c r="UZ9229">
        <v>0.92259225922592258</v>
      </c>
      <c r="VA9229">
        <v>82</v>
      </c>
    </row>
    <row r="9230" spans="319:573">
      <c r="LG9230">
        <v>0.92279227922792284</v>
      </c>
      <c r="LH9230">
        <v>81</v>
      </c>
      <c r="UZ9230">
        <v>0.92269226922692271</v>
      </c>
      <c r="VA9230">
        <v>82</v>
      </c>
    </row>
    <row r="9231" spans="319:573">
      <c r="LG9231">
        <v>0.92289228922892286</v>
      </c>
      <c r="LH9231">
        <v>81</v>
      </c>
      <c r="UZ9231">
        <v>0.92279227922792284</v>
      </c>
      <c r="VA9231">
        <v>82</v>
      </c>
    </row>
    <row r="9232" spans="319:573">
      <c r="LG9232">
        <v>0.92299229922992299</v>
      </c>
      <c r="LH9232">
        <v>81</v>
      </c>
      <c r="UZ9232">
        <v>0.92289228922892286</v>
      </c>
      <c r="VA9232">
        <v>82</v>
      </c>
    </row>
    <row r="9233" spans="319:573">
      <c r="LG9233">
        <v>0.92309230923092311</v>
      </c>
      <c r="LH9233">
        <v>81</v>
      </c>
      <c r="UZ9233">
        <v>0.92299229922992299</v>
      </c>
      <c r="VA9233">
        <v>82</v>
      </c>
    </row>
    <row r="9234" spans="319:573">
      <c r="LG9234">
        <v>0.92319231923192324</v>
      </c>
      <c r="LH9234">
        <v>81</v>
      </c>
      <c r="UZ9234">
        <v>0.92309230923092311</v>
      </c>
      <c r="VA9234">
        <v>82</v>
      </c>
    </row>
    <row r="9235" spans="319:573">
      <c r="LG9235">
        <v>0.92329232923292326</v>
      </c>
      <c r="LH9235">
        <v>81</v>
      </c>
      <c r="UZ9235">
        <v>0.92319231923192324</v>
      </c>
      <c r="VA9235">
        <v>82</v>
      </c>
    </row>
    <row r="9236" spans="319:573">
      <c r="LG9236">
        <v>0.92339233923392339</v>
      </c>
      <c r="LH9236">
        <v>81</v>
      </c>
      <c r="UZ9236">
        <v>0.92329232923292326</v>
      </c>
      <c r="VA9236">
        <v>82</v>
      </c>
    </row>
    <row r="9237" spans="319:573">
      <c r="LG9237">
        <v>0.92349234923492352</v>
      </c>
      <c r="LH9237">
        <v>81</v>
      </c>
      <c r="UZ9237">
        <v>0.92339233923392339</v>
      </c>
      <c r="VA9237">
        <v>82</v>
      </c>
    </row>
    <row r="9238" spans="319:573">
      <c r="LG9238">
        <v>0.92359235923592364</v>
      </c>
      <c r="LH9238">
        <v>81</v>
      </c>
      <c r="UZ9238">
        <v>0.92349234923492352</v>
      </c>
      <c r="VA9238">
        <v>82</v>
      </c>
    </row>
    <row r="9239" spans="319:573">
      <c r="LG9239">
        <v>0.92369236923692366</v>
      </c>
      <c r="LH9239">
        <v>81</v>
      </c>
      <c r="UZ9239">
        <v>0.92359235923592364</v>
      </c>
      <c r="VA9239">
        <v>82</v>
      </c>
    </row>
    <row r="9240" spans="319:573">
      <c r="LG9240">
        <v>0.92379237923792379</v>
      </c>
      <c r="LH9240">
        <v>81</v>
      </c>
      <c r="UZ9240">
        <v>0.92369236923692366</v>
      </c>
      <c r="VA9240">
        <v>82</v>
      </c>
    </row>
    <row r="9241" spans="319:573">
      <c r="LG9241">
        <v>0.92389238923892392</v>
      </c>
      <c r="LH9241">
        <v>81</v>
      </c>
      <c r="UZ9241">
        <v>0.92379237923792379</v>
      </c>
      <c r="VA9241">
        <v>82</v>
      </c>
    </row>
    <row r="9242" spans="319:573">
      <c r="LG9242">
        <v>0.92399239923992404</v>
      </c>
      <c r="LH9242">
        <v>81</v>
      </c>
      <c r="UZ9242">
        <v>0.92389238923892392</v>
      </c>
      <c r="VA9242">
        <v>82</v>
      </c>
    </row>
    <row r="9243" spans="319:573">
      <c r="LG9243">
        <v>0.92409240924092406</v>
      </c>
      <c r="LH9243">
        <v>81</v>
      </c>
      <c r="UZ9243">
        <v>0.92399239923992404</v>
      </c>
      <c r="VA9243">
        <v>82</v>
      </c>
    </row>
    <row r="9244" spans="319:573">
      <c r="LG9244">
        <v>0.92419241924192419</v>
      </c>
      <c r="LH9244">
        <v>81</v>
      </c>
      <c r="UZ9244">
        <v>0.92409240924092406</v>
      </c>
      <c r="VA9244">
        <v>82</v>
      </c>
    </row>
    <row r="9245" spans="319:573">
      <c r="LG9245">
        <v>0.92429242924292432</v>
      </c>
      <c r="LH9245">
        <v>81</v>
      </c>
      <c r="UZ9245">
        <v>0.92419241924192419</v>
      </c>
      <c r="VA9245">
        <v>82</v>
      </c>
    </row>
    <row r="9246" spans="319:573">
      <c r="LG9246">
        <v>0.92439243924392445</v>
      </c>
      <c r="LH9246">
        <v>81</v>
      </c>
      <c r="UZ9246">
        <v>0.92429242924292432</v>
      </c>
      <c r="VA9246">
        <v>82</v>
      </c>
    </row>
    <row r="9247" spans="319:573">
      <c r="LG9247">
        <v>0.92449244924492446</v>
      </c>
      <c r="LH9247">
        <v>81</v>
      </c>
      <c r="UZ9247">
        <v>0.92439243924392445</v>
      </c>
      <c r="VA9247">
        <v>82</v>
      </c>
    </row>
    <row r="9248" spans="319:573">
      <c r="LG9248">
        <v>0.92459245924592459</v>
      </c>
      <c r="LH9248">
        <v>81</v>
      </c>
      <c r="UZ9248">
        <v>0.92449244924492446</v>
      </c>
      <c r="VA9248">
        <v>82</v>
      </c>
    </row>
    <row r="9249" spans="319:573">
      <c r="LG9249">
        <v>0.92469246924692472</v>
      </c>
      <c r="LH9249">
        <v>81</v>
      </c>
      <c r="UZ9249">
        <v>0.92459245924592459</v>
      </c>
      <c r="VA9249">
        <v>82</v>
      </c>
    </row>
    <row r="9250" spans="319:573">
      <c r="LG9250">
        <v>0.92479247924792485</v>
      </c>
      <c r="LH9250">
        <v>81</v>
      </c>
      <c r="UZ9250">
        <v>0.92469246924692472</v>
      </c>
      <c r="VA9250">
        <v>82</v>
      </c>
    </row>
    <row r="9251" spans="319:573">
      <c r="LG9251">
        <v>0.92489248924892487</v>
      </c>
      <c r="LH9251">
        <v>81</v>
      </c>
      <c r="UZ9251">
        <v>0.92479247924792485</v>
      </c>
      <c r="VA9251">
        <v>82</v>
      </c>
    </row>
    <row r="9252" spans="319:573">
      <c r="LG9252">
        <v>0.92499249924992499</v>
      </c>
      <c r="LH9252">
        <v>81</v>
      </c>
      <c r="UZ9252">
        <v>0.92489248924892487</v>
      </c>
      <c r="VA9252">
        <v>82</v>
      </c>
    </row>
    <row r="9253" spans="319:573">
      <c r="LG9253">
        <v>0.92509250925092512</v>
      </c>
      <c r="LH9253">
        <v>81</v>
      </c>
      <c r="UZ9253">
        <v>0.92499249924992499</v>
      </c>
      <c r="VA9253">
        <v>82</v>
      </c>
    </row>
    <row r="9254" spans="319:573">
      <c r="LG9254">
        <v>0.92519251925192514</v>
      </c>
      <c r="LH9254">
        <v>81</v>
      </c>
      <c r="UZ9254">
        <v>0.92509250925092512</v>
      </c>
      <c r="VA9254">
        <v>83</v>
      </c>
    </row>
    <row r="9255" spans="319:573">
      <c r="LG9255">
        <v>0.92529252925292527</v>
      </c>
      <c r="LH9255">
        <v>81</v>
      </c>
      <c r="UZ9255">
        <v>0.92519251925192514</v>
      </c>
      <c r="VA9255">
        <v>83</v>
      </c>
    </row>
    <row r="9256" spans="319:573">
      <c r="LG9256">
        <v>0.92539253925392539</v>
      </c>
      <c r="LH9256">
        <v>81</v>
      </c>
      <c r="UZ9256">
        <v>0.92529252925292527</v>
      </c>
      <c r="VA9256">
        <v>83</v>
      </c>
    </row>
    <row r="9257" spans="319:573">
      <c r="LG9257">
        <v>0.92549254925492552</v>
      </c>
      <c r="LH9257">
        <v>81</v>
      </c>
      <c r="UZ9257">
        <v>0.92539253925392539</v>
      </c>
      <c r="VA9257">
        <v>83</v>
      </c>
    </row>
    <row r="9258" spans="319:573">
      <c r="LG9258">
        <v>0.92559255925592554</v>
      </c>
      <c r="LH9258">
        <v>81</v>
      </c>
      <c r="UZ9258">
        <v>0.92549254925492552</v>
      </c>
      <c r="VA9258">
        <v>83</v>
      </c>
    </row>
    <row r="9259" spans="319:573">
      <c r="LG9259">
        <v>0.92569256925692567</v>
      </c>
      <c r="LH9259">
        <v>82</v>
      </c>
      <c r="UZ9259">
        <v>0.92559255925592554</v>
      </c>
      <c r="VA9259">
        <v>83</v>
      </c>
    </row>
    <row r="9260" spans="319:573">
      <c r="LG9260">
        <v>0.9257925792579258</v>
      </c>
      <c r="LH9260">
        <v>82</v>
      </c>
      <c r="UZ9260">
        <v>0.92569256925692567</v>
      </c>
      <c r="VA9260">
        <v>83</v>
      </c>
    </row>
    <row r="9261" spans="319:573">
      <c r="LG9261">
        <v>0.92589258925892592</v>
      </c>
      <c r="LH9261">
        <v>82</v>
      </c>
      <c r="UZ9261">
        <v>0.9257925792579258</v>
      </c>
      <c r="VA9261">
        <v>83</v>
      </c>
    </row>
    <row r="9262" spans="319:573">
      <c r="LG9262">
        <v>0.92599259925992594</v>
      </c>
      <c r="LH9262">
        <v>82</v>
      </c>
      <c r="UZ9262">
        <v>0.92589258925892592</v>
      </c>
      <c r="VA9262">
        <v>83</v>
      </c>
    </row>
    <row r="9263" spans="319:573">
      <c r="LG9263">
        <v>0.92609260926092607</v>
      </c>
      <c r="LH9263">
        <v>82</v>
      </c>
      <c r="UZ9263">
        <v>0.92599259925992594</v>
      </c>
      <c r="VA9263">
        <v>83</v>
      </c>
    </row>
    <row r="9264" spans="319:573">
      <c r="LG9264">
        <v>0.9261926192619262</v>
      </c>
      <c r="LH9264">
        <v>82</v>
      </c>
      <c r="UZ9264">
        <v>0.92609260926092607</v>
      </c>
      <c r="VA9264">
        <v>83</v>
      </c>
    </row>
    <row r="9265" spans="319:573">
      <c r="LG9265">
        <v>0.92629262926292633</v>
      </c>
      <c r="LH9265">
        <v>82</v>
      </c>
      <c r="UZ9265">
        <v>0.9261926192619262</v>
      </c>
      <c r="VA9265">
        <v>83</v>
      </c>
    </row>
    <row r="9266" spans="319:573">
      <c r="LG9266">
        <v>0.92639263926392634</v>
      </c>
      <c r="LH9266">
        <v>82</v>
      </c>
      <c r="UZ9266">
        <v>0.92629262926292633</v>
      </c>
      <c r="VA9266">
        <v>83</v>
      </c>
    </row>
    <row r="9267" spans="319:573">
      <c r="LG9267">
        <v>0.92649264926492647</v>
      </c>
      <c r="LH9267">
        <v>82</v>
      </c>
      <c r="UZ9267">
        <v>0.92639263926392634</v>
      </c>
      <c r="VA9267">
        <v>83</v>
      </c>
    </row>
    <row r="9268" spans="319:573">
      <c r="LG9268">
        <v>0.9265926592659266</v>
      </c>
      <c r="LH9268">
        <v>82</v>
      </c>
      <c r="UZ9268">
        <v>0.92649264926492647</v>
      </c>
      <c r="VA9268">
        <v>83</v>
      </c>
    </row>
    <row r="9269" spans="319:573">
      <c r="LG9269">
        <v>0.92669266926692673</v>
      </c>
      <c r="LH9269">
        <v>82</v>
      </c>
      <c r="UZ9269">
        <v>0.9265926592659266</v>
      </c>
      <c r="VA9269">
        <v>83</v>
      </c>
    </row>
    <row r="9270" spans="319:573">
      <c r="LG9270">
        <v>0.92679267926792674</v>
      </c>
      <c r="LH9270">
        <v>82</v>
      </c>
      <c r="UZ9270">
        <v>0.92669266926692673</v>
      </c>
      <c r="VA9270">
        <v>83</v>
      </c>
    </row>
    <row r="9271" spans="319:573">
      <c r="LG9271">
        <v>0.92689268926892687</v>
      </c>
      <c r="LH9271">
        <v>82</v>
      </c>
      <c r="UZ9271">
        <v>0.92679267926792674</v>
      </c>
      <c r="VA9271">
        <v>83</v>
      </c>
    </row>
    <row r="9272" spans="319:573">
      <c r="LG9272">
        <v>0.926992699269927</v>
      </c>
      <c r="LH9272">
        <v>82</v>
      </c>
      <c r="UZ9272">
        <v>0.92689268926892687</v>
      </c>
      <c r="VA9272">
        <v>83</v>
      </c>
    </row>
    <row r="9273" spans="319:573">
      <c r="LG9273">
        <v>0.92709270927092713</v>
      </c>
      <c r="LH9273">
        <v>82</v>
      </c>
      <c r="UZ9273">
        <v>0.926992699269927</v>
      </c>
      <c r="VA9273">
        <v>83</v>
      </c>
    </row>
    <row r="9274" spans="319:573">
      <c r="LG9274">
        <v>0.92719271927192715</v>
      </c>
      <c r="LH9274">
        <v>82</v>
      </c>
      <c r="UZ9274">
        <v>0.92709270927092713</v>
      </c>
      <c r="VA9274">
        <v>83</v>
      </c>
    </row>
    <row r="9275" spans="319:573">
      <c r="LG9275">
        <v>0.92729272927292727</v>
      </c>
      <c r="LH9275">
        <v>82</v>
      </c>
      <c r="UZ9275">
        <v>0.92719271927192715</v>
      </c>
      <c r="VA9275">
        <v>83</v>
      </c>
    </row>
    <row r="9276" spans="319:573">
      <c r="LG9276">
        <v>0.9273927392739274</v>
      </c>
      <c r="LH9276">
        <v>82</v>
      </c>
      <c r="UZ9276">
        <v>0.92729272927292727</v>
      </c>
      <c r="VA9276">
        <v>83</v>
      </c>
    </row>
    <row r="9277" spans="319:573">
      <c r="LG9277">
        <v>0.92749274927492753</v>
      </c>
      <c r="LH9277">
        <v>82</v>
      </c>
      <c r="UZ9277">
        <v>0.9273927392739274</v>
      </c>
      <c r="VA9277">
        <v>83</v>
      </c>
    </row>
    <row r="9278" spans="319:573">
      <c r="LG9278">
        <v>0.92759275927592755</v>
      </c>
      <c r="LH9278">
        <v>82</v>
      </c>
      <c r="UZ9278">
        <v>0.92749274927492753</v>
      </c>
      <c r="VA9278">
        <v>83</v>
      </c>
    </row>
    <row r="9279" spans="319:573">
      <c r="LG9279">
        <v>0.92769276927692768</v>
      </c>
      <c r="LH9279">
        <v>82</v>
      </c>
      <c r="UZ9279">
        <v>0.92759275927592755</v>
      </c>
      <c r="VA9279">
        <v>83</v>
      </c>
    </row>
    <row r="9280" spans="319:573">
      <c r="LG9280">
        <v>0.9277927792779278</v>
      </c>
      <c r="LH9280">
        <v>82</v>
      </c>
      <c r="UZ9280">
        <v>0.92769276927692768</v>
      </c>
      <c r="VA9280">
        <v>83</v>
      </c>
    </row>
    <row r="9281" spans="319:573">
      <c r="LG9281">
        <v>0.92789278927892793</v>
      </c>
      <c r="LH9281">
        <v>82</v>
      </c>
      <c r="UZ9281">
        <v>0.9277927792779278</v>
      </c>
      <c r="VA9281">
        <v>83</v>
      </c>
    </row>
    <row r="9282" spans="319:573">
      <c r="LG9282">
        <v>0.92799279927992795</v>
      </c>
      <c r="LH9282">
        <v>82</v>
      </c>
      <c r="UZ9282">
        <v>0.92789278927892793</v>
      </c>
      <c r="VA9282">
        <v>83</v>
      </c>
    </row>
    <row r="9283" spans="319:573">
      <c r="LG9283">
        <v>0.92809280928092808</v>
      </c>
      <c r="LH9283">
        <v>82</v>
      </c>
      <c r="UZ9283">
        <v>0.92799279927992795</v>
      </c>
      <c r="VA9283">
        <v>83</v>
      </c>
    </row>
    <row r="9284" spans="319:573">
      <c r="LG9284">
        <v>0.92819281928192821</v>
      </c>
      <c r="LH9284">
        <v>82</v>
      </c>
      <c r="UZ9284">
        <v>0.92809280928092808</v>
      </c>
      <c r="VA9284">
        <v>83</v>
      </c>
    </row>
    <row r="9285" spans="319:573">
      <c r="LG9285">
        <v>0.92829282928292833</v>
      </c>
      <c r="LH9285">
        <v>82</v>
      </c>
      <c r="UZ9285">
        <v>0.92819281928192821</v>
      </c>
      <c r="VA9285">
        <v>83</v>
      </c>
    </row>
    <row r="9286" spans="319:573">
      <c r="LG9286">
        <v>0.92839283928392835</v>
      </c>
      <c r="LH9286">
        <v>82</v>
      </c>
      <c r="UZ9286">
        <v>0.92829282928292833</v>
      </c>
      <c r="VA9286">
        <v>83</v>
      </c>
    </row>
    <row r="9287" spans="319:573">
      <c r="LG9287">
        <v>0.92849284928492848</v>
      </c>
      <c r="LH9287">
        <v>82</v>
      </c>
      <c r="UZ9287">
        <v>0.92839283928392835</v>
      </c>
      <c r="VA9287">
        <v>83</v>
      </c>
    </row>
    <row r="9288" spans="319:573">
      <c r="LG9288">
        <v>0.92859285928592861</v>
      </c>
      <c r="LH9288">
        <v>82</v>
      </c>
      <c r="UZ9288">
        <v>0.92849284928492848</v>
      </c>
      <c r="VA9288">
        <v>83</v>
      </c>
    </row>
    <row r="9289" spans="319:573">
      <c r="LG9289">
        <v>0.92869286928692873</v>
      </c>
      <c r="LH9289">
        <v>82</v>
      </c>
      <c r="UZ9289">
        <v>0.92859285928592861</v>
      </c>
      <c r="VA9289">
        <v>83</v>
      </c>
    </row>
    <row r="9290" spans="319:573">
      <c r="LG9290">
        <v>0.92879287928792875</v>
      </c>
      <c r="LH9290">
        <v>82</v>
      </c>
      <c r="UZ9290">
        <v>0.92869286928692873</v>
      </c>
      <c r="VA9290">
        <v>83</v>
      </c>
    </row>
    <row r="9291" spans="319:573">
      <c r="LG9291">
        <v>0.92889288928892888</v>
      </c>
      <c r="LH9291">
        <v>82</v>
      </c>
      <c r="UZ9291">
        <v>0.92879287928792875</v>
      </c>
      <c r="VA9291">
        <v>83</v>
      </c>
    </row>
    <row r="9292" spans="319:573">
      <c r="LG9292">
        <v>0.92899289928992901</v>
      </c>
      <c r="LH9292">
        <v>82</v>
      </c>
      <c r="UZ9292">
        <v>0.92889288928892888</v>
      </c>
      <c r="VA9292">
        <v>83</v>
      </c>
    </row>
    <row r="9293" spans="319:573">
      <c r="LG9293">
        <v>0.92909290929092914</v>
      </c>
      <c r="LH9293">
        <v>82</v>
      </c>
      <c r="UZ9293">
        <v>0.92899289928992901</v>
      </c>
      <c r="VA9293">
        <v>83</v>
      </c>
    </row>
    <row r="9294" spans="319:573">
      <c r="LG9294">
        <v>0.92919291929192915</v>
      </c>
      <c r="LH9294">
        <v>82</v>
      </c>
      <c r="UZ9294">
        <v>0.92909290929092914</v>
      </c>
      <c r="VA9294">
        <v>83</v>
      </c>
    </row>
    <row r="9295" spans="319:573">
      <c r="LG9295">
        <v>0.92929292929292928</v>
      </c>
      <c r="LH9295">
        <v>82</v>
      </c>
      <c r="UZ9295">
        <v>0.92919291929192915</v>
      </c>
      <c r="VA9295">
        <v>83</v>
      </c>
    </row>
    <row r="9296" spans="319:573">
      <c r="LG9296">
        <v>0.92939293929392941</v>
      </c>
      <c r="LH9296">
        <v>82</v>
      </c>
      <c r="UZ9296">
        <v>0.92929292929292928</v>
      </c>
      <c r="VA9296">
        <v>83</v>
      </c>
    </row>
    <row r="9297" spans="319:573">
      <c r="LG9297">
        <v>0.92949294929492954</v>
      </c>
      <c r="LH9297">
        <v>82</v>
      </c>
      <c r="UZ9297">
        <v>0.92939293929392941</v>
      </c>
      <c r="VA9297">
        <v>83</v>
      </c>
    </row>
    <row r="9298" spans="319:573">
      <c r="LG9298">
        <v>0.92959295929592956</v>
      </c>
      <c r="LH9298">
        <v>82</v>
      </c>
      <c r="UZ9298">
        <v>0.92949294929492954</v>
      </c>
      <c r="VA9298">
        <v>83</v>
      </c>
    </row>
    <row r="9299" spans="319:573">
      <c r="LG9299">
        <v>0.92969296929692968</v>
      </c>
      <c r="LH9299">
        <v>82</v>
      </c>
      <c r="UZ9299">
        <v>0.92959295929592956</v>
      </c>
      <c r="VA9299">
        <v>83</v>
      </c>
    </row>
    <row r="9300" spans="319:573">
      <c r="LG9300">
        <v>0.92979297929792981</v>
      </c>
      <c r="LH9300">
        <v>82</v>
      </c>
      <c r="UZ9300">
        <v>0.92969296929692968</v>
      </c>
      <c r="VA9300">
        <v>83</v>
      </c>
    </row>
    <row r="9301" spans="319:573">
      <c r="LG9301">
        <v>0.92989298929892994</v>
      </c>
      <c r="LH9301">
        <v>82</v>
      </c>
      <c r="UZ9301">
        <v>0.92979297929792981</v>
      </c>
      <c r="VA9301">
        <v>83</v>
      </c>
    </row>
    <row r="9302" spans="319:573">
      <c r="LG9302">
        <v>0.92999299929992996</v>
      </c>
      <c r="LH9302">
        <v>82</v>
      </c>
      <c r="UZ9302">
        <v>0.92989298929892994</v>
      </c>
      <c r="VA9302">
        <v>83</v>
      </c>
    </row>
    <row r="9303" spans="319:573">
      <c r="LG9303">
        <v>0.93009300930093008</v>
      </c>
      <c r="LH9303">
        <v>82</v>
      </c>
      <c r="UZ9303">
        <v>0.92999299929992996</v>
      </c>
      <c r="VA9303">
        <v>83</v>
      </c>
    </row>
    <row r="9304" spans="319:573">
      <c r="LG9304">
        <v>0.93019301930193021</v>
      </c>
      <c r="LH9304">
        <v>82</v>
      </c>
      <c r="UZ9304">
        <v>0.93009300930093008</v>
      </c>
      <c r="VA9304">
        <v>83</v>
      </c>
    </row>
    <row r="9305" spans="319:573">
      <c r="LG9305">
        <v>0.93029302930293034</v>
      </c>
      <c r="LH9305">
        <v>82</v>
      </c>
      <c r="UZ9305">
        <v>0.93019301930193021</v>
      </c>
      <c r="VA9305">
        <v>83</v>
      </c>
    </row>
    <row r="9306" spans="319:573">
      <c r="LG9306">
        <v>0.93039303930393036</v>
      </c>
      <c r="LH9306">
        <v>82</v>
      </c>
      <c r="UZ9306">
        <v>0.93029302930293034</v>
      </c>
      <c r="VA9306">
        <v>83</v>
      </c>
    </row>
    <row r="9307" spans="319:573">
      <c r="LG9307">
        <v>0.93049304930493049</v>
      </c>
      <c r="LH9307">
        <v>82</v>
      </c>
      <c r="UZ9307">
        <v>0.93039303930393036</v>
      </c>
      <c r="VA9307">
        <v>83</v>
      </c>
    </row>
    <row r="9308" spans="319:573">
      <c r="LG9308">
        <v>0.93059305930593061</v>
      </c>
      <c r="LH9308">
        <v>82</v>
      </c>
      <c r="UZ9308">
        <v>0.93049304930493049</v>
      </c>
      <c r="VA9308">
        <v>83</v>
      </c>
    </row>
    <row r="9309" spans="319:573">
      <c r="LG9309">
        <v>0.93069306930693074</v>
      </c>
      <c r="LH9309">
        <v>82</v>
      </c>
      <c r="UZ9309">
        <v>0.93059305930593061</v>
      </c>
      <c r="VA9309">
        <v>83</v>
      </c>
    </row>
    <row r="9310" spans="319:573">
      <c r="LG9310">
        <v>0.93079307930793076</v>
      </c>
      <c r="LH9310">
        <v>82</v>
      </c>
      <c r="UZ9310">
        <v>0.93069306930693074</v>
      </c>
      <c r="VA9310">
        <v>83</v>
      </c>
    </row>
    <row r="9311" spans="319:573">
      <c r="LG9311">
        <v>0.93089308930893089</v>
      </c>
      <c r="LH9311">
        <v>82</v>
      </c>
      <c r="UZ9311">
        <v>0.93079307930793076</v>
      </c>
      <c r="VA9311">
        <v>83</v>
      </c>
    </row>
    <row r="9312" spans="319:573">
      <c r="LG9312">
        <v>0.93099309930993102</v>
      </c>
      <c r="LH9312">
        <v>82</v>
      </c>
      <c r="UZ9312">
        <v>0.93089308930893089</v>
      </c>
      <c r="VA9312">
        <v>83</v>
      </c>
    </row>
    <row r="9313" spans="319:573">
      <c r="LG9313">
        <v>0.93109310931093114</v>
      </c>
      <c r="LH9313">
        <v>82</v>
      </c>
      <c r="UZ9313">
        <v>0.93099309930993102</v>
      </c>
      <c r="VA9313">
        <v>83</v>
      </c>
    </row>
    <row r="9314" spans="319:573">
      <c r="LG9314">
        <v>0.93119311931193116</v>
      </c>
      <c r="LH9314">
        <v>82</v>
      </c>
      <c r="UZ9314">
        <v>0.93109310931093114</v>
      </c>
      <c r="VA9314">
        <v>83</v>
      </c>
    </row>
    <row r="9315" spans="319:573">
      <c r="LG9315">
        <v>0.93129312931293129</v>
      </c>
      <c r="LH9315">
        <v>82</v>
      </c>
      <c r="UZ9315">
        <v>0.93119311931193116</v>
      </c>
      <c r="VA9315">
        <v>83</v>
      </c>
    </row>
    <row r="9316" spans="319:573">
      <c r="LG9316">
        <v>0.93139313931393142</v>
      </c>
      <c r="LH9316">
        <v>82</v>
      </c>
      <c r="UZ9316">
        <v>0.93129312931293129</v>
      </c>
      <c r="VA9316">
        <v>83</v>
      </c>
    </row>
    <row r="9317" spans="319:573">
      <c r="LG9317">
        <v>0.93149314931493155</v>
      </c>
      <c r="LH9317">
        <v>82</v>
      </c>
      <c r="UZ9317">
        <v>0.93139313931393142</v>
      </c>
      <c r="VA9317">
        <v>83</v>
      </c>
    </row>
    <row r="9318" spans="319:573">
      <c r="LG9318">
        <v>0.93159315931593156</v>
      </c>
      <c r="LH9318">
        <v>82</v>
      </c>
      <c r="UZ9318">
        <v>0.93149314931493155</v>
      </c>
      <c r="VA9318">
        <v>83</v>
      </c>
    </row>
    <row r="9319" spans="319:573">
      <c r="LG9319">
        <v>0.93169316931693169</v>
      </c>
      <c r="LH9319">
        <v>82</v>
      </c>
      <c r="UZ9319">
        <v>0.93159315931593156</v>
      </c>
      <c r="VA9319">
        <v>83</v>
      </c>
    </row>
    <row r="9320" spans="319:573">
      <c r="LG9320">
        <v>0.93179317931793182</v>
      </c>
      <c r="LH9320">
        <v>82</v>
      </c>
      <c r="UZ9320">
        <v>0.93169316931693169</v>
      </c>
      <c r="VA9320">
        <v>83</v>
      </c>
    </row>
    <row r="9321" spans="319:573">
      <c r="LG9321">
        <v>0.93189318931893195</v>
      </c>
      <c r="LH9321">
        <v>82</v>
      </c>
      <c r="UZ9321">
        <v>0.93179317931793182</v>
      </c>
      <c r="VA9321">
        <v>83</v>
      </c>
    </row>
    <row r="9322" spans="319:573">
      <c r="LG9322">
        <v>0.93199319931993196</v>
      </c>
      <c r="LH9322">
        <v>82</v>
      </c>
      <c r="UZ9322">
        <v>0.93189318931893195</v>
      </c>
      <c r="VA9322">
        <v>83</v>
      </c>
    </row>
    <row r="9323" spans="319:573">
      <c r="LG9323">
        <v>0.93209320932093209</v>
      </c>
      <c r="LH9323">
        <v>82</v>
      </c>
      <c r="UZ9323">
        <v>0.93199319931993196</v>
      </c>
      <c r="VA9323">
        <v>83</v>
      </c>
    </row>
    <row r="9324" spans="319:573">
      <c r="LG9324">
        <v>0.93219321932193222</v>
      </c>
      <c r="LH9324">
        <v>82</v>
      </c>
      <c r="UZ9324">
        <v>0.93209320932093209</v>
      </c>
      <c r="VA9324">
        <v>83</v>
      </c>
    </row>
    <row r="9325" spans="319:573">
      <c r="LG9325">
        <v>0.93229322932293235</v>
      </c>
      <c r="LH9325">
        <v>82</v>
      </c>
      <c r="UZ9325">
        <v>0.93219321932193222</v>
      </c>
      <c r="VA9325">
        <v>83</v>
      </c>
    </row>
    <row r="9326" spans="319:573">
      <c r="LG9326">
        <v>0.93239323932393237</v>
      </c>
      <c r="LH9326">
        <v>82</v>
      </c>
      <c r="UZ9326">
        <v>0.93229322932293235</v>
      </c>
      <c r="VA9326">
        <v>83</v>
      </c>
    </row>
    <row r="9327" spans="319:573">
      <c r="LG9327">
        <v>0.93249324932493249</v>
      </c>
      <c r="LH9327">
        <v>82</v>
      </c>
      <c r="UZ9327">
        <v>0.93239323932393237</v>
      </c>
      <c r="VA9327">
        <v>83</v>
      </c>
    </row>
    <row r="9328" spans="319:573">
      <c r="LG9328">
        <v>0.93259325932593262</v>
      </c>
      <c r="LH9328">
        <v>82</v>
      </c>
      <c r="UZ9328">
        <v>0.93249324932493249</v>
      </c>
      <c r="VA9328">
        <v>83</v>
      </c>
    </row>
    <row r="9329" spans="319:573">
      <c r="LG9329">
        <v>0.93269326932693264</v>
      </c>
      <c r="LH9329">
        <v>83</v>
      </c>
      <c r="UZ9329">
        <v>0.93259325932593262</v>
      </c>
      <c r="VA9329">
        <v>83</v>
      </c>
    </row>
    <row r="9330" spans="319:573">
      <c r="LG9330">
        <v>0.93279327932793277</v>
      </c>
      <c r="LH9330">
        <v>83</v>
      </c>
      <c r="UZ9330">
        <v>0.93269326932693264</v>
      </c>
      <c r="VA9330">
        <v>83</v>
      </c>
    </row>
    <row r="9331" spans="319:573">
      <c r="LG9331">
        <v>0.9328932893289329</v>
      </c>
      <c r="LH9331">
        <v>83</v>
      </c>
      <c r="UZ9331">
        <v>0.93279327932793277</v>
      </c>
      <c r="VA9331">
        <v>83</v>
      </c>
    </row>
    <row r="9332" spans="319:573">
      <c r="LG9332">
        <v>0.93299329932993302</v>
      </c>
      <c r="LH9332">
        <v>83</v>
      </c>
      <c r="UZ9332">
        <v>0.9328932893289329</v>
      </c>
      <c r="VA9332">
        <v>83</v>
      </c>
    </row>
    <row r="9333" spans="319:573">
      <c r="LG9333">
        <v>0.93309330933093304</v>
      </c>
      <c r="LH9333">
        <v>83</v>
      </c>
      <c r="UZ9333">
        <v>0.93299329932993302</v>
      </c>
      <c r="VA9333">
        <v>83</v>
      </c>
    </row>
    <row r="9334" spans="319:573">
      <c r="LG9334">
        <v>0.93319331933193317</v>
      </c>
      <c r="LH9334">
        <v>83</v>
      </c>
      <c r="UZ9334">
        <v>0.93309330933093304</v>
      </c>
      <c r="VA9334">
        <v>83</v>
      </c>
    </row>
    <row r="9335" spans="319:573">
      <c r="LG9335">
        <v>0.9332933293329333</v>
      </c>
      <c r="LH9335">
        <v>83</v>
      </c>
      <c r="UZ9335">
        <v>0.93319331933193317</v>
      </c>
      <c r="VA9335">
        <v>83</v>
      </c>
    </row>
    <row r="9336" spans="319:573">
      <c r="LG9336">
        <v>0.93339333933393343</v>
      </c>
      <c r="LH9336">
        <v>83</v>
      </c>
      <c r="UZ9336">
        <v>0.9332933293329333</v>
      </c>
      <c r="VA9336">
        <v>83</v>
      </c>
    </row>
    <row r="9337" spans="319:573">
      <c r="LG9337">
        <v>0.93349334933493344</v>
      </c>
      <c r="LH9337">
        <v>83</v>
      </c>
      <c r="UZ9337">
        <v>0.93339333933393343</v>
      </c>
      <c r="VA9337">
        <v>84</v>
      </c>
    </row>
    <row r="9338" spans="319:573">
      <c r="LG9338">
        <v>0.93359335933593357</v>
      </c>
      <c r="LH9338">
        <v>83</v>
      </c>
      <c r="UZ9338">
        <v>0.93349334933493344</v>
      </c>
      <c r="VA9338">
        <v>84</v>
      </c>
    </row>
    <row r="9339" spans="319:573">
      <c r="LG9339">
        <v>0.9336933693369337</v>
      </c>
      <c r="LH9339">
        <v>83</v>
      </c>
      <c r="UZ9339">
        <v>0.93359335933593357</v>
      </c>
      <c r="VA9339">
        <v>84</v>
      </c>
    </row>
    <row r="9340" spans="319:573">
      <c r="LG9340">
        <v>0.93379337933793383</v>
      </c>
      <c r="LH9340">
        <v>83</v>
      </c>
      <c r="UZ9340">
        <v>0.9336933693369337</v>
      </c>
      <c r="VA9340">
        <v>84</v>
      </c>
    </row>
    <row r="9341" spans="319:573">
      <c r="LG9341">
        <v>0.93389338933893384</v>
      </c>
      <c r="LH9341">
        <v>83</v>
      </c>
      <c r="UZ9341">
        <v>0.93379337933793383</v>
      </c>
      <c r="VA9341">
        <v>84</v>
      </c>
    </row>
    <row r="9342" spans="319:573">
      <c r="LG9342">
        <v>0.93399339933993397</v>
      </c>
      <c r="LH9342">
        <v>83</v>
      </c>
      <c r="UZ9342">
        <v>0.93389338933893384</v>
      </c>
      <c r="VA9342">
        <v>84</v>
      </c>
    </row>
    <row r="9343" spans="319:573">
      <c r="LG9343">
        <v>0.9340934093409341</v>
      </c>
      <c r="LH9343">
        <v>83</v>
      </c>
      <c r="UZ9343">
        <v>0.93399339933993397</v>
      </c>
      <c r="VA9343">
        <v>84</v>
      </c>
    </row>
    <row r="9344" spans="319:573">
      <c r="LG9344">
        <v>0.93419341934193423</v>
      </c>
      <c r="LH9344">
        <v>83</v>
      </c>
      <c r="UZ9344">
        <v>0.9340934093409341</v>
      </c>
      <c r="VA9344">
        <v>84</v>
      </c>
    </row>
    <row r="9345" spans="319:573">
      <c r="LG9345">
        <v>0.93429342934293425</v>
      </c>
      <c r="LH9345">
        <v>83</v>
      </c>
      <c r="UZ9345">
        <v>0.93419341934193423</v>
      </c>
      <c r="VA9345">
        <v>84</v>
      </c>
    </row>
    <row r="9346" spans="319:573">
      <c r="LG9346">
        <v>0.93439343934393437</v>
      </c>
      <c r="LH9346">
        <v>83</v>
      </c>
      <c r="UZ9346">
        <v>0.93429342934293425</v>
      </c>
      <c r="VA9346">
        <v>84</v>
      </c>
    </row>
    <row r="9347" spans="319:573">
      <c r="LG9347">
        <v>0.9344934493449345</v>
      </c>
      <c r="LH9347">
        <v>83</v>
      </c>
      <c r="UZ9347">
        <v>0.93439343934393437</v>
      </c>
      <c r="VA9347">
        <v>84</v>
      </c>
    </row>
    <row r="9348" spans="319:573">
      <c r="LG9348">
        <v>0.93459345934593463</v>
      </c>
      <c r="LH9348">
        <v>83</v>
      </c>
      <c r="UZ9348">
        <v>0.9344934493449345</v>
      </c>
      <c r="VA9348">
        <v>84</v>
      </c>
    </row>
    <row r="9349" spans="319:573">
      <c r="LG9349">
        <v>0.93469346934693465</v>
      </c>
      <c r="LH9349">
        <v>83</v>
      </c>
      <c r="UZ9349">
        <v>0.93459345934593463</v>
      </c>
      <c r="VA9349">
        <v>84</v>
      </c>
    </row>
    <row r="9350" spans="319:573">
      <c r="LG9350">
        <v>0.93479347934793477</v>
      </c>
      <c r="LH9350">
        <v>83</v>
      </c>
      <c r="UZ9350">
        <v>0.93469346934693465</v>
      </c>
      <c r="VA9350">
        <v>84</v>
      </c>
    </row>
    <row r="9351" spans="319:573">
      <c r="LG9351">
        <v>0.9348934893489349</v>
      </c>
      <c r="LH9351">
        <v>83</v>
      </c>
      <c r="UZ9351">
        <v>0.93479347934793477</v>
      </c>
      <c r="VA9351">
        <v>84</v>
      </c>
    </row>
    <row r="9352" spans="319:573">
      <c r="LG9352">
        <v>0.93499349934993503</v>
      </c>
      <c r="LH9352">
        <v>83</v>
      </c>
      <c r="UZ9352">
        <v>0.9348934893489349</v>
      </c>
      <c r="VA9352">
        <v>84</v>
      </c>
    </row>
    <row r="9353" spans="319:573">
      <c r="LG9353">
        <v>0.93509350935093505</v>
      </c>
      <c r="LH9353">
        <v>83</v>
      </c>
      <c r="UZ9353">
        <v>0.93499349934993503</v>
      </c>
      <c r="VA9353">
        <v>84</v>
      </c>
    </row>
    <row r="9354" spans="319:573">
      <c r="LG9354">
        <v>0.93519351935193518</v>
      </c>
      <c r="LH9354">
        <v>83</v>
      </c>
      <c r="UZ9354">
        <v>0.93509350935093505</v>
      </c>
      <c r="VA9354">
        <v>84</v>
      </c>
    </row>
    <row r="9355" spans="319:573">
      <c r="LG9355">
        <v>0.9352935293529353</v>
      </c>
      <c r="LH9355">
        <v>83</v>
      </c>
      <c r="UZ9355">
        <v>0.93519351935193518</v>
      </c>
      <c r="VA9355">
        <v>84</v>
      </c>
    </row>
    <row r="9356" spans="319:573">
      <c r="LG9356">
        <v>0.93539353935393543</v>
      </c>
      <c r="LH9356">
        <v>83</v>
      </c>
      <c r="UZ9356">
        <v>0.9352935293529353</v>
      </c>
      <c r="VA9356">
        <v>84</v>
      </c>
    </row>
    <row r="9357" spans="319:573">
      <c r="LG9357">
        <v>0.93549354935493545</v>
      </c>
      <c r="LH9357">
        <v>83</v>
      </c>
      <c r="UZ9357">
        <v>0.93539353935393543</v>
      </c>
      <c r="VA9357">
        <v>84</v>
      </c>
    </row>
    <row r="9358" spans="319:573">
      <c r="LG9358">
        <v>0.93559355935593558</v>
      </c>
      <c r="LH9358">
        <v>83</v>
      </c>
      <c r="UZ9358">
        <v>0.93549354935493545</v>
      </c>
      <c r="VA9358">
        <v>84</v>
      </c>
    </row>
    <row r="9359" spans="319:573">
      <c r="LG9359">
        <v>0.93569356935693571</v>
      </c>
      <c r="LH9359">
        <v>83</v>
      </c>
      <c r="UZ9359">
        <v>0.93559355935593558</v>
      </c>
      <c r="VA9359">
        <v>84</v>
      </c>
    </row>
    <row r="9360" spans="319:573">
      <c r="LG9360">
        <v>0.93579357935793583</v>
      </c>
      <c r="LH9360">
        <v>83</v>
      </c>
      <c r="UZ9360">
        <v>0.93569356935693571</v>
      </c>
      <c r="VA9360">
        <v>84</v>
      </c>
    </row>
    <row r="9361" spans="319:573">
      <c r="LG9361">
        <v>0.93589358935893585</v>
      </c>
      <c r="LH9361">
        <v>83</v>
      </c>
      <c r="UZ9361">
        <v>0.93579357935793583</v>
      </c>
      <c r="VA9361">
        <v>84</v>
      </c>
    </row>
    <row r="9362" spans="319:573">
      <c r="LG9362">
        <v>0.93599359935993598</v>
      </c>
      <c r="LH9362">
        <v>83</v>
      </c>
      <c r="UZ9362">
        <v>0.93589358935893585</v>
      </c>
      <c r="VA9362">
        <v>84</v>
      </c>
    </row>
    <row r="9363" spans="319:573">
      <c r="LG9363">
        <v>0.93609360936093611</v>
      </c>
      <c r="LH9363">
        <v>83</v>
      </c>
      <c r="UZ9363">
        <v>0.93599359935993598</v>
      </c>
      <c r="VA9363">
        <v>84</v>
      </c>
    </row>
    <row r="9364" spans="319:573">
      <c r="LG9364">
        <v>0.93619361936193624</v>
      </c>
      <c r="LH9364">
        <v>83</v>
      </c>
      <c r="UZ9364">
        <v>0.93609360936093611</v>
      </c>
      <c r="VA9364">
        <v>84</v>
      </c>
    </row>
    <row r="9365" spans="319:573">
      <c r="LG9365">
        <v>0.93629362936293625</v>
      </c>
      <c r="LH9365">
        <v>83</v>
      </c>
      <c r="UZ9365">
        <v>0.93619361936193624</v>
      </c>
      <c r="VA9365">
        <v>84</v>
      </c>
    </row>
    <row r="9366" spans="319:573">
      <c r="LG9366">
        <v>0.93639363936393638</v>
      </c>
      <c r="LH9366">
        <v>83</v>
      </c>
      <c r="UZ9366">
        <v>0.93629362936293625</v>
      </c>
      <c r="VA9366">
        <v>84</v>
      </c>
    </row>
    <row r="9367" spans="319:573">
      <c r="LG9367">
        <v>0.93649364936493651</v>
      </c>
      <c r="LH9367">
        <v>83</v>
      </c>
      <c r="UZ9367">
        <v>0.93639363936393638</v>
      </c>
      <c r="VA9367">
        <v>84</v>
      </c>
    </row>
    <row r="9368" spans="319:573">
      <c r="LG9368">
        <v>0.93659365936593664</v>
      </c>
      <c r="LH9368">
        <v>83</v>
      </c>
      <c r="UZ9368">
        <v>0.93649364936493651</v>
      </c>
      <c r="VA9368">
        <v>84</v>
      </c>
    </row>
    <row r="9369" spans="319:573">
      <c r="LG9369">
        <v>0.93669366936693665</v>
      </c>
      <c r="LH9369">
        <v>83</v>
      </c>
      <c r="UZ9369">
        <v>0.93659365936593664</v>
      </c>
      <c r="VA9369">
        <v>84</v>
      </c>
    </row>
    <row r="9370" spans="319:573">
      <c r="LG9370">
        <v>0.93679367936793678</v>
      </c>
      <c r="LH9370">
        <v>83</v>
      </c>
      <c r="UZ9370">
        <v>0.93669366936693665</v>
      </c>
      <c r="VA9370">
        <v>84</v>
      </c>
    </row>
    <row r="9371" spans="319:573">
      <c r="LG9371">
        <v>0.93689368936893691</v>
      </c>
      <c r="LH9371">
        <v>83</v>
      </c>
      <c r="UZ9371">
        <v>0.93679367936793678</v>
      </c>
      <c r="VA9371">
        <v>84</v>
      </c>
    </row>
    <row r="9372" spans="319:573">
      <c r="LG9372">
        <v>0.93699369936993704</v>
      </c>
      <c r="LH9372">
        <v>83</v>
      </c>
      <c r="UZ9372">
        <v>0.93689368936893691</v>
      </c>
      <c r="VA9372">
        <v>84</v>
      </c>
    </row>
    <row r="9373" spans="319:573">
      <c r="LG9373">
        <v>0.93709370937093706</v>
      </c>
      <c r="LH9373">
        <v>83</v>
      </c>
      <c r="UZ9373">
        <v>0.93699369936993704</v>
      </c>
      <c r="VA9373">
        <v>84</v>
      </c>
    </row>
    <row r="9374" spans="319:573">
      <c r="LG9374">
        <v>0.93719371937193718</v>
      </c>
      <c r="LH9374">
        <v>83</v>
      </c>
      <c r="UZ9374">
        <v>0.93709370937093706</v>
      </c>
      <c r="VA9374">
        <v>84</v>
      </c>
    </row>
    <row r="9375" spans="319:573">
      <c r="LG9375">
        <v>0.93729372937293731</v>
      </c>
      <c r="LH9375">
        <v>83</v>
      </c>
      <c r="UZ9375">
        <v>0.93719371937193718</v>
      </c>
      <c r="VA9375">
        <v>84</v>
      </c>
    </row>
    <row r="9376" spans="319:573">
      <c r="LG9376">
        <v>0.93739373937393744</v>
      </c>
      <c r="LH9376">
        <v>83</v>
      </c>
      <c r="UZ9376">
        <v>0.93729372937293731</v>
      </c>
      <c r="VA9376">
        <v>84</v>
      </c>
    </row>
    <row r="9377" spans="319:573">
      <c r="LG9377">
        <v>0.93749374937493746</v>
      </c>
      <c r="LH9377">
        <v>83</v>
      </c>
      <c r="UZ9377">
        <v>0.93739373937393744</v>
      </c>
      <c r="VA9377">
        <v>84</v>
      </c>
    </row>
    <row r="9378" spans="319:573">
      <c r="LG9378">
        <v>0.93759375937593759</v>
      </c>
      <c r="LH9378">
        <v>83</v>
      </c>
      <c r="UZ9378">
        <v>0.93749374937493746</v>
      </c>
      <c r="VA9378">
        <v>84</v>
      </c>
    </row>
    <row r="9379" spans="319:573">
      <c r="LG9379">
        <v>0.93769376937693771</v>
      </c>
      <c r="LH9379">
        <v>83</v>
      </c>
      <c r="UZ9379">
        <v>0.93759375937593759</v>
      </c>
      <c r="VA9379">
        <v>84</v>
      </c>
    </row>
    <row r="9380" spans="319:573">
      <c r="LG9380">
        <v>0.93779377937793784</v>
      </c>
      <c r="LH9380">
        <v>83</v>
      </c>
      <c r="UZ9380">
        <v>0.93769376937693771</v>
      </c>
      <c r="VA9380">
        <v>84</v>
      </c>
    </row>
    <row r="9381" spans="319:573">
      <c r="LG9381">
        <v>0.93789378937893786</v>
      </c>
      <c r="LH9381">
        <v>83</v>
      </c>
      <c r="UZ9381">
        <v>0.93779377937793784</v>
      </c>
      <c r="VA9381">
        <v>84</v>
      </c>
    </row>
    <row r="9382" spans="319:573">
      <c r="LG9382">
        <v>0.93799379937993799</v>
      </c>
      <c r="LH9382">
        <v>83</v>
      </c>
      <c r="UZ9382">
        <v>0.93789378937893786</v>
      </c>
      <c r="VA9382">
        <v>84</v>
      </c>
    </row>
    <row r="9383" spans="319:573">
      <c r="LG9383">
        <v>0.93809380938093812</v>
      </c>
      <c r="LH9383">
        <v>83</v>
      </c>
      <c r="UZ9383">
        <v>0.93799379937993799</v>
      </c>
      <c r="VA9383">
        <v>84</v>
      </c>
    </row>
    <row r="9384" spans="319:573">
      <c r="LG9384">
        <v>0.93819381938193824</v>
      </c>
      <c r="LH9384">
        <v>83</v>
      </c>
      <c r="UZ9384">
        <v>0.93809380938093812</v>
      </c>
      <c r="VA9384">
        <v>84</v>
      </c>
    </row>
    <row r="9385" spans="319:573">
      <c r="LG9385">
        <v>0.93829382938293826</v>
      </c>
      <c r="LH9385">
        <v>83</v>
      </c>
      <c r="UZ9385">
        <v>0.93819381938193824</v>
      </c>
      <c r="VA9385">
        <v>84</v>
      </c>
    </row>
    <row r="9386" spans="319:573">
      <c r="LG9386">
        <v>0.93839383938393839</v>
      </c>
      <c r="LH9386">
        <v>83</v>
      </c>
      <c r="UZ9386">
        <v>0.93829382938293826</v>
      </c>
      <c r="VA9386">
        <v>84</v>
      </c>
    </row>
    <row r="9387" spans="319:573">
      <c r="LG9387">
        <v>0.93849384938493852</v>
      </c>
      <c r="LH9387">
        <v>83</v>
      </c>
      <c r="UZ9387">
        <v>0.93839383938393839</v>
      </c>
      <c r="VA9387">
        <v>84</v>
      </c>
    </row>
    <row r="9388" spans="319:573">
      <c r="LG9388">
        <v>0.93859385938593864</v>
      </c>
      <c r="LH9388">
        <v>83</v>
      </c>
      <c r="UZ9388">
        <v>0.93849384938493852</v>
      </c>
      <c r="VA9388">
        <v>84</v>
      </c>
    </row>
    <row r="9389" spans="319:573">
      <c r="LG9389">
        <v>0.93869386938693866</v>
      </c>
      <c r="LH9389">
        <v>83</v>
      </c>
      <c r="UZ9389">
        <v>0.93859385938593864</v>
      </c>
      <c r="VA9389">
        <v>84</v>
      </c>
    </row>
    <row r="9390" spans="319:573">
      <c r="LG9390">
        <v>0.93879387938793879</v>
      </c>
      <c r="LH9390">
        <v>84</v>
      </c>
      <c r="UZ9390">
        <v>0.93869386938693866</v>
      </c>
      <c r="VA9390">
        <v>84</v>
      </c>
    </row>
    <row r="9391" spans="319:573">
      <c r="LG9391">
        <v>0.93889388938893892</v>
      </c>
      <c r="LH9391">
        <v>84</v>
      </c>
      <c r="UZ9391">
        <v>0.93879387938793879</v>
      </c>
      <c r="VA9391">
        <v>84</v>
      </c>
    </row>
    <row r="9392" spans="319:573">
      <c r="LG9392">
        <v>0.93899389938993905</v>
      </c>
      <c r="LH9392">
        <v>84</v>
      </c>
      <c r="UZ9392">
        <v>0.93889388938893892</v>
      </c>
      <c r="VA9392">
        <v>84</v>
      </c>
    </row>
    <row r="9393" spans="319:573">
      <c r="LG9393">
        <v>0.93909390939093906</v>
      </c>
      <c r="LH9393">
        <v>84</v>
      </c>
      <c r="UZ9393">
        <v>0.93899389938993905</v>
      </c>
      <c r="VA9393">
        <v>84</v>
      </c>
    </row>
    <row r="9394" spans="319:573">
      <c r="LG9394">
        <v>0.93919391939193919</v>
      </c>
      <c r="LH9394">
        <v>84</v>
      </c>
      <c r="UZ9394">
        <v>0.93909390939093906</v>
      </c>
      <c r="VA9394">
        <v>84</v>
      </c>
    </row>
    <row r="9395" spans="319:573">
      <c r="LG9395">
        <v>0.93929392939293932</v>
      </c>
      <c r="LH9395">
        <v>84</v>
      </c>
      <c r="UZ9395">
        <v>0.93919391939193919</v>
      </c>
      <c r="VA9395">
        <v>84</v>
      </c>
    </row>
    <row r="9396" spans="319:573">
      <c r="LG9396">
        <v>0.93939393939393945</v>
      </c>
      <c r="LH9396">
        <v>84</v>
      </c>
      <c r="UZ9396">
        <v>0.93929392939293932</v>
      </c>
      <c r="VA9396">
        <v>84</v>
      </c>
    </row>
    <row r="9397" spans="319:573">
      <c r="LG9397">
        <v>0.93949394939493946</v>
      </c>
      <c r="LH9397">
        <v>84</v>
      </c>
      <c r="UZ9397">
        <v>0.93939393939393945</v>
      </c>
      <c r="VA9397">
        <v>84</v>
      </c>
    </row>
    <row r="9398" spans="319:573">
      <c r="LG9398">
        <v>0.93959395939593959</v>
      </c>
      <c r="LH9398">
        <v>84</v>
      </c>
      <c r="UZ9398">
        <v>0.93949394939493946</v>
      </c>
      <c r="VA9398">
        <v>84</v>
      </c>
    </row>
    <row r="9399" spans="319:573">
      <c r="LG9399">
        <v>0.93969396939693972</v>
      </c>
      <c r="LH9399">
        <v>84</v>
      </c>
      <c r="UZ9399">
        <v>0.93959395939593959</v>
      </c>
      <c r="VA9399">
        <v>84</v>
      </c>
    </row>
    <row r="9400" spans="319:573">
      <c r="LG9400">
        <v>0.93979397939793985</v>
      </c>
      <c r="LH9400">
        <v>84</v>
      </c>
      <c r="UZ9400">
        <v>0.93969396939693972</v>
      </c>
      <c r="VA9400">
        <v>84</v>
      </c>
    </row>
    <row r="9401" spans="319:573">
      <c r="LG9401">
        <v>0.93989398939893987</v>
      </c>
      <c r="LH9401">
        <v>84</v>
      </c>
      <c r="UZ9401">
        <v>0.93979397939793985</v>
      </c>
      <c r="VA9401">
        <v>84</v>
      </c>
    </row>
    <row r="9402" spans="319:573">
      <c r="LG9402">
        <v>0.93999399939993999</v>
      </c>
      <c r="LH9402">
        <v>84</v>
      </c>
      <c r="UZ9402">
        <v>0.93989398939893987</v>
      </c>
      <c r="VA9402">
        <v>84</v>
      </c>
    </row>
    <row r="9403" spans="319:573">
      <c r="LG9403">
        <v>0.94009400940094012</v>
      </c>
      <c r="LH9403">
        <v>84</v>
      </c>
      <c r="UZ9403">
        <v>0.93999399939993999</v>
      </c>
      <c r="VA9403">
        <v>84</v>
      </c>
    </row>
    <row r="9404" spans="319:573">
      <c r="LG9404">
        <v>0.94019401940194014</v>
      </c>
      <c r="LH9404">
        <v>84</v>
      </c>
      <c r="UZ9404">
        <v>0.94009400940094012</v>
      </c>
      <c r="VA9404">
        <v>84</v>
      </c>
    </row>
    <row r="9405" spans="319:573">
      <c r="LG9405">
        <v>0.94029402940294027</v>
      </c>
      <c r="LH9405">
        <v>84</v>
      </c>
      <c r="UZ9405">
        <v>0.94019401940194014</v>
      </c>
      <c r="VA9405">
        <v>84</v>
      </c>
    </row>
    <row r="9406" spans="319:573">
      <c r="LG9406">
        <v>0.9403940394039404</v>
      </c>
      <c r="LH9406">
        <v>84</v>
      </c>
      <c r="UZ9406">
        <v>0.94029402940294027</v>
      </c>
      <c r="VA9406">
        <v>84</v>
      </c>
    </row>
    <row r="9407" spans="319:573">
      <c r="LG9407">
        <v>0.94049404940494052</v>
      </c>
      <c r="LH9407">
        <v>84</v>
      </c>
      <c r="UZ9407">
        <v>0.9403940394039404</v>
      </c>
      <c r="VA9407">
        <v>84</v>
      </c>
    </row>
    <row r="9408" spans="319:573">
      <c r="LG9408">
        <v>0.94059405940594054</v>
      </c>
      <c r="LH9408">
        <v>84</v>
      </c>
      <c r="UZ9408">
        <v>0.94049404940494052</v>
      </c>
      <c r="VA9408">
        <v>84</v>
      </c>
    </row>
    <row r="9409" spans="319:573">
      <c r="LG9409">
        <v>0.94069406940694067</v>
      </c>
      <c r="LH9409">
        <v>84</v>
      </c>
      <c r="UZ9409">
        <v>0.94059405940594054</v>
      </c>
      <c r="VA9409">
        <v>85</v>
      </c>
    </row>
    <row r="9410" spans="319:573">
      <c r="LG9410">
        <v>0.9407940794079408</v>
      </c>
      <c r="LH9410">
        <v>84</v>
      </c>
      <c r="UZ9410">
        <v>0.94069406940694067</v>
      </c>
      <c r="VA9410">
        <v>85</v>
      </c>
    </row>
    <row r="9411" spans="319:573">
      <c r="LG9411">
        <v>0.94089408940894093</v>
      </c>
      <c r="LH9411">
        <v>84</v>
      </c>
      <c r="UZ9411">
        <v>0.9407940794079408</v>
      </c>
      <c r="VA9411">
        <v>85</v>
      </c>
    </row>
    <row r="9412" spans="319:573">
      <c r="LG9412">
        <v>0.94099409940994094</v>
      </c>
      <c r="LH9412">
        <v>84</v>
      </c>
      <c r="UZ9412">
        <v>0.94089408940894093</v>
      </c>
      <c r="VA9412">
        <v>85</v>
      </c>
    </row>
    <row r="9413" spans="319:573">
      <c r="LG9413">
        <v>0.94109410941094107</v>
      </c>
      <c r="LH9413">
        <v>84</v>
      </c>
      <c r="UZ9413">
        <v>0.94099409940994094</v>
      </c>
      <c r="VA9413">
        <v>85</v>
      </c>
    </row>
    <row r="9414" spans="319:573">
      <c r="LG9414">
        <v>0.9411941194119412</v>
      </c>
      <c r="LH9414">
        <v>84</v>
      </c>
      <c r="UZ9414">
        <v>0.94109410941094107</v>
      </c>
      <c r="VA9414">
        <v>85</v>
      </c>
    </row>
    <row r="9415" spans="319:573">
      <c r="LG9415">
        <v>0.94129412941294133</v>
      </c>
      <c r="LH9415">
        <v>84</v>
      </c>
      <c r="UZ9415">
        <v>0.9411941194119412</v>
      </c>
      <c r="VA9415">
        <v>85</v>
      </c>
    </row>
    <row r="9416" spans="319:573">
      <c r="LG9416">
        <v>0.94139413941394134</v>
      </c>
      <c r="LH9416">
        <v>84</v>
      </c>
      <c r="UZ9416">
        <v>0.94129412941294133</v>
      </c>
      <c r="VA9416">
        <v>85</v>
      </c>
    </row>
    <row r="9417" spans="319:573">
      <c r="LG9417">
        <v>0.94149414941494147</v>
      </c>
      <c r="LH9417">
        <v>84</v>
      </c>
      <c r="UZ9417">
        <v>0.94139413941394134</v>
      </c>
      <c r="VA9417">
        <v>85</v>
      </c>
    </row>
    <row r="9418" spans="319:573">
      <c r="LG9418">
        <v>0.9415941594159416</v>
      </c>
      <c r="LH9418">
        <v>84</v>
      </c>
      <c r="UZ9418">
        <v>0.94149414941494147</v>
      </c>
      <c r="VA9418">
        <v>85</v>
      </c>
    </row>
    <row r="9419" spans="319:573">
      <c r="LG9419">
        <v>0.94169416941694173</v>
      </c>
      <c r="LH9419">
        <v>84</v>
      </c>
      <c r="UZ9419">
        <v>0.9415941594159416</v>
      </c>
      <c r="VA9419">
        <v>85</v>
      </c>
    </row>
    <row r="9420" spans="319:573">
      <c r="LG9420">
        <v>0.94179417941794175</v>
      </c>
      <c r="LH9420">
        <v>84</v>
      </c>
      <c r="UZ9420">
        <v>0.94169416941694173</v>
      </c>
      <c r="VA9420">
        <v>85</v>
      </c>
    </row>
    <row r="9421" spans="319:573">
      <c r="LG9421">
        <v>0.94189418941894187</v>
      </c>
      <c r="LH9421">
        <v>84</v>
      </c>
      <c r="UZ9421">
        <v>0.94179417941794175</v>
      </c>
      <c r="VA9421">
        <v>85</v>
      </c>
    </row>
    <row r="9422" spans="319:573">
      <c r="LG9422">
        <v>0.941994199419942</v>
      </c>
      <c r="LH9422">
        <v>84</v>
      </c>
      <c r="UZ9422">
        <v>0.94189418941894187</v>
      </c>
      <c r="VA9422">
        <v>85</v>
      </c>
    </row>
    <row r="9423" spans="319:573">
      <c r="LG9423">
        <v>0.94209420942094213</v>
      </c>
      <c r="LH9423">
        <v>84</v>
      </c>
      <c r="UZ9423">
        <v>0.941994199419942</v>
      </c>
      <c r="VA9423">
        <v>85</v>
      </c>
    </row>
    <row r="9424" spans="319:573">
      <c r="LG9424">
        <v>0.94219421942194215</v>
      </c>
      <c r="LH9424">
        <v>84</v>
      </c>
      <c r="UZ9424">
        <v>0.94209420942094213</v>
      </c>
      <c r="VA9424">
        <v>85</v>
      </c>
    </row>
    <row r="9425" spans="319:573">
      <c r="LG9425">
        <v>0.94229422942294228</v>
      </c>
      <c r="LH9425">
        <v>84</v>
      </c>
      <c r="UZ9425">
        <v>0.94219421942194215</v>
      </c>
      <c r="VA9425">
        <v>85</v>
      </c>
    </row>
    <row r="9426" spans="319:573">
      <c r="LG9426">
        <v>0.9423942394239424</v>
      </c>
      <c r="LH9426">
        <v>84</v>
      </c>
      <c r="UZ9426">
        <v>0.94229422942294228</v>
      </c>
      <c r="VA9426">
        <v>85</v>
      </c>
    </row>
    <row r="9427" spans="319:573">
      <c r="LG9427">
        <v>0.94249424942494253</v>
      </c>
      <c r="LH9427">
        <v>84</v>
      </c>
      <c r="UZ9427">
        <v>0.9423942394239424</v>
      </c>
      <c r="VA9427">
        <v>85</v>
      </c>
    </row>
    <row r="9428" spans="319:573">
      <c r="LG9428">
        <v>0.94259425942594255</v>
      </c>
      <c r="LH9428">
        <v>84</v>
      </c>
      <c r="UZ9428">
        <v>0.94249424942494253</v>
      </c>
      <c r="VA9428">
        <v>85</v>
      </c>
    </row>
    <row r="9429" spans="319:573">
      <c r="LG9429">
        <v>0.94269426942694268</v>
      </c>
      <c r="LH9429">
        <v>84</v>
      </c>
      <c r="UZ9429">
        <v>0.94259425942594255</v>
      </c>
      <c r="VA9429">
        <v>85</v>
      </c>
    </row>
    <row r="9430" spans="319:573">
      <c r="LG9430">
        <v>0.94279427942794281</v>
      </c>
      <c r="LH9430">
        <v>84</v>
      </c>
      <c r="UZ9430">
        <v>0.94269426942694268</v>
      </c>
      <c r="VA9430">
        <v>85</v>
      </c>
    </row>
    <row r="9431" spans="319:573">
      <c r="LG9431">
        <v>0.94289428942894293</v>
      </c>
      <c r="LH9431">
        <v>84</v>
      </c>
      <c r="UZ9431">
        <v>0.94279427942794281</v>
      </c>
      <c r="VA9431">
        <v>85</v>
      </c>
    </row>
    <row r="9432" spans="319:573">
      <c r="LG9432">
        <v>0.94299429942994295</v>
      </c>
      <c r="LH9432">
        <v>84</v>
      </c>
      <c r="UZ9432">
        <v>0.94289428942894293</v>
      </c>
      <c r="VA9432">
        <v>85</v>
      </c>
    </row>
    <row r="9433" spans="319:573">
      <c r="LG9433">
        <v>0.94309430943094308</v>
      </c>
      <c r="LH9433">
        <v>84</v>
      </c>
      <c r="UZ9433">
        <v>0.94299429942994295</v>
      </c>
      <c r="VA9433">
        <v>85</v>
      </c>
    </row>
    <row r="9434" spans="319:573">
      <c r="LG9434">
        <v>0.94319431943194321</v>
      </c>
      <c r="LH9434">
        <v>84</v>
      </c>
      <c r="UZ9434">
        <v>0.94309430943094308</v>
      </c>
      <c r="VA9434">
        <v>85</v>
      </c>
    </row>
    <row r="9435" spans="319:573">
      <c r="LG9435">
        <v>0.94329432943294333</v>
      </c>
      <c r="LH9435">
        <v>84</v>
      </c>
      <c r="UZ9435">
        <v>0.94319431943194321</v>
      </c>
      <c r="VA9435">
        <v>85</v>
      </c>
    </row>
    <row r="9436" spans="319:573">
      <c r="LG9436">
        <v>0.94339433943394335</v>
      </c>
      <c r="LH9436">
        <v>84</v>
      </c>
      <c r="UZ9436">
        <v>0.94329432943294333</v>
      </c>
      <c r="VA9436">
        <v>85</v>
      </c>
    </row>
    <row r="9437" spans="319:573">
      <c r="LG9437">
        <v>0.94349434943494348</v>
      </c>
      <c r="LH9437">
        <v>84</v>
      </c>
      <c r="UZ9437">
        <v>0.94339433943394335</v>
      </c>
      <c r="VA9437">
        <v>85</v>
      </c>
    </row>
    <row r="9438" spans="319:573">
      <c r="LG9438">
        <v>0.94359435943594361</v>
      </c>
      <c r="LH9438">
        <v>84</v>
      </c>
      <c r="UZ9438">
        <v>0.94349434943494348</v>
      </c>
      <c r="VA9438">
        <v>85</v>
      </c>
    </row>
    <row r="9439" spans="319:573">
      <c r="LG9439">
        <v>0.94369436943694374</v>
      </c>
      <c r="LH9439">
        <v>84</v>
      </c>
      <c r="UZ9439">
        <v>0.94359435943594361</v>
      </c>
      <c r="VA9439">
        <v>85</v>
      </c>
    </row>
    <row r="9440" spans="319:573">
      <c r="LG9440">
        <v>0.94379437943794375</v>
      </c>
      <c r="LH9440">
        <v>84</v>
      </c>
      <c r="UZ9440">
        <v>0.94369436943694374</v>
      </c>
      <c r="VA9440">
        <v>85</v>
      </c>
    </row>
    <row r="9441" spans="319:573">
      <c r="LG9441">
        <v>0.94389438943894388</v>
      </c>
      <c r="LH9441">
        <v>84</v>
      </c>
      <c r="UZ9441">
        <v>0.94379437943794375</v>
      </c>
      <c r="VA9441">
        <v>85</v>
      </c>
    </row>
    <row r="9442" spans="319:573">
      <c r="LG9442">
        <v>0.94399439943994401</v>
      </c>
      <c r="LH9442">
        <v>84</v>
      </c>
      <c r="UZ9442">
        <v>0.94389438943894388</v>
      </c>
      <c r="VA9442">
        <v>85</v>
      </c>
    </row>
    <row r="9443" spans="319:573">
      <c r="LG9443">
        <v>0.94409440944094414</v>
      </c>
      <c r="LH9443">
        <v>84</v>
      </c>
      <c r="UZ9443">
        <v>0.94399439943994401</v>
      </c>
      <c r="VA9443">
        <v>85</v>
      </c>
    </row>
    <row r="9444" spans="319:573">
      <c r="LG9444">
        <v>0.94419441944194415</v>
      </c>
      <c r="LH9444">
        <v>84</v>
      </c>
      <c r="UZ9444">
        <v>0.94409440944094414</v>
      </c>
      <c r="VA9444">
        <v>85</v>
      </c>
    </row>
    <row r="9445" spans="319:573">
      <c r="LG9445">
        <v>0.94429442944294428</v>
      </c>
      <c r="LH9445">
        <v>84</v>
      </c>
      <c r="UZ9445">
        <v>0.94419441944194415</v>
      </c>
      <c r="VA9445">
        <v>85</v>
      </c>
    </row>
    <row r="9446" spans="319:573">
      <c r="LG9446">
        <v>0.94439443944394441</v>
      </c>
      <c r="LH9446">
        <v>84</v>
      </c>
      <c r="UZ9446">
        <v>0.94429442944294428</v>
      </c>
      <c r="VA9446">
        <v>85</v>
      </c>
    </row>
    <row r="9447" spans="319:573">
      <c r="LG9447">
        <v>0.94449444944494454</v>
      </c>
      <c r="LH9447">
        <v>84</v>
      </c>
      <c r="UZ9447">
        <v>0.94439443944394441</v>
      </c>
      <c r="VA9447">
        <v>85</v>
      </c>
    </row>
    <row r="9448" spans="319:573">
      <c r="LG9448">
        <v>0.94459445944594456</v>
      </c>
      <c r="LH9448">
        <v>84</v>
      </c>
      <c r="UZ9448">
        <v>0.94449444944494454</v>
      </c>
      <c r="VA9448">
        <v>85</v>
      </c>
    </row>
    <row r="9449" spans="319:573">
      <c r="LG9449">
        <v>0.94469446944694468</v>
      </c>
      <c r="LH9449">
        <v>84</v>
      </c>
      <c r="UZ9449">
        <v>0.94459445944594456</v>
      </c>
      <c r="VA9449">
        <v>85</v>
      </c>
    </row>
    <row r="9450" spans="319:573">
      <c r="LG9450">
        <v>0.94479447944794481</v>
      </c>
      <c r="LH9450">
        <v>84</v>
      </c>
      <c r="UZ9450">
        <v>0.94469446944694468</v>
      </c>
      <c r="VA9450">
        <v>85</v>
      </c>
    </row>
    <row r="9451" spans="319:573">
      <c r="LG9451">
        <v>0.94489448944894494</v>
      </c>
      <c r="LH9451">
        <v>84</v>
      </c>
      <c r="UZ9451">
        <v>0.94479447944794481</v>
      </c>
      <c r="VA9451">
        <v>85</v>
      </c>
    </row>
    <row r="9452" spans="319:573">
      <c r="LG9452">
        <v>0.94499449944994496</v>
      </c>
      <c r="LH9452">
        <v>84</v>
      </c>
      <c r="UZ9452">
        <v>0.94489448944894494</v>
      </c>
      <c r="VA9452">
        <v>85</v>
      </c>
    </row>
    <row r="9453" spans="319:573">
      <c r="LG9453">
        <v>0.94509450945094509</v>
      </c>
      <c r="LH9453">
        <v>84</v>
      </c>
      <c r="UZ9453">
        <v>0.94499449944994496</v>
      </c>
      <c r="VA9453">
        <v>85</v>
      </c>
    </row>
    <row r="9454" spans="319:573">
      <c r="LG9454">
        <v>0.94519451945194521</v>
      </c>
      <c r="LH9454">
        <v>84</v>
      </c>
      <c r="UZ9454">
        <v>0.94509450945094509</v>
      </c>
      <c r="VA9454">
        <v>85</v>
      </c>
    </row>
    <row r="9455" spans="319:573">
      <c r="LG9455">
        <v>0.94529452945294534</v>
      </c>
      <c r="LH9455">
        <v>84</v>
      </c>
      <c r="UZ9455">
        <v>0.94519451945194521</v>
      </c>
      <c r="VA9455">
        <v>85</v>
      </c>
    </row>
    <row r="9456" spans="319:573">
      <c r="LG9456">
        <v>0.94539453945394536</v>
      </c>
      <c r="LH9456">
        <v>84</v>
      </c>
      <c r="UZ9456">
        <v>0.94529452945294534</v>
      </c>
      <c r="VA9456">
        <v>85</v>
      </c>
    </row>
    <row r="9457" spans="319:573">
      <c r="LG9457">
        <v>0.94549454945494549</v>
      </c>
      <c r="LH9457">
        <v>84</v>
      </c>
      <c r="UZ9457">
        <v>0.94539453945394536</v>
      </c>
      <c r="VA9457">
        <v>85</v>
      </c>
    </row>
    <row r="9458" spans="319:573">
      <c r="LG9458">
        <v>0.94559455945594562</v>
      </c>
      <c r="LH9458">
        <v>84</v>
      </c>
      <c r="UZ9458">
        <v>0.94549454945494549</v>
      </c>
      <c r="VA9458">
        <v>85</v>
      </c>
    </row>
    <row r="9459" spans="319:573">
      <c r="LG9459">
        <v>0.94569456945694574</v>
      </c>
      <c r="LH9459">
        <v>84</v>
      </c>
      <c r="UZ9459">
        <v>0.94559455945594562</v>
      </c>
      <c r="VA9459">
        <v>85</v>
      </c>
    </row>
    <row r="9460" spans="319:573">
      <c r="LG9460">
        <v>0.94579457945794576</v>
      </c>
      <c r="LH9460">
        <v>85</v>
      </c>
      <c r="UZ9460">
        <v>0.94569456945694574</v>
      </c>
      <c r="VA9460">
        <v>85</v>
      </c>
    </row>
    <row r="9461" spans="319:573">
      <c r="LG9461">
        <v>0.94589458945894589</v>
      </c>
      <c r="LH9461">
        <v>85</v>
      </c>
      <c r="UZ9461">
        <v>0.94579457945794576</v>
      </c>
      <c r="VA9461">
        <v>85</v>
      </c>
    </row>
    <row r="9462" spans="319:573">
      <c r="LG9462">
        <v>0.94599459945994602</v>
      </c>
      <c r="LH9462">
        <v>85</v>
      </c>
      <c r="UZ9462">
        <v>0.94589458945894589</v>
      </c>
      <c r="VA9462">
        <v>85</v>
      </c>
    </row>
    <row r="9463" spans="319:573">
      <c r="LG9463">
        <v>0.94609460946094615</v>
      </c>
      <c r="LH9463">
        <v>85</v>
      </c>
      <c r="UZ9463">
        <v>0.94599459945994602</v>
      </c>
      <c r="VA9463">
        <v>85</v>
      </c>
    </row>
    <row r="9464" spans="319:573">
      <c r="LG9464">
        <v>0.94619461946194616</v>
      </c>
      <c r="LH9464">
        <v>85</v>
      </c>
      <c r="UZ9464">
        <v>0.94609460946094615</v>
      </c>
      <c r="VA9464">
        <v>85</v>
      </c>
    </row>
    <row r="9465" spans="319:573">
      <c r="LG9465">
        <v>0.94629462946294629</v>
      </c>
      <c r="LH9465">
        <v>85</v>
      </c>
      <c r="UZ9465">
        <v>0.94619461946194616</v>
      </c>
      <c r="VA9465">
        <v>85</v>
      </c>
    </row>
    <row r="9466" spans="319:573">
      <c r="LG9466">
        <v>0.94639463946394642</v>
      </c>
      <c r="LH9466">
        <v>85</v>
      </c>
      <c r="UZ9466">
        <v>0.94629462946294629</v>
      </c>
      <c r="VA9466">
        <v>85</v>
      </c>
    </row>
    <row r="9467" spans="319:573">
      <c r="LG9467">
        <v>0.94649464946494655</v>
      </c>
      <c r="LH9467">
        <v>85</v>
      </c>
      <c r="UZ9467">
        <v>0.94639463946394642</v>
      </c>
      <c r="VA9467">
        <v>85</v>
      </c>
    </row>
    <row r="9468" spans="319:573">
      <c r="LG9468">
        <v>0.94659465946594656</v>
      </c>
      <c r="LH9468">
        <v>85</v>
      </c>
      <c r="UZ9468">
        <v>0.94649464946494655</v>
      </c>
      <c r="VA9468">
        <v>85</v>
      </c>
    </row>
    <row r="9469" spans="319:573">
      <c r="LG9469">
        <v>0.94669466946694669</v>
      </c>
      <c r="LH9469">
        <v>85</v>
      </c>
      <c r="UZ9469">
        <v>0.94659465946594656</v>
      </c>
      <c r="VA9469">
        <v>85</v>
      </c>
    </row>
    <row r="9470" spans="319:573">
      <c r="LG9470">
        <v>0.94679467946794682</v>
      </c>
      <c r="LH9470">
        <v>85</v>
      </c>
      <c r="UZ9470">
        <v>0.94669466946694669</v>
      </c>
      <c r="VA9470">
        <v>85</v>
      </c>
    </row>
    <row r="9471" spans="319:573">
      <c r="LG9471">
        <v>0.94689468946894695</v>
      </c>
      <c r="LH9471">
        <v>85</v>
      </c>
      <c r="UZ9471">
        <v>0.94679467946794682</v>
      </c>
      <c r="VA9471">
        <v>85</v>
      </c>
    </row>
    <row r="9472" spans="319:573">
      <c r="LG9472">
        <v>0.94699469946994697</v>
      </c>
      <c r="LH9472">
        <v>85</v>
      </c>
      <c r="UZ9472">
        <v>0.94689468946894695</v>
      </c>
      <c r="VA9472">
        <v>85</v>
      </c>
    </row>
    <row r="9473" spans="319:573">
      <c r="LG9473">
        <v>0.94709470947094709</v>
      </c>
      <c r="LH9473">
        <v>85</v>
      </c>
      <c r="UZ9473">
        <v>0.94699469946994697</v>
      </c>
      <c r="VA9473">
        <v>85</v>
      </c>
    </row>
    <row r="9474" spans="319:573">
      <c r="LG9474">
        <v>0.94719471947194722</v>
      </c>
      <c r="LH9474">
        <v>85</v>
      </c>
      <c r="UZ9474">
        <v>0.94709470947094709</v>
      </c>
      <c r="VA9474">
        <v>85</v>
      </c>
    </row>
    <row r="9475" spans="319:573">
      <c r="LG9475">
        <v>0.94729472947294735</v>
      </c>
      <c r="LH9475">
        <v>85</v>
      </c>
      <c r="UZ9475">
        <v>0.94719471947194722</v>
      </c>
      <c r="VA9475">
        <v>85</v>
      </c>
    </row>
    <row r="9476" spans="319:573">
      <c r="LG9476">
        <v>0.94739473947394737</v>
      </c>
      <c r="LH9476">
        <v>85</v>
      </c>
      <c r="UZ9476">
        <v>0.94729472947294735</v>
      </c>
      <c r="VA9476">
        <v>85</v>
      </c>
    </row>
    <row r="9477" spans="319:573">
      <c r="LG9477">
        <v>0.9474947494749475</v>
      </c>
      <c r="LH9477">
        <v>85</v>
      </c>
      <c r="UZ9477">
        <v>0.94739473947394737</v>
      </c>
      <c r="VA9477">
        <v>85</v>
      </c>
    </row>
    <row r="9478" spans="319:573">
      <c r="LG9478">
        <v>0.94759475947594762</v>
      </c>
      <c r="LH9478">
        <v>85</v>
      </c>
      <c r="UZ9478">
        <v>0.9474947494749475</v>
      </c>
      <c r="VA9478">
        <v>85</v>
      </c>
    </row>
    <row r="9479" spans="319:573">
      <c r="LG9479">
        <v>0.94769476947694764</v>
      </c>
      <c r="LH9479">
        <v>85</v>
      </c>
      <c r="UZ9479">
        <v>0.94759475947594762</v>
      </c>
      <c r="VA9479">
        <v>85</v>
      </c>
    </row>
    <row r="9480" spans="319:573">
      <c r="LG9480">
        <v>0.94779477947794777</v>
      </c>
      <c r="LH9480">
        <v>85</v>
      </c>
      <c r="UZ9480">
        <v>0.94769476947694764</v>
      </c>
      <c r="VA9480">
        <v>85</v>
      </c>
    </row>
    <row r="9481" spans="319:573">
      <c r="LG9481">
        <v>0.9478947894789479</v>
      </c>
      <c r="LH9481">
        <v>85</v>
      </c>
      <c r="UZ9481">
        <v>0.94779477947794777</v>
      </c>
      <c r="VA9481">
        <v>86</v>
      </c>
    </row>
    <row r="9482" spans="319:573">
      <c r="LG9482">
        <v>0.94799479947994802</v>
      </c>
      <c r="LH9482">
        <v>85</v>
      </c>
      <c r="UZ9482">
        <v>0.9478947894789479</v>
      </c>
      <c r="VA9482">
        <v>86</v>
      </c>
    </row>
    <row r="9483" spans="319:573">
      <c r="LG9483">
        <v>0.94809480948094804</v>
      </c>
      <c r="LH9483">
        <v>85</v>
      </c>
      <c r="UZ9483">
        <v>0.94799479947994802</v>
      </c>
      <c r="VA9483">
        <v>86</v>
      </c>
    </row>
    <row r="9484" spans="319:573">
      <c r="LG9484">
        <v>0.94819481948194817</v>
      </c>
      <c r="LH9484">
        <v>85</v>
      </c>
      <c r="UZ9484">
        <v>0.94809480948094804</v>
      </c>
      <c r="VA9484">
        <v>86</v>
      </c>
    </row>
    <row r="9485" spans="319:573">
      <c r="LG9485">
        <v>0.9482948294829483</v>
      </c>
      <c r="LH9485">
        <v>85</v>
      </c>
      <c r="UZ9485">
        <v>0.94819481948194817</v>
      </c>
      <c r="VA9485">
        <v>86</v>
      </c>
    </row>
    <row r="9486" spans="319:573">
      <c r="LG9486">
        <v>0.94839483948394843</v>
      </c>
      <c r="LH9486">
        <v>85</v>
      </c>
      <c r="UZ9486">
        <v>0.9482948294829483</v>
      </c>
      <c r="VA9486">
        <v>86</v>
      </c>
    </row>
    <row r="9487" spans="319:573">
      <c r="LG9487">
        <v>0.94849484948494844</v>
      </c>
      <c r="LH9487">
        <v>85</v>
      </c>
      <c r="UZ9487">
        <v>0.94839483948394843</v>
      </c>
      <c r="VA9487">
        <v>86</v>
      </c>
    </row>
    <row r="9488" spans="319:573">
      <c r="LG9488">
        <v>0.94859485948594857</v>
      </c>
      <c r="LH9488">
        <v>85</v>
      </c>
      <c r="UZ9488">
        <v>0.94849484948494844</v>
      </c>
      <c r="VA9488">
        <v>86</v>
      </c>
    </row>
    <row r="9489" spans="319:573">
      <c r="LG9489">
        <v>0.9486948694869487</v>
      </c>
      <c r="LH9489">
        <v>85</v>
      </c>
      <c r="UZ9489">
        <v>0.94859485948594857</v>
      </c>
      <c r="VA9489">
        <v>86</v>
      </c>
    </row>
    <row r="9490" spans="319:573">
      <c r="LG9490">
        <v>0.94879487948794883</v>
      </c>
      <c r="LH9490">
        <v>85</v>
      </c>
      <c r="UZ9490">
        <v>0.9486948694869487</v>
      </c>
      <c r="VA9490">
        <v>86</v>
      </c>
    </row>
    <row r="9491" spans="319:573">
      <c r="LG9491">
        <v>0.94889488948894885</v>
      </c>
      <c r="LH9491">
        <v>85</v>
      </c>
      <c r="UZ9491">
        <v>0.94879487948794883</v>
      </c>
      <c r="VA9491">
        <v>86</v>
      </c>
    </row>
    <row r="9492" spans="319:573">
      <c r="LG9492">
        <v>0.94899489948994897</v>
      </c>
      <c r="LH9492">
        <v>85</v>
      </c>
      <c r="UZ9492">
        <v>0.94889488948894885</v>
      </c>
      <c r="VA9492">
        <v>86</v>
      </c>
    </row>
    <row r="9493" spans="319:573">
      <c r="LG9493">
        <v>0.9490949094909491</v>
      </c>
      <c r="LH9493">
        <v>85</v>
      </c>
      <c r="UZ9493">
        <v>0.94899489948994897</v>
      </c>
      <c r="VA9493">
        <v>86</v>
      </c>
    </row>
    <row r="9494" spans="319:573">
      <c r="LG9494">
        <v>0.94919491949194923</v>
      </c>
      <c r="LH9494">
        <v>85</v>
      </c>
      <c r="UZ9494">
        <v>0.9490949094909491</v>
      </c>
      <c r="VA9494">
        <v>86</v>
      </c>
    </row>
    <row r="9495" spans="319:573">
      <c r="LG9495">
        <v>0.94929492949294925</v>
      </c>
      <c r="LH9495">
        <v>85</v>
      </c>
      <c r="UZ9495">
        <v>0.94919491949194923</v>
      </c>
      <c r="VA9495">
        <v>86</v>
      </c>
    </row>
    <row r="9496" spans="319:573">
      <c r="LG9496">
        <v>0.94939493949394937</v>
      </c>
      <c r="LH9496">
        <v>85</v>
      </c>
      <c r="UZ9496">
        <v>0.94929492949294925</v>
      </c>
      <c r="VA9496">
        <v>86</v>
      </c>
    </row>
    <row r="9497" spans="319:573">
      <c r="LG9497">
        <v>0.9494949494949495</v>
      </c>
      <c r="LH9497">
        <v>85</v>
      </c>
      <c r="UZ9497">
        <v>0.94939493949394937</v>
      </c>
      <c r="VA9497">
        <v>86</v>
      </c>
    </row>
    <row r="9498" spans="319:573">
      <c r="LG9498">
        <v>0.94959495949594963</v>
      </c>
      <c r="LH9498">
        <v>85</v>
      </c>
      <c r="UZ9498">
        <v>0.9494949494949495</v>
      </c>
      <c r="VA9498">
        <v>86</v>
      </c>
    </row>
    <row r="9499" spans="319:573">
      <c r="LG9499">
        <v>0.94969496949694965</v>
      </c>
      <c r="LH9499">
        <v>85</v>
      </c>
      <c r="UZ9499">
        <v>0.94959495949594963</v>
      </c>
      <c r="VA9499">
        <v>86</v>
      </c>
    </row>
    <row r="9500" spans="319:573">
      <c r="LG9500">
        <v>0.94979497949794978</v>
      </c>
      <c r="LH9500">
        <v>85</v>
      </c>
      <c r="UZ9500">
        <v>0.94969496949694965</v>
      </c>
      <c r="VA9500">
        <v>86</v>
      </c>
    </row>
    <row r="9501" spans="319:573">
      <c r="LG9501">
        <v>0.9498949894989499</v>
      </c>
      <c r="LH9501">
        <v>85</v>
      </c>
      <c r="UZ9501">
        <v>0.94979497949794978</v>
      </c>
      <c r="VA9501">
        <v>86</v>
      </c>
    </row>
    <row r="9502" spans="319:573">
      <c r="LG9502">
        <v>0.94999499949995003</v>
      </c>
      <c r="LH9502">
        <v>85</v>
      </c>
      <c r="UZ9502">
        <v>0.9498949894989499</v>
      </c>
      <c r="VA9502">
        <v>86</v>
      </c>
    </row>
    <row r="9503" spans="319:573">
      <c r="LG9503">
        <v>0.95009500950095005</v>
      </c>
      <c r="LH9503">
        <v>85</v>
      </c>
      <c r="UZ9503">
        <v>0.94999499949995003</v>
      </c>
      <c r="VA9503">
        <v>86</v>
      </c>
    </row>
    <row r="9504" spans="319:573">
      <c r="LG9504">
        <v>0.95019501950195018</v>
      </c>
      <c r="LH9504">
        <v>85</v>
      </c>
      <c r="UZ9504">
        <v>0.95009500950095005</v>
      </c>
      <c r="VA9504">
        <v>86</v>
      </c>
    </row>
    <row r="9505" spans="319:573">
      <c r="LG9505">
        <v>0.95029502950295031</v>
      </c>
      <c r="LH9505">
        <v>85</v>
      </c>
      <c r="UZ9505">
        <v>0.95019501950195018</v>
      </c>
      <c r="VA9505">
        <v>86</v>
      </c>
    </row>
    <row r="9506" spans="319:573">
      <c r="LG9506">
        <v>0.95039503950395043</v>
      </c>
      <c r="LH9506">
        <v>85</v>
      </c>
      <c r="UZ9506">
        <v>0.95029502950295031</v>
      </c>
      <c r="VA9506">
        <v>86</v>
      </c>
    </row>
    <row r="9507" spans="319:573">
      <c r="LG9507">
        <v>0.95049504950495045</v>
      </c>
      <c r="LH9507">
        <v>85</v>
      </c>
      <c r="UZ9507">
        <v>0.95039503950395043</v>
      </c>
      <c r="VA9507">
        <v>86</v>
      </c>
    </row>
    <row r="9508" spans="319:573">
      <c r="LG9508">
        <v>0.95059505950595058</v>
      </c>
      <c r="LH9508">
        <v>85</v>
      </c>
      <c r="UZ9508">
        <v>0.95049504950495045</v>
      </c>
      <c r="VA9508">
        <v>86</v>
      </c>
    </row>
    <row r="9509" spans="319:573">
      <c r="LG9509">
        <v>0.95069506950695071</v>
      </c>
      <c r="LH9509">
        <v>85</v>
      </c>
      <c r="UZ9509">
        <v>0.95059505950595058</v>
      </c>
      <c r="VA9509">
        <v>86</v>
      </c>
    </row>
    <row r="9510" spans="319:573">
      <c r="LG9510">
        <v>0.95079507950795084</v>
      </c>
      <c r="LH9510">
        <v>85</v>
      </c>
      <c r="UZ9510">
        <v>0.95069506950695071</v>
      </c>
      <c r="VA9510">
        <v>86</v>
      </c>
    </row>
    <row r="9511" spans="319:573">
      <c r="LG9511">
        <v>0.95089508950895085</v>
      </c>
      <c r="LH9511">
        <v>85</v>
      </c>
      <c r="UZ9511">
        <v>0.95079507950795084</v>
      </c>
      <c r="VA9511">
        <v>86</v>
      </c>
    </row>
    <row r="9512" spans="319:573">
      <c r="LG9512">
        <v>0.95099509950995098</v>
      </c>
      <c r="LH9512">
        <v>85</v>
      </c>
      <c r="UZ9512">
        <v>0.95089508950895085</v>
      </c>
      <c r="VA9512">
        <v>86</v>
      </c>
    </row>
    <row r="9513" spans="319:573">
      <c r="LG9513">
        <v>0.95109510951095111</v>
      </c>
      <c r="LH9513">
        <v>85</v>
      </c>
      <c r="UZ9513">
        <v>0.95099509950995098</v>
      </c>
      <c r="VA9513">
        <v>86</v>
      </c>
    </row>
    <row r="9514" spans="319:573">
      <c r="LG9514">
        <v>0.95119511951195124</v>
      </c>
      <c r="LH9514">
        <v>85</v>
      </c>
      <c r="UZ9514">
        <v>0.95109510951095111</v>
      </c>
      <c r="VA9514">
        <v>86</v>
      </c>
    </row>
    <row r="9515" spans="319:573">
      <c r="LG9515">
        <v>0.95129512951295125</v>
      </c>
      <c r="LH9515">
        <v>85</v>
      </c>
      <c r="UZ9515">
        <v>0.95119511951195124</v>
      </c>
      <c r="VA9515">
        <v>86</v>
      </c>
    </row>
    <row r="9516" spans="319:573">
      <c r="LG9516">
        <v>0.95139513951395138</v>
      </c>
      <c r="LH9516">
        <v>85</v>
      </c>
      <c r="UZ9516">
        <v>0.95129512951295125</v>
      </c>
      <c r="VA9516">
        <v>86</v>
      </c>
    </row>
    <row r="9517" spans="319:573">
      <c r="LG9517">
        <v>0.95149514951495151</v>
      </c>
      <c r="LH9517">
        <v>85</v>
      </c>
      <c r="UZ9517">
        <v>0.95139513951395138</v>
      </c>
      <c r="VA9517">
        <v>86</v>
      </c>
    </row>
    <row r="9518" spans="319:573">
      <c r="LG9518">
        <v>0.95159515951595164</v>
      </c>
      <c r="LH9518">
        <v>85</v>
      </c>
      <c r="UZ9518">
        <v>0.95149514951495151</v>
      </c>
      <c r="VA9518">
        <v>86</v>
      </c>
    </row>
    <row r="9519" spans="319:573">
      <c r="LG9519">
        <v>0.95169516951695166</v>
      </c>
      <c r="LH9519">
        <v>85</v>
      </c>
      <c r="UZ9519">
        <v>0.95159515951595164</v>
      </c>
      <c r="VA9519">
        <v>86</v>
      </c>
    </row>
    <row r="9520" spans="319:573">
      <c r="LG9520">
        <v>0.95179517951795178</v>
      </c>
      <c r="LH9520">
        <v>85</v>
      </c>
      <c r="UZ9520">
        <v>0.95169516951695166</v>
      </c>
      <c r="VA9520">
        <v>86</v>
      </c>
    </row>
    <row r="9521" spans="319:573">
      <c r="LG9521">
        <v>0.95189518951895191</v>
      </c>
      <c r="LH9521">
        <v>85</v>
      </c>
      <c r="UZ9521">
        <v>0.95179517951795178</v>
      </c>
      <c r="VA9521">
        <v>86</v>
      </c>
    </row>
    <row r="9522" spans="319:573">
      <c r="LG9522">
        <v>0.95199519951995204</v>
      </c>
      <c r="LH9522">
        <v>85</v>
      </c>
      <c r="UZ9522">
        <v>0.95189518951895191</v>
      </c>
      <c r="VA9522">
        <v>86</v>
      </c>
    </row>
    <row r="9523" spans="319:573">
      <c r="LG9523">
        <v>0.95209520952095206</v>
      </c>
      <c r="LH9523">
        <v>85</v>
      </c>
      <c r="UZ9523">
        <v>0.95199519951995204</v>
      </c>
      <c r="VA9523">
        <v>86</v>
      </c>
    </row>
    <row r="9524" spans="319:573">
      <c r="LG9524">
        <v>0.95219521952195219</v>
      </c>
      <c r="LH9524">
        <v>85</v>
      </c>
      <c r="UZ9524">
        <v>0.95209520952095206</v>
      </c>
      <c r="VA9524">
        <v>86</v>
      </c>
    </row>
    <row r="9525" spans="319:573">
      <c r="LG9525">
        <v>0.95229522952295231</v>
      </c>
      <c r="LH9525">
        <v>85</v>
      </c>
      <c r="UZ9525">
        <v>0.95219521952195219</v>
      </c>
      <c r="VA9525">
        <v>86</v>
      </c>
    </row>
    <row r="9526" spans="319:573">
      <c r="LG9526">
        <v>0.95239523952395244</v>
      </c>
      <c r="LH9526">
        <v>85</v>
      </c>
      <c r="UZ9526">
        <v>0.95229522952295231</v>
      </c>
      <c r="VA9526">
        <v>86</v>
      </c>
    </row>
    <row r="9527" spans="319:573">
      <c r="LG9527">
        <v>0.95249524952495246</v>
      </c>
      <c r="LH9527">
        <v>85</v>
      </c>
      <c r="UZ9527">
        <v>0.95239523952395244</v>
      </c>
      <c r="VA9527">
        <v>86</v>
      </c>
    </row>
    <row r="9528" spans="319:573">
      <c r="LG9528">
        <v>0.95259525952595259</v>
      </c>
      <c r="LH9528">
        <v>85</v>
      </c>
      <c r="UZ9528">
        <v>0.95249524952495246</v>
      </c>
      <c r="VA9528">
        <v>86</v>
      </c>
    </row>
    <row r="9529" spans="319:573">
      <c r="LG9529">
        <v>0.95269526952695271</v>
      </c>
      <c r="LH9529">
        <v>86</v>
      </c>
      <c r="UZ9529">
        <v>0.95259525952595259</v>
      </c>
      <c r="VA9529">
        <v>86</v>
      </c>
    </row>
    <row r="9530" spans="319:573">
      <c r="LG9530">
        <v>0.95279527952795284</v>
      </c>
      <c r="LH9530">
        <v>86</v>
      </c>
      <c r="UZ9530">
        <v>0.95269526952695271</v>
      </c>
      <c r="VA9530">
        <v>86</v>
      </c>
    </row>
    <row r="9531" spans="319:573">
      <c r="LG9531">
        <v>0.95289528952895286</v>
      </c>
      <c r="LH9531">
        <v>86</v>
      </c>
      <c r="UZ9531">
        <v>0.95279527952795284</v>
      </c>
      <c r="VA9531">
        <v>86</v>
      </c>
    </row>
    <row r="9532" spans="319:573">
      <c r="LG9532">
        <v>0.95299529952995299</v>
      </c>
      <c r="LH9532">
        <v>86</v>
      </c>
      <c r="UZ9532">
        <v>0.95289528952895286</v>
      </c>
      <c r="VA9532">
        <v>86</v>
      </c>
    </row>
    <row r="9533" spans="319:573">
      <c r="LG9533">
        <v>0.95309530953095312</v>
      </c>
      <c r="LH9533">
        <v>86</v>
      </c>
      <c r="UZ9533">
        <v>0.95299529952995299</v>
      </c>
      <c r="VA9533">
        <v>86</v>
      </c>
    </row>
    <row r="9534" spans="319:573">
      <c r="LG9534">
        <v>0.95319531953195324</v>
      </c>
      <c r="LH9534">
        <v>86</v>
      </c>
      <c r="UZ9534">
        <v>0.95309530953095312</v>
      </c>
      <c r="VA9534">
        <v>86</v>
      </c>
    </row>
    <row r="9535" spans="319:573">
      <c r="LG9535">
        <v>0.95329532953295326</v>
      </c>
      <c r="LH9535">
        <v>86</v>
      </c>
      <c r="UZ9535">
        <v>0.95319531953195324</v>
      </c>
      <c r="VA9535">
        <v>86</v>
      </c>
    </row>
    <row r="9536" spans="319:573">
      <c r="LG9536">
        <v>0.95339533953395339</v>
      </c>
      <c r="LH9536">
        <v>86</v>
      </c>
      <c r="UZ9536">
        <v>0.95329532953295326</v>
      </c>
      <c r="VA9536">
        <v>86</v>
      </c>
    </row>
    <row r="9537" spans="319:573">
      <c r="LG9537">
        <v>0.95349534953495352</v>
      </c>
      <c r="LH9537">
        <v>86</v>
      </c>
      <c r="UZ9537">
        <v>0.95339533953395339</v>
      </c>
      <c r="VA9537">
        <v>86</v>
      </c>
    </row>
    <row r="9538" spans="319:573">
      <c r="LG9538">
        <v>0.95359535953595365</v>
      </c>
      <c r="LH9538">
        <v>86</v>
      </c>
      <c r="UZ9538">
        <v>0.95349534953495352</v>
      </c>
      <c r="VA9538">
        <v>86</v>
      </c>
    </row>
    <row r="9539" spans="319:573">
      <c r="LG9539">
        <v>0.95369536953695366</v>
      </c>
      <c r="LH9539">
        <v>86</v>
      </c>
      <c r="UZ9539">
        <v>0.95359535953595365</v>
      </c>
      <c r="VA9539">
        <v>86</v>
      </c>
    </row>
    <row r="9540" spans="319:573">
      <c r="LG9540">
        <v>0.95379537953795379</v>
      </c>
      <c r="LH9540">
        <v>86</v>
      </c>
      <c r="UZ9540">
        <v>0.95369536953695366</v>
      </c>
      <c r="VA9540">
        <v>86</v>
      </c>
    </row>
    <row r="9541" spans="319:573">
      <c r="LG9541">
        <v>0.95389538953895392</v>
      </c>
      <c r="LH9541">
        <v>86</v>
      </c>
      <c r="UZ9541">
        <v>0.95379537953795379</v>
      </c>
      <c r="VA9541">
        <v>86</v>
      </c>
    </row>
    <row r="9542" spans="319:573">
      <c r="LG9542">
        <v>0.95399539953995405</v>
      </c>
      <c r="LH9542">
        <v>86</v>
      </c>
      <c r="UZ9542">
        <v>0.95389538953895392</v>
      </c>
      <c r="VA9542">
        <v>86</v>
      </c>
    </row>
    <row r="9543" spans="319:573">
      <c r="LG9543">
        <v>0.95409540954095406</v>
      </c>
      <c r="LH9543">
        <v>86</v>
      </c>
      <c r="UZ9543">
        <v>0.95399539953995405</v>
      </c>
      <c r="VA9543">
        <v>86</v>
      </c>
    </row>
    <row r="9544" spans="319:573">
      <c r="LG9544">
        <v>0.95419541954195419</v>
      </c>
      <c r="LH9544">
        <v>86</v>
      </c>
      <c r="UZ9544">
        <v>0.95409540954095406</v>
      </c>
      <c r="VA9544">
        <v>86</v>
      </c>
    </row>
    <row r="9545" spans="319:573">
      <c r="LG9545">
        <v>0.95429542954295432</v>
      </c>
      <c r="LH9545">
        <v>86</v>
      </c>
      <c r="UZ9545">
        <v>0.95419541954195419</v>
      </c>
      <c r="VA9545">
        <v>86</v>
      </c>
    </row>
    <row r="9546" spans="319:573">
      <c r="LG9546">
        <v>0.95439543954395445</v>
      </c>
      <c r="LH9546">
        <v>86</v>
      </c>
      <c r="UZ9546">
        <v>0.95429542954295432</v>
      </c>
      <c r="VA9546">
        <v>86</v>
      </c>
    </row>
    <row r="9547" spans="319:573">
      <c r="LG9547">
        <v>0.95449544954495447</v>
      </c>
      <c r="LH9547">
        <v>86</v>
      </c>
      <c r="UZ9547">
        <v>0.95439543954395445</v>
      </c>
      <c r="VA9547">
        <v>86</v>
      </c>
    </row>
    <row r="9548" spans="319:573">
      <c r="LG9548">
        <v>0.95459545954595459</v>
      </c>
      <c r="LH9548">
        <v>86</v>
      </c>
      <c r="UZ9548">
        <v>0.95449544954495447</v>
      </c>
      <c r="VA9548">
        <v>86</v>
      </c>
    </row>
    <row r="9549" spans="319:573">
      <c r="LG9549">
        <v>0.95469546954695472</v>
      </c>
      <c r="LH9549">
        <v>86</v>
      </c>
      <c r="UZ9549">
        <v>0.95459545954595459</v>
      </c>
      <c r="VA9549">
        <v>86</v>
      </c>
    </row>
    <row r="9550" spans="319:573">
      <c r="LG9550">
        <v>0.95479547954795485</v>
      </c>
      <c r="LH9550">
        <v>86</v>
      </c>
      <c r="UZ9550">
        <v>0.95469546954695472</v>
      </c>
      <c r="VA9550">
        <v>86</v>
      </c>
    </row>
    <row r="9551" spans="319:573">
      <c r="LG9551">
        <v>0.95489548954895487</v>
      </c>
      <c r="LH9551">
        <v>86</v>
      </c>
      <c r="UZ9551">
        <v>0.95479547954795485</v>
      </c>
      <c r="VA9551">
        <v>86</v>
      </c>
    </row>
    <row r="9552" spans="319:573">
      <c r="LG9552">
        <v>0.954995499549955</v>
      </c>
      <c r="LH9552">
        <v>86</v>
      </c>
      <c r="UZ9552">
        <v>0.95489548954895487</v>
      </c>
      <c r="VA9552">
        <v>86</v>
      </c>
    </row>
    <row r="9553" spans="319:573">
      <c r="LG9553">
        <v>0.95509550955095512</v>
      </c>
      <c r="LH9553">
        <v>86</v>
      </c>
      <c r="UZ9553">
        <v>0.954995499549955</v>
      </c>
      <c r="VA9553">
        <v>86</v>
      </c>
    </row>
    <row r="9554" spans="319:573">
      <c r="LG9554">
        <v>0.95519551955195514</v>
      </c>
      <c r="LH9554">
        <v>86</v>
      </c>
      <c r="UZ9554">
        <v>0.95509550955095512</v>
      </c>
      <c r="VA9554">
        <v>86</v>
      </c>
    </row>
    <row r="9555" spans="319:573">
      <c r="LG9555">
        <v>0.95529552955295527</v>
      </c>
      <c r="LH9555">
        <v>86</v>
      </c>
      <c r="UZ9555">
        <v>0.95519551955195514</v>
      </c>
      <c r="VA9555">
        <v>86</v>
      </c>
    </row>
    <row r="9556" spans="319:573">
      <c r="LG9556">
        <v>0.9553955395539554</v>
      </c>
      <c r="LH9556">
        <v>86</v>
      </c>
      <c r="UZ9556">
        <v>0.95529552955295527</v>
      </c>
      <c r="VA9556">
        <v>86</v>
      </c>
    </row>
    <row r="9557" spans="319:573">
      <c r="LG9557">
        <v>0.95549554955495553</v>
      </c>
      <c r="LH9557">
        <v>86</v>
      </c>
      <c r="UZ9557">
        <v>0.9553955395539554</v>
      </c>
      <c r="VA9557">
        <v>86</v>
      </c>
    </row>
    <row r="9558" spans="319:573">
      <c r="LG9558">
        <v>0.95559555955595554</v>
      </c>
      <c r="LH9558">
        <v>86</v>
      </c>
      <c r="UZ9558">
        <v>0.95549554955495553</v>
      </c>
      <c r="VA9558">
        <v>87</v>
      </c>
    </row>
    <row r="9559" spans="319:573">
      <c r="LG9559">
        <v>0.95569556955695567</v>
      </c>
      <c r="LH9559">
        <v>86</v>
      </c>
      <c r="UZ9559">
        <v>0.95559555955595554</v>
      </c>
      <c r="VA9559">
        <v>87</v>
      </c>
    </row>
    <row r="9560" spans="319:573">
      <c r="LG9560">
        <v>0.9557955795579558</v>
      </c>
      <c r="LH9560">
        <v>86</v>
      </c>
      <c r="UZ9560">
        <v>0.95569556955695567</v>
      </c>
      <c r="VA9560">
        <v>87</v>
      </c>
    </row>
    <row r="9561" spans="319:573">
      <c r="LG9561">
        <v>0.95589558955895593</v>
      </c>
      <c r="LH9561">
        <v>86</v>
      </c>
      <c r="UZ9561">
        <v>0.9557955795579558</v>
      </c>
      <c r="VA9561">
        <v>87</v>
      </c>
    </row>
    <row r="9562" spans="319:573">
      <c r="LG9562">
        <v>0.95599559955995594</v>
      </c>
      <c r="LH9562">
        <v>86</v>
      </c>
      <c r="UZ9562">
        <v>0.95589558955895593</v>
      </c>
      <c r="VA9562">
        <v>87</v>
      </c>
    </row>
    <row r="9563" spans="319:573">
      <c r="LG9563">
        <v>0.95609560956095607</v>
      </c>
      <c r="LH9563">
        <v>86</v>
      </c>
      <c r="UZ9563">
        <v>0.95599559955995594</v>
      </c>
      <c r="VA9563">
        <v>87</v>
      </c>
    </row>
    <row r="9564" spans="319:573">
      <c r="LG9564">
        <v>0.9561956195619562</v>
      </c>
      <c r="LH9564">
        <v>86</v>
      </c>
      <c r="UZ9564">
        <v>0.95609560956095607</v>
      </c>
      <c r="VA9564">
        <v>87</v>
      </c>
    </row>
    <row r="9565" spans="319:573">
      <c r="LG9565">
        <v>0.95629562956295633</v>
      </c>
      <c r="LH9565">
        <v>86</v>
      </c>
      <c r="UZ9565">
        <v>0.9561956195619562</v>
      </c>
      <c r="VA9565">
        <v>87</v>
      </c>
    </row>
    <row r="9566" spans="319:573">
      <c r="LG9566">
        <v>0.95639563956395635</v>
      </c>
      <c r="LH9566">
        <v>86</v>
      </c>
      <c r="UZ9566">
        <v>0.95629562956295633</v>
      </c>
      <c r="VA9566">
        <v>87</v>
      </c>
    </row>
    <row r="9567" spans="319:573">
      <c r="LG9567">
        <v>0.95649564956495647</v>
      </c>
      <c r="LH9567">
        <v>86</v>
      </c>
      <c r="UZ9567">
        <v>0.95639563956395635</v>
      </c>
      <c r="VA9567">
        <v>87</v>
      </c>
    </row>
    <row r="9568" spans="319:573">
      <c r="LG9568">
        <v>0.9565956595659566</v>
      </c>
      <c r="LH9568">
        <v>86</v>
      </c>
      <c r="UZ9568">
        <v>0.95649564956495647</v>
      </c>
      <c r="VA9568">
        <v>87</v>
      </c>
    </row>
    <row r="9569" spans="319:573">
      <c r="LG9569">
        <v>0.95669566956695673</v>
      </c>
      <c r="LH9569">
        <v>86</v>
      </c>
      <c r="UZ9569">
        <v>0.9565956595659566</v>
      </c>
      <c r="VA9569">
        <v>87</v>
      </c>
    </row>
    <row r="9570" spans="319:573">
      <c r="LG9570">
        <v>0.95679567956795675</v>
      </c>
      <c r="LH9570">
        <v>86</v>
      </c>
      <c r="UZ9570">
        <v>0.95669566956695673</v>
      </c>
      <c r="VA9570">
        <v>87</v>
      </c>
    </row>
    <row r="9571" spans="319:573">
      <c r="LG9571">
        <v>0.95689568956895688</v>
      </c>
      <c r="LH9571">
        <v>86</v>
      </c>
      <c r="UZ9571">
        <v>0.95679567956795675</v>
      </c>
      <c r="VA9571">
        <v>87</v>
      </c>
    </row>
    <row r="9572" spans="319:573">
      <c r="LG9572">
        <v>0.956995699569957</v>
      </c>
      <c r="LH9572">
        <v>86</v>
      </c>
      <c r="UZ9572">
        <v>0.95689568956895688</v>
      </c>
      <c r="VA9572">
        <v>87</v>
      </c>
    </row>
    <row r="9573" spans="319:573">
      <c r="LG9573">
        <v>0.95709570957095713</v>
      </c>
      <c r="LH9573">
        <v>86</v>
      </c>
      <c r="UZ9573">
        <v>0.956995699569957</v>
      </c>
      <c r="VA9573">
        <v>87</v>
      </c>
    </row>
    <row r="9574" spans="319:573">
      <c r="LG9574">
        <v>0.95719571957195715</v>
      </c>
      <c r="LH9574">
        <v>86</v>
      </c>
      <c r="UZ9574">
        <v>0.95709570957095713</v>
      </c>
      <c r="VA9574">
        <v>87</v>
      </c>
    </row>
    <row r="9575" spans="319:573">
      <c r="LG9575">
        <v>0.95729572957295728</v>
      </c>
      <c r="LH9575">
        <v>86</v>
      </c>
      <c r="UZ9575">
        <v>0.95719571957195715</v>
      </c>
      <c r="VA9575">
        <v>87</v>
      </c>
    </row>
    <row r="9576" spans="319:573">
      <c r="LG9576">
        <v>0.9573957395739574</v>
      </c>
      <c r="LH9576">
        <v>86</v>
      </c>
      <c r="UZ9576">
        <v>0.95729572957295728</v>
      </c>
      <c r="VA9576">
        <v>87</v>
      </c>
    </row>
    <row r="9577" spans="319:573">
      <c r="LG9577">
        <v>0.95749574957495753</v>
      </c>
      <c r="LH9577">
        <v>86</v>
      </c>
      <c r="UZ9577">
        <v>0.9573957395739574</v>
      </c>
      <c r="VA9577">
        <v>87</v>
      </c>
    </row>
    <row r="9578" spans="319:573">
      <c r="LG9578">
        <v>0.95759575957595755</v>
      </c>
      <c r="LH9578">
        <v>86</v>
      </c>
      <c r="UZ9578">
        <v>0.95749574957495753</v>
      </c>
      <c r="VA9578">
        <v>87</v>
      </c>
    </row>
    <row r="9579" spans="319:573">
      <c r="LG9579">
        <v>0.95769576957695768</v>
      </c>
      <c r="LH9579">
        <v>86</v>
      </c>
      <c r="UZ9579">
        <v>0.95759575957595755</v>
      </c>
      <c r="VA9579">
        <v>87</v>
      </c>
    </row>
    <row r="9580" spans="319:573">
      <c r="LG9580">
        <v>0.95779577957795781</v>
      </c>
      <c r="LH9580">
        <v>86</v>
      </c>
      <c r="UZ9580">
        <v>0.95769576957695768</v>
      </c>
      <c r="VA9580">
        <v>87</v>
      </c>
    </row>
    <row r="9581" spans="319:573">
      <c r="LG9581">
        <v>0.95789578957895793</v>
      </c>
      <c r="LH9581">
        <v>86</v>
      </c>
      <c r="UZ9581">
        <v>0.95779577957795781</v>
      </c>
      <c r="VA9581">
        <v>87</v>
      </c>
    </row>
    <row r="9582" spans="319:573">
      <c r="LG9582">
        <v>0.95799579957995795</v>
      </c>
      <c r="LH9582">
        <v>87</v>
      </c>
      <c r="UZ9582">
        <v>0.95789578957895793</v>
      </c>
      <c r="VA9582">
        <v>87</v>
      </c>
    </row>
    <row r="9583" spans="319:573">
      <c r="LG9583">
        <v>0.95809580958095808</v>
      </c>
      <c r="LH9583">
        <v>87</v>
      </c>
      <c r="UZ9583">
        <v>0.95799579957995795</v>
      </c>
      <c r="VA9583">
        <v>87</v>
      </c>
    </row>
    <row r="9584" spans="319:573">
      <c r="LG9584">
        <v>0.95819581958195821</v>
      </c>
      <c r="LH9584">
        <v>87</v>
      </c>
      <c r="UZ9584">
        <v>0.95809580958095808</v>
      </c>
      <c r="VA9584">
        <v>87</v>
      </c>
    </row>
    <row r="9585" spans="319:573">
      <c r="LG9585">
        <v>0.95829582958295834</v>
      </c>
      <c r="LH9585">
        <v>87</v>
      </c>
      <c r="UZ9585">
        <v>0.95819581958195821</v>
      </c>
      <c r="VA9585">
        <v>87</v>
      </c>
    </row>
    <row r="9586" spans="319:573">
      <c r="LG9586">
        <v>0.95839583958395835</v>
      </c>
      <c r="LH9586">
        <v>87</v>
      </c>
      <c r="UZ9586">
        <v>0.95829582958295834</v>
      </c>
      <c r="VA9586">
        <v>87</v>
      </c>
    </row>
    <row r="9587" spans="319:573">
      <c r="LG9587">
        <v>0.95849584958495848</v>
      </c>
      <c r="LH9587">
        <v>87</v>
      </c>
      <c r="UZ9587">
        <v>0.95839583958395835</v>
      </c>
      <c r="VA9587">
        <v>87</v>
      </c>
    </row>
    <row r="9588" spans="319:573">
      <c r="LG9588">
        <v>0.95859585958595861</v>
      </c>
      <c r="LH9588">
        <v>87</v>
      </c>
      <c r="UZ9588">
        <v>0.95849584958495848</v>
      </c>
      <c r="VA9588">
        <v>87</v>
      </c>
    </row>
    <row r="9589" spans="319:573">
      <c r="LG9589">
        <v>0.95869586958695874</v>
      </c>
      <c r="LH9589">
        <v>87</v>
      </c>
      <c r="UZ9589">
        <v>0.95859585958595861</v>
      </c>
      <c r="VA9589">
        <v>87</v>
      </c>
    </row>
    <row r="9590" spans="319:573">
      <c r="LG9590">
        <v>0.95879587958795875</v>
      </c>
      <c r="LH9590">
        <v>87</v>
      </c>
      <c r="UZ9590">
        <v>0.95869586958695874</v>
      </c>
      <c r="VA9590">
        <v>87</v>
      </c>
    </row>
    <row r="9591" spans="319:573">
      <c r="LG9591">
        <v>0.95889588958895888</v>
      </c>
      <c r="LH9591">
        <v>87</v>
      </c>
      <c r="UZ9591">
        <v>0.95879587958795875</v>
      </c>
      <c r="VA9591">
        <v>87</v>
      </c>
    </row>
    <row r="9592" spans="319:573">
      <c r="LG9592">
        <v>0.95899589958995901</v>
      </c>
      <c r="LH9592">
        <v>87</v>
      </c>
      <c r="UZ9592">
        <v>0.95889588958895888</v>
      </c>
      <c r="VA9592">
        <v>87</v>
      </c>
    </row>
    <row r="9593" spans="319:573">
      <c r="LG9593">
        <v>0.95909590959095914</v>
      </c>
      <c r="LH9593">
        <v>87</v>
      </c>
      <c r="UZ9593">
        <v>0.95899589958995901</v>
      </c>
      <c r="VA9593">
        <v>87</v>
      </c>
    </row>
    <row r="9594" spans="319:573">
      <c r="LG9594">
        <v>0.95919591959195916</v>
      </c>
      <c r="LH9594">
        <v>87</v>
      </c>
      <c r="UZ9594">
        <v>0.95909590959095914</v>
      </c>
      <c r="VA9594">
        <v>87</v>
      </c>
    </row>
    <row r="9595" spans="319:573">
      <c r="LG9595">
        <v>0.95929592959295928</v>
      </c>
      <c r="LH9595">
        <v>87</v>
      </c>
      <c r="UZ9595">
        <v>0.95919591959195916</v>
      </c>
      <c r="VA9595">
        <v>87</v>
      </c>
    </row>
    <row r="9596" spans="319:573">
      <c r="LG9596">
        <v>0.95939593959395941</v>
      </c>
      <c r="LH9596">
        <v>87</v>
      </c>
      <c r="UZ9596">
        <v>0.95929592959295928</v>
      </c>
      <c r="VA9596">
        <v>87</v>
      </c>
    </row>
    <row r="9597" spans="319:573">
      <c r="LG9597">
        <v>0.95949594959495954</v>
      </c>
      <c r="LH9597">
        <v>87</v>
      </c>
      <c r="UZ9597">
        <v>0.95939593959395941</v>
      </c>
      <c r="VA9597">
        <v>87</v>
      </c>
    </row>
    <row r="9598" spans="319:573">
      <c r="LG9598">
        <v>0.95959595959595956</v>
      </c>
      <c r="LH9598">
        <v>87</v>
      </c>
      <c r="UZ9598">
        <v>0.95949594959495954</v>
      </c>
      <c r="VA9598">
        <v>87</v>
      </c>
    </row>
    <row r="9599" spans="319:573">
      <c r="LG9599">
        <v>0.95969596959695969</v>
      </c>
      <c r="LH9599">
        <v>87</v>
      </c>
      <c r="UZ9599">
        <v>0.95959595959595956</v>
      </c>
      <c r="VA9599">
        <v>87</v>
      </c>
    </row>
    <row r="9600" spans="319:573">
      <c r="LG9600">
        <v>0.95979597959795981</v>
      </c>
      <c r="LH9600">
        <v>87</v>
      </c>
      <c r="UZ9600">
        <v>0.95969596959695969</v>
      </c>
      <c r="VA9600">
        <v>87</v>
      </c>
    </row>
    <row r="9601" spans="319:573">
      <c r="LG9601">
        <v>0.95989598959895994</v>
      </c>
      <c r="LH9601">
        <v>87</v>
      </c>
      <c r="UZ9601">
        <v>0.95979597959795981</v>
      </c>
      <c r="VA9601">
        <v>87</v>
      </c>
    </row>
    <row r="9602" spans="319:573">
      <c r="LG9602">
        <v>0.95999599959995996</v>
      </c>
      <c r="LH9602">
        <v>87</v>
      </c>
      <c r="UZ9602">
        <v>0.95989598959895994</v>
      </c>
      <c r="VA9602">
        <v>87</v>
      </c>
    </row>
    <row r="9603" spans="319:573">
      <c r="LG9603">
        <v>0.96009600960096009</v>
      </c>
      <c r="LH9603">
        <v>87</v>
      </c>
      <c r="UZ9603">
        <v>0.95999599959995996</v>
      </c>
      <c r="VA9603">
        <v>87</v>
      </c>
    </row>
    <row r="9604" spans="319:573">
      <c r="LG9604">
        <v>0.96019601960196022</v>
      </c>
      <c r="LH9604">
        <v>87</v>
      </c>
      <c r="UZ9604">
        <v>0.96009600960096009</v>
      </c>
      <c r="VA9604">
        <v>87</v>
      </c>
    </row>
    <row r="9605" spans="319:573">
      <c r="LG9605">
        <v>0.96029602960296034</v>
      </c>
      <c r="LH9605">
        <v>87</v>
      </c>
      <c r="UZ9605">
        <v>0.96019601960196022</v>
      </c>
      <c r="VA9605">
        <v>87</v>
      </c>
    </row>
    <row r="9606" spans="319:573">
      <c r="LG9606">
        <v>0.96039603960396036</v>
      </c>
      <c r="LH9606">
        <v>87</v>
      </c>
      <c r="UZ9606">
        <v>0.96029602960296034</v>
      </c>
      <c r="VA9606">
        <v>87</v>
      </c>
    </row>
    <row r="9607" spans="319:573">
      <c r="LG9607">
        <v>0.96049604960496049</v>
      </c>
      <c r="LH9607">
        <v>87</v>
      </c>
      <c r="UZ9607">
        <v>0.96039603960396036</v>
      </c>
      <c r="VA9607">
        <v>87</v>
      </c>
    </row>
    <row r="9608" spans="319:573">
      <c r="LG9608">
        <v>0.96059605960596062</v>
      </c>
      <c r="LH9608">
        <v>87</v>
      </c>
      <c r="UZ9608">
        <v>0.96049604960496049</v>
      </c>
      <c r="VA9608">
        <v>87</v>
      </c>
    </row>
    <row r="9609" spans="319:573">
      <c r="LG9609">
        <v>0.96069606960696075</v>
      </c>
      <c r="LH9609">
        <v>87</v>
      </c>
      <c r="UZ9609">
        <v>0.96059605960596062</v>
      </c>
      <c r="VA9609">
        <v>87</v>
      </c>
    </row>
    <row r="9610" spans="319:573">
      <c r="LG9610">
        <v>0.96079607960796076</v>
      </c>
      <c r="LH9610">
        <v>87</v>
      </c>
      <c r="UZ9610">
        <v>0.96069606960696075</v>
      </c>
      <c r="VA9610">
        <v>87</v>
      </c>
    </row>
    <row r="9611" spans="319:573">
      <c r="LG9611">
        <v>0.96089608960896089</v>
      </c>
      <c r="LH9611">
        <v>87</v>
      </c>
      <c r="UZ9611">
        <v>0.96079607960796076</v>
      </c>
      <c r="VA9611">
        <v>87</v>
      </c>
    </row>
    <row r="9612" spans="319:573">
      <c r="LG9612">
        <v>0.96099609960996102</v>
      </c>
      <c r="LH9612">
        <v>87</v>
      </c>
      <c r="UZ9612">
        <v>0.96089608960896089</v>
      </c>
      <c r="VA9612">
        <v>88</v>
      </c>
    </row>
    <row r="9613" spans="319:573">
      <c r="LG9613">
        <v>0.96109610961096115</v>
      </c>
      <c r="LH9613">
        <v>87</v>
      </c>
      <c r="UZ9613">
        <v>0.96099609960996102</v>
      </c>
      <c r="VA9613">
        <v>88</v>
      </c>
    </row>
    <row r="9614" spans="319:573">
      <c r="LG9614">
        <v>0.96119611961196116</v>
      </c>
      <c r="LH9614">
        <v>87</v>
      </c>
      <c r="UZ9614">
        <v>0.96109610961096115</v>
      </c>
      <c r="VA9614">
        <v>88</v>
      </c>
    </row>
    <row r="9615" spans="319:573">
      <c r="LG9615">
        <v>0.96129612961296129</v>
      </c>
      <c r="LH9615">
        <v>87</v>
      </c>
      <c r="UZ9615">
        <v>0.96119611961196116</v>
      </c>
      <c r="VA9615">
        <v>88</v>
      </c>
    </row>
    <row r="9616" spans="319:573">
      <c r="LG9616">
        <v>0.96139613961396142</v>
      </c>
      <c r="LH9616">
        <v>87</v>
      </c>
      <c r="UZ9616">
        <v>0.96129612961296129</v>
      </c>
      <c r="VA9616">
        <v>88</v>
      </c>
    </row>
    <row r="9617" spans="319:573">
      <c r="LG9617">
        <v>0.96149614961496155</v>
      </c>
      <c r="LH9617">
        <v>87</v>
      </c>
      <c r="UZ9617">
        <v>0.96139613961396142</v>
      </c>
      <c r="VA9617">
        <v>88</v>
      </c>
    </row>
    <row r="9618" spans="319:573">
      <c r="LG9618">
        <v>0.96159615961596157</v>
      </c>
      <c r="LH9618">
        <v>87</v>
      </c>
      <c r="UZ9618">
        <v>0.96149614961496155</v>
      </c>
      <c r="VA9618">
        <v>88</v>
      </c>
    </row>
    <row r="9619" spans="319:573">
      <c r="LG9619">
        <v>0.96169616961696169</v>
      </c>
      <c r="LH9619">
        <v>87</v>
      </c>
      <c r="UZ9619">
        <v>0.96159615961596157</v>
      </c>
      <c r="VA9619">
        <v>88</v>
      </c>
    </row>
    <row r="9620" spans="319:573">
      <c r="LG9620">
        <v>0.96179617961796182</v>
      </c>
      <c r="LH9620">
        <v>87</v>
      </c>
      <c r="UZ9620">
        <v>0.96169616961696169</v>
      </c>
      <c r="VA9620">
        <v>88</v>
      </c>
    </row>
    <row r="9621" spans="319:573">
      <c r="LG9621">
        <v>0.96189618961896195</v>
      </c>
      <c r="LH9621">
        <v>87</v>
      </c>
      <c r="UZ9621">
        <v>0.96179617961796182</v>
      </c>
      <c r="VA9621">
        <v>88</v>
      </c>
    </row>
    <row r="9622" spans="319:573">
      <c r="LG9622">
        <v>0.96199619961996197</v>
      </c>
      <c r="LH9622">
        <v>87</v>
      </c>
      <c r="UZ9622">
        <v>0.96189618961896195</v>
      </c>
      <c r="VA9622">
        <v>88</v>
      </c>
    </row>
    <row r="9623" spans="319:573">
      <c r="LG9623">
        <v>0.9620962096209621</v>
      </c>
      <c r="LH9623">
        <v>87</v>
      </c>
      <c r="UZ9623">
        <v>0.96199619961996197</v>
      </c>
      <c r="VA9623">
        <v>88</v>
      </c>
    </row>
    <row r="9624" spans="319:573">
      <c r="LG9624">
        <v>0.96219621962196222</v>
      </c>
      <c r="LH9624">
        <v>87</v>
      </c>
      <c r="UZ9624">
        <v>0.9620962096209621</v>
      </c>
      <c r="VA9624">
        <v>88</v>
      </c>
    </row>
    <row r="9625" spans="319:573">
      <c r="LG9625">
        <v>0.96229622962296235</v>
      </c>
      <c r="LH9625">
        <v>87</v>
      </c>
      <c r="UZ9625">
        <v>0.96219621962196222</v>
      </c>
      <c r="VA9625">
        <v>88</v>
      </c>
    </row>
    <row r="9626" spans="319:573">
      <c r="LG9626">
        <v>0.96239623962396237</v>
      </c>
      <c r="LH9626">
        <v>87</v>
      </c>
      <c r="UZ9626">
        <v>0.96229622962296235</v>
      </c>
      <c r="VA9626">
        <v>88</v>
      </c>
    </row>
    <row r="9627" spans="319:573">
      <c r="LG9627">
        <v>0.9624962496249625</v>
      </c>
      <c r="LH9627">
        <v>87</v>
      </c>
      <c r="UZ9627">
        <v>0.96239623962396237</v>
      </c>
      <c r="VA9627">
        <v>88</v>
      </c>
    </row>
    <row r="9628" spans="319:573">
      <c r="LG9628">
        <v>0.96259625962596262</v>
      </c>
      <c r="LH9628">
        <v>87</v>
      </c>
      <c r="UZ9628">
        <v>0.9624962496249625</v>
      </c>
      <c r="VA9628">
        <v>88</v>
      </c>
    </row>
    <row r="9629" spans="319:573">
      <c r="LG9629">
        <v>0.96269626962696264</v>
      </c>
      <c r="LH9629">
        <v>87</v>
      </c>
      <c r="UZ9629">
        <v>0.96259625962596262</v>
      </c>
      <c r="VA9629">
        <v>88</v>
      </c>
    </row>
    <row r="9630" spans="319:573">
      <c r="LG9630">
        <v>0.96279627962796277</v>
      </c>
      <c r="LH9630">
        <v>87</v>
      </c>
      <c r="UZ9630">
        <v>0.96269626962696264</v>
      </c>
      <c r="VA9630">
        <v>88</v>
      </c>
    </row>
    <row r="9631" spans="319:573">
      <c r="LG9631">
        <v>0.9628962896289629</v>
      </c>
      <c r="LH9631">
        <v>87</v>
      </c>
      <c r="UZ9631">
        <v>0.96279627962796277</v>
      </c>
      <c r="VA9631">
        <v>88</v>
      </c>
    </row>
    <row r="9632" spans="319:573">
      <c r="LG9632">
        <v>0.96299629962996303</v>
      </c>
      <c r="LH9632">
        <v>87</v>
      </c>
      <c r="UZ9632">
        <v>0.9628962896289629</v>
      </c>
      <c r="VA9632">
        <v>88</v>
      </c>
    </row>
    <row r="9633" spans="319:573">
      <c r="LG9633">
        <v>0.96309630963096304</v>
      </c>
      <c r="LH9633">
        <v>87</v>
      </c>
      <c r="UZ9633">
        <v>0.96299629962996303</v>
      </c>
      <c r="VA9633">
        <v>88</v>
      </c>
    </row>
    <row r="9634" spans="319:573">
      <c r="LG9634">
        <v>0.96319631963196317</v>
      </c>
      <c r="LH9634">
        <v>87</v>
      </c>
      <c r="UZ9634">
        <v>0.96309630963096304</v>
      </c>
      <c r="VA9634">
        <v>88</v>
      </c>
    </row>
    <row r="9635" spans="319:573">
      <c r="LG9635">
        <v>0.9632963296329633</v>
      </c>
      <c r="LH9635">
        <v>87</v>
      </c>
      <c r="UZ9635">
        <v>0.96319631963196317</v>
      </c>
      <c r="VA9635">
        <v>88</v>
      </c>
    </row>
    <row r="9636" spans="319:573">
      <c r="LG9636">
        <v>0.96339633963396343</v>
      </c>
      <c r="LH9636">
        <v>87</v>
      </c>
      <c r="UZ9636">
        <v>0.9632963296329633</v>
      </c>
      <c r="VA9636">
        <v>88</v>
      </c>
    </row>
    <row r="9637" spans="319:573">
      <c r="LG9637">
        <v>0.96349634963496344</v>
      </c>
      <c r="LH9637">
        <v>87</v>
      </c>
      <c r="UZ9637">
        <v>0.96339633963396343</v>
      </c>
      <c r="VA9637">
        <v>88</v>
      </c>
    </row>
    <row r="9638" spans="319:573">
      <c r="LG9638">
        <v>0.96359635963596357</v>
      </c>
      <c r="LH9638">
        <v>87</v>
      </c>
      <c r="UZ9638">
        <v>0.96349634963496344</v>
      </c>
      <c r="VA9638">
        <v>88</v>
      </c>
    </row>
    <row r="9639" spans="319:573">
      <c r="LG9639">
        <v>0.9636963696369637</v>
      </c>
      <c r="LH9639">
        <v>87</v>
      </c>
      <c r="UZ9639">
        <v>0.96359635963596357</v>
      </c>
      <c r="VA9639">
        <v>88</v>
      </c>
    </row>
    <row r="9640" spans="319:573">
      <c r="LG9640">
        <v>0.96379637963796383</v>
      </c>
      <c r="LH9640">
        <v>87</v>
      </c>
      <c r="UZ9640">
        <v>0.9636963696369637</v>
      </c>
      <c r="VA9640">
        <v>88</v>
      </c>
    </row>
    <row r="9641" spans="319:573">
      <c r="LG9641">
        <v>0.96389638963896385</v>
      </c>
      <c r="LH9641">
        <v>87</v>
      </c>
      <c r="UZ9641">
        <v>0.96379637963796383</v>
      </c>
      <c r="VA9641">
        <v>88</v>
      </c>
    </row>
    <row r="9642" spans="319:573">
      <c r="LG9642">
        <v>0.96399639963996397</v>
      </c>
      <c r="LH9642">
        <v>87</v>
      </c>
      <c r="UZ9642">
        <v>0.96389638963896385</v>
      </c>
      <c r="VA9642">
        <v>88</v>
      </c>
    </row>
    <row r="9643" spans="319:573">
      <c r="LG9643">
        <v>0.9640964096409641</v>
      </c>
      <c r="LH9643">
        <v>87</v>
      </c>
      <c r="UZ9643">
        <v>0.96399639963996397</v>
      </c>
      <c r="VA9643">
        <v>88</v>
      </c>
    </row>
    <row r="9644" spans="319:573">
      <c r="LG9644">
        <v>0.96419641964196423</v>
      </c>
      <c r="LH9644">
        <v>87</v>
      </c>
      <c r="UZ9644">
        <v>0.9640964096409641</v>
      </c>
      <c r="VA9644">
        <v>88</v>
      </c>
    </row>
    <row r="9645" spans="319:573">
      <c r="LG9645">
        <v>0.96429642964296425</v>
      </c>
      <c r="LH9645">
        <v>87</v>
      </c>
      <c r="UZ9645">
        <v>0.96419641964196423</v>
      </c>
      <c r="VA9645">
        <v>88</v>
      </c>
    </row>
    <row r="9646" spans="319:573">
      <c r="LG9646">
        <v>0.96439643964396438</v>
      </c>
      <c r="LH9646">
        <v>87</v>
      </c>
      <c r="UZ9646">
        <v>0.96429642964296425</v>
      </c>
      <c r="VA9646">
        <v>88</v>
      </c>
    </row>
    <row r="9647" spans="319:573">
      <c r="LG9647">
        <v>0.9644964496449645</v>
      </c>
      <c r="LH9647">
        <v>87</v>
      </c>
      <c r="UZ9647">
        <v>0.96439643964396438</v>
      </c>
      <c r="VA9647">
        <v>88</v>
      </c>
    </row>
    <row r="9648" spans="319:573">
      <c r="LG9648">
        <v>0.96459645964596463</v>
      </c>
      <c r="LH9648">
        <v>87</v>
      </c>
      <c r="UZ9648">
        <v>0.9644964496449645</v>
      </c>
      <c r="VA9648">
        <v>88</v>
      </c>
    </row>
    <row r="9649" spans="319:573">
      <c r="LG9649">
        <v>0.96469646964696465</v>
      </c>
      <c r="LH9649">
        <v>87</v>
      </c>
      <c r="UZ9649">
        <v>0.96459645964596463</v>
      </c>
      <c r="VA9649">
        <v>88</v>
      </c>
    </row>
    <row r="9650" spans="319:573">
      <c r="LG9650">
        <v>0.96479647964796478</v>
      </c>
      <c r="LH9650">
        <v>87</v>
      </c>
      <c r="UZ9650">
        <v>0.96469646964696465</v>
      </c>
      <c r="VA9650">
        <v>88</v>
      </c>
    </row>
    <row r="9651" spans="319:573">
      <c r="LG9651">
        <v>0.96489648964896491</v>
      </c>
      <c r="LH9651">
        <v>87</v>
      </c>
      <c r="UZ9651">
        <v>0.96479647964796478</v>
      </c>
      <c r="VA9651">
        <v>88</v>
      </c>
    </row>
    <row r="9652" spans="319:573">
      <c r="LG9652">
        <v>0.96499649964996503</v>
      </c>
      <c r="LH9652">
        <v>87</v>
      </c>
      <c r="UZ9652">
        <v>0.96489648964896491</v>
      </c>
      <c r="VA9652">
        <v>88</v>
      </c>
    </row>
    <row r="9653" spans="319:573">
      <c r="LG9653">
        <v>0.96509650965096505</v>
      </c>
      <c r="LH9653">
        <v>87</v>
      </c>
      <c r="UZ9653">
        <v>0.96499649964996503</v>
      </c>
      <c r="VA9653">
        <v>88</v>
      </c>
    </row>
    <row r="9654" spans="319:573">
      <c r="LG9654">
        <v>0.96519651965196518</v>
      </c>
      <c r="LH9654">
        <v>87</v>
      </c>
      <c r="UZ9654">
        <v>0.96509650965096505</v>
      </c>
      <c r="VA9654">
        <v>88</v>
      </c>
    </row>
    <row r="9655" spans="319:573">
      <c r="LG9655">
        <v>0.96529652965296531</v>
      </c>
      <c r="LH9655">
        <v>87</v>
      </c>
      <c r="UZ9655">
        <v>0.96519651965196518</v>
      </c>
      <c r="VA9655">
        <v>88</v>
      </c>
    </row>
    <row r="9656" spans="319:573">
      <c r="LG9656">
        <v>0.96539653965396544</v>
      </c>
      <c r="LH9656">
        <v>88</v>
      </c>
      <c r="UZ9656">
        <v>0.96529652965296531</v>
      </c>
      <c r="VA9656">
        <v>88</v>
      </c>
    </row>
    <row r="9657" spans="319:573">
      <c r="LG9657">
        <v>0.96549654965496545</v>
      </c>
      <c r="LH9657">
        <v>88</v>
      </c>
      <c r="UZ9657">
        <v>0.96539653965396544</v>
      </c>
      <c r="VA9657">
        <v>88</v>
      </c>
    </row>
    <row r="9658" spans="319:573">
      <c r="LG9658">
        <v>0.96559655965596558</v>
      </c>
      <c r="LH9658">
        <v>88</v>
      </c>
      <c r="UZ9658">
        <v>0.96549654965496545</v>
      </c>
      <c r="VA9658">
        <v>88</v>
      </c>
    </row>
    <row r="9659" spans="319:573">
      <c r="LG9659">
        <v>0.96569656965696571</v>
      </c>
      <c r="LH9659">
        <v>88</v>
      </c>
      <c r="UZ9659">
        <v>0.96559655965596558</v>
      </c>
      <c r="VA9659">
        <v>88</v>
      </c>
    </row>
    <row r="9660" spans="319:573">
      <c r="LG9660">
        <v>0.96579657965796584</v>
      </c>
      <c r="LH9660">
        <v>88</v>
      </c>
      <c r="UZ9660">
        <v>0.96569656965696571</v>
      </c>
      <c r="VA9660">
        <v>88</v>
      </c>
    </row>
    <row r="9661" spans="319:573">
      <c r="LG9661">
        <v>0.96589658965896585</v>
      </c>
      <c r="LH9661">
        <v>88</v>
      </c>
      <c r="UZ9661">
        <v>0.96579657965796584</v>
      </c>
      <c r="VA9661">
        <v>88</v>
      </c>
    </row>
    <row r="9662" spans="319:573">
      <c r="LG9662">
        <v>0.96599659965996598</v>
      </c>
      <c r="LH9662">
        <v>88</v>
      </c>
      <c r="UZ9662">
        <v>0.96589658965896585</v>
      </c>
      <c r="VA9662">
        <v>88</v>
      </c>
    </row>
    <row r="9663" spans="319:573">
      <c r="LG9663">
        <v>0.96609660966096611</v>
      </c>
      <c r="LH9663">
        <v>88</v>
      </c>
      <c r="UZ9663">
        <v>0.96599659965996598</v>
      </c>
      <c r="VA9663">
        <v>88</v>
      </c>
    </row>
    <row r="9664" spans="319:573">
      <c r="LG9664">
        <v>0.96619661966196624</v>
      </c>
      <c r="LH9664">
        <v>88</v>
      </c>
      <c r="UZ9664">
        <v>0.96609660966096611</v>
      </c>
      <c r="VA9664">
        <v>88</v>
      </c>
    </row>
    <row r="9665" spans="319:573">
      <c r="LG9665">
        <v>0.96629662966296626</v>
      </c>
      <c r="LH9665">
        <v>88</v>
      </c>
      <c r="UZ9665">
        <v>0.96619661966196624</v>
      </c>
      <c r="VA9665">
        <v>88</v>
      </c>
    </row>
    <row r="9666" spans="319:573">
      <c r="LG9666">
        <v>0.96639663966396638</v>
      </c>
      <c r="LH9666">
        <v>88</v>
      </c>
      <c r="UZ9666">
        <v>0.96629662966296626</v>
      </c>
      <c r="VA9666">
        <v>88</v>
      </c>
    </row>
    <row r="9667" spans="319:573">
      <c r="LG9667">
        <v>0.96649664966496651</v>
      </c>
      <c r="LH9667">
        <v>88</v>
      </c>
      <c r="UZ9667">
        <v>0.96639663966396638</v>
      </c>
      <c r="VA9667">
        <v>88</v>
      </c>
    </row>
    <row r="9668" spans="319:573">
      <c r="LG9668">
        <v>0.96659665966596664</v>
      </c>
      <c r="LH9668">
        <v>88</v>
      </c>
      <c r="UZ9668">
        <v>0.96649664966496651</v>
      </c>
      <c r="VA9668">
        <v>88</v>
      </c>
    </row>
    <row r="9669" spans="319:573">
      <c r="LG9669">
        <v>0.96669666966696666</v>
      </c>
      <c r="LH9669">
        <v>88</v>
      </c>
      <c r="UZ9669">
        <v>0.96659665966596664</v>
      </c>
      <c r="VA9669">
        <v>88</v>
      </c>
    </row>
    <row r="9670" spans="319:573">
      <c r="LG9670">
        <v>0.96679667966796679</v>
      </c>
      <c r="LH9670">
        <v>88</v>
      </c>
      <c r="UZ9670">
        <v>0.96669666966696666</v>
      </c>
      <c r="VA9670">
        <v>88</v>
      </c>
    </row>
    <row r="9671" spans="319:573">
      <c r="LG9671">
        <v>0.96689668966896691</v>
      </c>
      <c r="LH9671">
        <v>88</v>
      </c>
      <c r="UZ9671">
        <v>0.96679667966796679</v>
      </c>
      <c r="VA9671">
        <v>88</v>
      </c>
    </row>
    <row r="9672" spans="319:573">
      <c r="LG9672">
        <v>0.96699669966996704</v>
      </c>
      <c r="LH9672">
        <v>88</v>
      </c>
      <c r="UZ9672">
        <v>0.96689668966896691</v>
      </c>
      <c r="VA9672">
        <v>88</v>
      </c>
    </row>
    <row r="9673" spans="319:573">
      <c r="LG9673">
        <v>0.96709670967096706</v>
      </c>
      <c r="LH9673">
        <v>88</v>
      </c>
      <c r="UZ9673">
        <v>0.96699669966996704</v>
      </c>
      <c r="VA9673">
        <v>89</v>
      </c>
    </row>
    <row r="9674" spans="319:573">
      <c r="LG9674">
        <v>0.96719671967196719</v>
      </c>
      <c r="LH9674">
        <v>88</v>
      </c>
      <c r="UZ9674">
        <v>0.96709670967096706</v>
      </c>
      <c r="VA9674">
        <v>89</v>
      </c>
    </row>
    <row r="9675" spans="319:573">
      <c r="LG9675">
        <v>0.96729672967296731</v>
      </c>
      <c r="LH9675">
        <v>88</v>
      </c>
      <c r="UZ9675">
        <v>0.96719671967196719</v>
      </c>
      <c r="VA9675">
        <v>89</v>
      </c>
    </row>
    <row r="9676" spans="319:573">
      <c r="LG9676">
        <v>0.96739673967396744</v>
      </c>
      <c r="LH9676">
        <v>88</v>
      </c>
      <c r="UZ9676">
        <v>0.96729672967296731</v>
      </c>
      <c r="VA9676">
        <v>89</v>
      </c>
    </row>
    <row r="9677" spans="319:573">
      <c r="LG9677">
        <v>0.96749674967496746</v>
      </c>
      <c r="LH9677">
        <v>88</v>
      </c>
      <c r="UZ9677">
        <v>0.96739673967396744</v>
      </c>
      <c r="VA9677">
        <v>89</v>
      </c>
    </row>
    <row r="9678" spans="319:573">
      <c r="LG9678">
        <v>0.96759675967596759</v>
      </c>
      <c r="LH9678">
        <v>88</v>
      </c>
      <c r="UZ9678">
        <v>0.96749674967496746</v>
      </c>
      <c r="VA9678">
        <v>89</v>
      </c>
    </row>
    <row r="9679" spans="319:573">
      <c r="LG9679">
        <v>0.96769676967696772</v>
      </c>
      <c r="LH9679">
        <v>88</v>
      </c>
      <c r="UZ9679">
        <v>0.96759675967596759</v>
      </c>
      <c r="VA9679">
        <v>89</v>
      </c>
    </row>
    <row r="9680" spans="319:573">
      <c r="LG9680">
        <v>0.96779677967796784</v>
      </c>
      <c r="LH9680">
        <v>88</v>
      </c>
      <c r="UZ9680">
        <v>0.96769676967696772</v>
      </c>
      <c r="VA9680">
        <v>89</v>
      </c>
    </row>
    <row r="9681" spans="319:573">
      <c r="LG9681">
        <v>0.96789678967896786</v>
      </c>
      <c r="LH9681">
        <v>88</v>
      </c>
      <c r="UZ9681">
        <v>0.96779677967796784</v>
      </c>
      <c r="VA9681">
        <v>89</v>
      </c>
    </row>
    <row r="9682" spans="319:573">
      <c r="LG9682">
        <v>0.96799679967996799</v>
      </c>
      <c r="LH9682">
        <v>88</v>
      </c>
      <c r="UZ9682">
        <v>0.96789678967896786</v>
      </c>
      <c r="VA9682">
        <v>89</v>
      </c>
    </row>
    <row r="9683" spans="319:573">
      <c r="LG9683">
        <v>0.96809680968096812</v>
      </c>
      <c r="LH9683">
        <v>88</v>
      </c>
      <c r="UZ9683">
        <v>0.96799679967996799</v>
      </c>
      <c r="VA9683">
        <v>89</v>
      </c>
    </row>
    <row r="9684" spans="319:573">
      <c r="LG9684">
        <v>0.96819681968196825</v>
      </c>
      <c r="LH9684">
        <v>88</v>
      </c>
      <c r="UZ9684">
        <v>0.96809680968096812</v>
      </c>
      <c r="VA9684">
        <v>89</v>
      </c>
    </row>
    <row r="9685" spans="319:573">
      <c r="LG9685">
        <v>0.96829682968296826</v>
      </c>
      <c r="LH9685">
        <v>88</v>
      </c>
      <c r="UZ9685">
        <v>0.96819681968196825</v>
      </c>
      <c r="VA9685">
        <v>89</v>
      </c>
    </row>
    <row r="9686" spans="319:573">
      <c r="LG9686">
        <v>0.96839683968396839</v>
      </c>
      <c r="LH9686">
        <v>88</v>
      </c>
      <c r="UZ9686">
        <v>0.96829682968296826</v>
      </c>
      <c r="VA9686">
        <v>89</v>
      </c>
    </row>
    <row r="9687" spans="319:573">
      <c r="LG9687">
        <v>0.96849684968496852</v>
      </c>
      <c r="LH9687">
        <v>88</v>
      </c>
      <c r="UZ9687">
        <v>0.96839683968396839</v>
      </c>
      <c r="VA9687">
        <v>89</v>
      </c>
    </row>
    <row r="9688" spans="319:573">
      <c r="LG9688">
        <v>0.96859685968596865</v>
      </c>
      <c r="LH9688">
        <v>88</v>
      </c>
      <c r="UZ9688">
        <v>0.96849684968496852</v>
      </c>
      <c r="VA9688">
        <v>89</v>
      </c>
    </row>
    <row r="9689" spans="319:573">
      <c r="LG9689">
        <v>0.96869686968696866</v>
      </c>
      <c r="LH9689">
        <v>88</v>
      </c>
      <c r="UZ9689">
        <v>0.96859685968596865</v>
      </c>
      <c r="VA9689">
        <v>89</v>
      </c>
    </row>
    <row r="9690" spans="319:573">
      <c r="LG9690">
        <v>0.96879687968796879</v>
      </c>
      <c r="LH9690">
        <v>88</v>
      </c>
      <c r="UZ9690">
        <v>0.96869686968696866</v>
      </c>
      <c r="VA9690">
        <v>89</v>
      </c>
    </row>
    <row r="9691" spans="319:573">
      <c r="LG9691">
        <v>0.96889688968896892</v>
      </c>
      <c r="LH9691">
        <v>88</v>
      </c>
      <c r="UZ9691">
        <v>0.96879687968796879</v>
      </c>
      <c r="VA9691">
        <v>89</v>
      </c>
    </row>
    <row r="9692" spans="319:573">
      <c r="LG9692">
        <v>0.96899689968996905</v>
      </c>
      <c r="LH9692">
        <v>88</v>
      </c>
      <c r="UZ9692">
        <v>0.96889688968896892</v>
      </c>
      <c r="VA9692">
        <v>89</v>
      </c>
    </row>
    <row r="9693" spans="319:573">
      <c r="LG9693">
        <v>0.96909690969096907</v>
      </c>
      <c r="LH9693">
        <v>88</v>
      </c>
      <c r="UZ9693">
        <v>0.96899689968996905</v>
      </c>
      <c r="VA9693">
        <v>89</v>
      </c>
    </row>
    <row r="9694" spans="319:573">
      <c r="LG9694">
        <v>0.96919691969196919</v>
      </c>
      <c r="LH9694">
        <v>88</v>
      </c>
      <c r="UZ9694">
        <v>0.96909690969096907</v>
      </c>
      <c r="VA9694">
        <v>89</v>
      </c>
    </row>
    <row r="9695" spans="319:573">
      <c r="LG9695">
        <v>0.96929692969296932</v>
      </c>
      <c r="LH9695">
        <v>88</v>
      </c>
      <c r="UZ9695">
        <v>0.96919691969196919</v>
      </c>
      <c r="VA9695">
        <v>89</v>
      </c>
    </row>
    <row r="9696" spans="319:573">
      <c r="LG9696">
        <v>0.96939693969396945</v>
      </c>
      <c r="LH9696">
        <v>88</v>
      </c>
      <c r="UZ9696">
        <v>0.96929692969296932</v>
      </c>
      <c r="VA9696">
        <v>89</v>
      </c>
    </row>
    <row r="9697" spans="319:573">
      <c r="LG9697">
        <v>0.96949694969496947</v>
      </c>
      <c r="LH9697">
        <v>88</v>
      </c>
      <c r="UZ9697">
        <v>0.96939693969396945</v>
      </c>
      <c r="VA9697">
        <v>89</v>
      </c>
    </row>
    <row r="9698" spans="319:573">
      <c r="LG9698">
        <v>0.9695969596959696</v>
      </c>
      <c r="LH9698">
        <v>88</v>
      </c>
      <c r="UZ9698">
        <v>0.96949694969496947</v>
      </c>
      <c r="VA9698">
        <v>89</v>
      </c>
    </row>
    <row r="9699" spans="319:573">
      <c r="LG9699">
        <v>0.96969696969696972</v>
      </c>
      <c r="LH9699">
        <v>88</v>
      </c>
      <c r="UZ9699">
        <v>0.9695969596959696</v>
      </c>
      <c r="VA9699">
        <v>89</v>
      </c>
    </row>
    <row r="9700" spans="319:573">
      <c r="LG9700">
        <v>0.96979697969796985</v>
      </c>
      <c r="LH9700">
        <v>88</v>
      </c>
      <c r="UZ9700">
        <v>0.96969696969696972</v>
      </c>
      <c r="VA9700">
        <v>89</v>
      </c>
    </row>
    <row r="9701" spans="319:573">
      <c r="LG9701">
        <v>0.96989698969896987</v>
      </c>
      <c r="LH9701">
        <v>88</v>
      </c>
      <c r="UZ9701">
        <v>0.96979697969796985</v>
      </c>
      <c r="VA9701">
        <v>89</v>
      </c>
    </row>
    <row r="9702" spans="319:573">
      <c r="LG9702">
        <v>0.96999699969997</v>
      </c>
      <c r="LH9702">
        <v>88</v>
      </c>
      <c r="UZ9702">
        <v>0.96989698969896987</v>
      </c>
      <c r="VA9702">
        <v>89</v>
      </c>
    </row>
    <row r="9703" spans="319:573">
      <c r="LG9703">
        <v>0.97009700970097013</v>
      </c>
      <c r="LH9703">
        <v>88</v>
      </c>
      <c r="UZ9703">
        <v>0.96999699969997</v>
      </c>
      <c r="VA9703">
        <v>89</v>
      </c>
    </row>
    <row r="9704" spans="319:573">
      <c r="LG9704">
        <v>0.97019701970197014</v>
      </c>
      <c r="LH9704">
        <v>88</v>
      </c>
      <c r="UZ9704">
        <v>0.97009700970097013</v>
      </c>
      <c r="VA9704">
        <v>89</v>
      </c>
    </row>
    <row r="9705" spans="319:573">
      <c r="LG9705">
        <v>0.97029702970297027</v>
      </c>
      <c r="LH9705">
        <v>88</v>
      </c>
      <c r="UZ9705">
        <v>0.97019701970197014</v>
      </c>
      <c r="VA9705">
        <v>89</v>
      </c>
    </row>
    <row r="9706" spans="319:573">
      <c r="LG9706">
        <v>0.9703970397039704</v>
      </c>
      <c r="LH9706">
        <v>88</v>
      </c>
      <c r="UZ9706">
        <v>0.97029702970297027</v>
      </c>
      <c r="VA9706">
        <v>89</v>
      </c>
    </row>
    <row r="9707" spans="319:573">
      <c r="LG9707">
        <v>0.97049704970497053</v>
      </c>
      <c r="LH9707">
        <v>88</v>
      </c>
      <c r="UZ9707">
        <v>0.9703970397039704</v>
      </c>
      <c r="VA9707">
        <v>89</v>
      </c>
    </row>
    <row r="9708" spans="319:573">
      <c r="LG9708">
        <v>0.97059705970597054</v>
      </c>
      <c r="LH9708">
        <v>88</v>
      </c>
      <c r="UZ9708">
        <v>0.97049704970497053</v>
      </c>
      <c r="VA9708">
        <v>89</v>
      </c>
    </row>
    <row r="9709" spans="319:573">
      <c r="LG9709">
        <v>0.97069706970697067</v>
      </c>
      <c r="LH9709">
        <v>88</v>
      </c>
      <c r="UZ9709">
        <v>0.97059705970597054</v>
      </c>
      <c r="VA9709">
        <v>89</v>
      </c>
    </row>
    <row r="9710" spans="319:573">
      <c r="LG9710">
        <v>0.9707970797079708</v>
      </c>
      <c r="LH9710">
        <v>88</v>
      </c>
      <c r="UZ9710">
        <v>0.97069706970697067</v>
      </c>
      <c r="VA9710">
        <v>89</v>
      </c>
    </row>
    <row r="9711" spans="319:573">
      <c r="LG9711">
        <v>0.97089708970897093</v>
      </c>
      <c r="LH9711">
        <v>88</v>
      </c>
      <c r="UZ9711">
        <v>0.9707970797079708</v>
      </c>
      <c r="VA9711">
        <v>89</v>
      </c>
    </row>
    <row r="9712" spans="319:573">
      <c r="LG9712">
        <v>0.97099709970997095</v>
      </c>
      <c r="LH9712">
        <v>88</v>
      </c>
      <c r="UZ9712">
        <v>0.97089708970897093</v>
      </c>
      <c r="VA9712">
        <v>89</v>
      </c>
    </row>
    <row r="9713" spans="319:573">
      <c r="LG9713">
        <v>0.97109710971097107</v>
      </c>
      <c r="LH9713">
        <v>88</v>
      </c>
      <c r="UZ9713">
        <v>0.97099709970997095</v>
      </c>
      <c r="VA9713">
        <v>89</v>
      </c>
    </row>
    <row r="9714" spans="319:573">
      <c r="LG9714">
        <v>0.9711971197119712</v>
      </c>
      <c r="LH9714">
        <v>88</v>
      </c>
      <c r="UZ9714">
        <v>0.97109710971097107</v>
      </c>
      <c r="VA9714">
        <v>89</v>
      </c>
    </row>
    <row r="9715" spans="319:573">
      <c r="LG9715">
        <v>0.97129712971297133</v>
      </c>
      <c r="LH9715">
        <v>88</v>
      </c>
      <c r="UZ9715">
        <v>0.9711971197119712</v>
      </c>
      <c r="VA9715">
        <v>89</v>
      </c>
    </row>
    <row r="9716" spans="319:573">
      <c r="LG9716">
        <v>0.97139713971397135</v>
      </c>
      <c r="LH9716">
        <v>88</v>
      </c>
      <c r="UZ9716">
        <v>0.97129712971297133</v>
      </c>
      <c r="VA9716">
        <v>89</v>
      </c>
    </row>
    <row r="9717" spans="319:573">
      <c r="LG9717">
        <v>0.97149714971497148</v>
      </c>
      <c r="LH9717">
        <v>88</v>
      </c>
      <c r="UZ9717">
        <v>0.97139713971397135</v>
      </c>
      <c r="VA9717">
        <v>90</v>
      </c>
    </row>
    <row r="9718" spans="319:573">
      <c r="LG9718">
        <v>0.9715971597159716</v>
      </c>
      <c r="LH9718">
        <v>88</v>
      </c>
      <c r="UZ9718">
        <v>0.97149714971497148</v>
      </c>
      <c r="VA9718">
        <v>90</v>
      </c>
    </row>
    <row r="9719" spans="319:573">
      <c r="LG9719">
        <v>0.97169716971697173</v>
      </c>
      <c r="LH9719">
        <v>88</v>
      </c>
      <c r="UZ9719">
        <v>0.9715971597159716</v>
      </c>
      <c r="VA9719">
        <v>90</v>
      </c>
    </row>
    <row r="9720" spans="319:573">
      <c r="LG9720">
        <v>0.97179717971797175</v>
      </c>
      <c r="LH9720">
        <v>88</v>
      </c>
      <c r="UZ9720">
        <v>0.97169716971697173</v>
      </c>
      <c r="VA9720">
        <v>90</v>
      </c>
    </row>
    <row r="9721" spans="319:573">
      <c r="LG9721">
        <v>0.97189718971897188</v>
      </c>
      <c r="LH9721">
        <v>88</v>
      </c>
      <c r="UZ9721">
        <v>0.97179717971797175</v>
      </c>
      <c r="VA9721">
        <v>90</v>
      </c>
    </row>
    <row r="9722" spans="319:573">
      <c r="LG9722">
        <v>0.971997199719972</v>
      </c>
      <c r="LH9722">
        <v>88</v>
      </c>
      <c r="UZ9722">
        <v>0.97189718971897188</v>
      </c>
      <c r="VA9722">
        <v>90</v>
      </c>
    </row>
    <row r="9723" spans="319:573">
      <c r="LG9723">
        <v>0.97209720972097213</v>
      </c>
      <c r="LH9723">
        <v>89</v>
      </c>
      <c r="UZ9723">
        <v>0.971997199719972</v>
      </c>
      <c r="VA9723">
        <v>90</v>
      </c>
    </row>
    <row r="9724" spans="319:573">
      <c r="LG9724">
        <v>0.97219721972197215</v>
      </c>
      <c r="LH9724">
        <v>89</v>
      </c>
      <c r="UZ9724">
        <v>0.97209720972097213</v>
      </c>
      <c r="VA9724">
        <v>90</v>
      </c>
    </row>
    <row r="9725" spans="319:573">
      <c r="LG9725">
        <v>0.97229722972297228</v>
      </c>
      <c r="LH9725">
        <v>89</v>
      </c>
      <c r="UZ9725">
        <v>0.97219721972197215</v>
      </c>
      <c r="VA9725">
        <v>90</v>
      </c>
    </row>
    <row r="9726" spans="319:573">
      <c r="LG9726">
        <v>0.97239723972397241</v>
      </c>
      <c r="LH9726">
        <v>89</v>
      </c>
      <c r="UZ9726">
        <v>0.97229722972297228</v>
      </c>
      <c r="VA9726">
        <v>90</v>
      </c>
    </row>
    <row r="9727" spans="319:573">
      <c r="LG9727">
        <v>0.97249724972497253</v>
      </c>
      <c r="LH9727">
        <v>89</v>
      </c>
      <c r="UZ9727">
        <v>0.97239723972397241</v>
      </c>
      <c r="VA9727">
        <v>90</v>
      </c>
    </row>
    <row r="9728" spans="319:573">
      <c r="LG9728">
        <v>0.97259725972597255</v>
      </c>
      <c r="LH9728">
        <v>89</v>
      </c>
      <c r="UZ9728">
        <v>0.97249724972497253</v>
      </c>
      <c r="VA9728">
        <v>90</v>
      </c>
    </row>
    <row r="9729" spans="319:573">
      <c r="LG9729">
        <v>0.97269726972697268</v>
      </c>
      <c r="LH9729">
        <v>89</v>
      </c>
      <c r="UZ9729">
        <v>0.97259725972597255</v>
      </c>
      <c r="VA9729">
        <v>90</v>
      </c>
    </row>
    <row r="9730" spans="319:573">
      <c r="LG9730">
        <v>0.97279727972797281</v>
      </c>
      <c r="LH9730">
        <v>89</v>
      </c>
      <c r="UZ9730">
        <v>0.97269726972697268</v>
      </c>
      <c r="VA9730">
        <v>90</v>
      </c>
    </row>
    <row r="9731" spans="319:573">
      <c r="LG9731">
        <v>0.97289728972897294</v>
      </c>
      <c r="LH9731">
        <v>89</v>
      </c>
      <c r="UZ9731">
        <v>0.97279727972797281</v>
      </c>
      <c r="VA9731">
        <v>90</v>
      </c>
    </row>
    <row r="9732" spans="319:573">
      <c r="LG9732">
        <v>0.97299729972997295</v>
      </c>
      <c r="LH9732">
        <v>89</v>
      </c>
      <c r="UZ9732">
        <v>0.97289728972897294</v>
      </c>
      <c r="VA9732">
        <v>90</v>
      </c>
    </row>
    <row r="9733" spans="319:573">
      <c r="LG9733">
        <v>0.97309730973097308</v>
      </c>
      <c r="LH9733">
        <v>89</v>
      </c>
      <c r="UZ9733">
        <v>0.97299729972997295</v>
      </c>
      <c r="VA9733">
        <v>90</v>
      </c>
    </row>
    <row r="9734" spans="319:573">
      <c r="LG9734">
        <v>0.97319731973197321</v>
      </c>
      <c r="LH9734">
        <v>89</v>
      </c>
      <c r="UZ9734">
        <v>0.97309730973097308</v>
      </c>
      <c r="VA9734">
        <v>90</v>
      </c>
    </row>
    <row r="9735" spans="319:573">
      <c r="LG9735">
        <v>0.97329732973297334</v>
      </c>
      <c r="LH9735">
        <v>89</v>
      </c>
      <c r="UZ9735">
        <v>0.97319731973197321</v>
      </c>
      <c r="VA9735">
        <v>90</v>
      </c>
    </row>
    <row r="9736" spans="319:573">
      <c r="LG9736">
        <v>0.97339733973397335</v>
      </c>
      <c r="LH9736">
        <v>89</v>
      </c>
      <c r="UZ9736">
        <v>0.97329732973297334</v>
      </c>
      <c r="VA9736">
        <v>90</v>
      </c>
    </row>
    <row r="9737" spans="319:573">
      <c r="LG9737">
        <v>0.97349734973497348</v>
      </c>
      <c r="LH9737">
        <v>89</v>
      </c>
      <c r="UZ9737">
        <v>0.97339733973397335</v>
      </c>
      <c r="VA9737">
        <v>90</v>
      </c>
    </row>
    <row r="9738" spans="319:573">
      <c r="LG9738">
        <v>0.97359735973597361</v>
      </c>
      <c r="LH9738">
        <v>89</v>
      </c>
      <c r="UZ9738">
        <v>0.97349734973497348</v>
      </c>
      <c r="VA9738">
        <v>90</v>
      </c>
    </row>
    <row r="9739" spans="319:573">
      <c r="LG9739">
        <v>0.97369736973697374</v>
      </c>
      <c r="LH9739">
        <v>89</v>
      </c>
      <c r="UZ9739">
        <v>0.97359735973597361</v>
      </c>
      <c r="VA9739">
        <v>90</v>
      </c>
    </row>
    <row r="9740" spans="319:573">
      <c r="LG9740">
        <v>0.97379737973797376</v>
      </c>
      <c r="LH9740">
        <v>89</v>
      </c>
      <c r="UZ9740">
        <v>0.97369736973697374</v>
      </c>
      <c r="VA9740">
        <v>90</v>
      </c>
    </row>
    <row r="9741" spans="319:573">
      <c r="LG9741">
        <v>0.97389738973897388</v>
      </c>
      <c r="LH9741">
        <v>89</v>
      </c>
      <c r="UZ9741">
        <v>0.97379737973797376</v>
      </c>
      <c r="VA9741">
        <v>90</v>
      </c>
    </row>
    <row r="9742" spans="319:573">
      <c r="LG9742">
        <v>0.97399739973997401</v>
      </c>
      <c r="LH9742">
        <v>89</v>
      </c>
      <c r="UZ9742">
        <v>0.97389738973897388</v>
      </c>
      <c r="VA9742">
        <v>90</v>
      </c>
    </row>
    <row r="9743" spans="319:573">
      <c r="LG9743">
        <v>0.97409740974097414</v>
      </c>
      <c r="LH9743">
        <v>89</v>
      </c>
      <c r="UZ9743">
        <v>0.97399739973997401</v>
      </c>
      <c r="VA9743">
        <v>90</v>
      </c>
    </row>
    <row r="9744" spans="319:573">
      <c r="LG9744">
        <v>0.97419741974197416</v>
      </c>
      <c r="LH9744">
        <v>89</v>
      </c>
      <c r="UZ9744">
        <v>0.97409740974097414</v>
      </c>
      <c r="VA9744">
        <v>90</v>
      </c>
    </row>
    <row r="9745" spans="319:573">
      <c r="LG9745">
        <v>0.97429742974297429</v>
      </c>
      <c r="LH9745">
        <v>89</v>
      </c>
      <c r="UZ9745">
        <v>0.97419741974197416</v>
      </c>
      <c r="VA9745">
        <v>90</v>
      </c>
    </row>
    <row r="9746" spans="319:573">
      <c r="LG9746">
        <v>0.97439743974397441</v>
      </c>
      <c r="LH9746">
        <v>89</v>
      </c>
      <c r="UZ9746">
        <v>0.97429742974297429</v>
      </c>
      <c r="VA9746">
        <v>90</v>
      </c>
    </row>
    <row r="9747" spans="319:573">
      <c r="LG9747">
        <v>0.97449744974497454</v>
      </c>
      <c r="LH9747">
        <v>89</v>
      </c>
      <c r="UZ9747">
        <v>0.97439743974397441</v>
      </c>
      <c r="VA9747">
        <v>90</v>
      </c>
    </row>
    <row r="9748" spans="319:573">
      <c r="LG9748">
        <v>0.97459745974597456</v>
      </c>
      <c r="LH9748">
        <v>89</v>
      </c>
      <c r="UZ9748">
        <v>0.97449744974497454</v>
      </c>
      <c r="VA9748">
        <v>90</v>
      </c>
    </row>
    <row r="9749" spans="319:573">
      <c r="LG9749">
        <v>0.97469746974697469</v>
      </c>
      <c r="LH9749">
        <v>89</v>
      </c>
      <c r="UZ9749">
        <v>0.97459745974597456</v>
      </c>
      <c r="VA9749">
        <v>90</v>
      </c>
    </row>
    <row r="9750" spans="319:573">
      <c r="LG9750">
        <v>0.97479747974797482</v>
      </c>
      <c r="LH9750">
        <v>89</v>
      </c>
      <c r="UZ9750">
        <v>0.97469746974697469</v>
      </c>
      <c r="VA9750">
        <v>90</v>
      </c>
    </row>
    <row r="9751" spans="319:573">
      <c r="LG9751">
        <v>0.97489748974897494</v>
      </c>
      <c r="LH9751">
        <v>89</v>
      </c>
      <c r="UZ9751">
        <v>0.97479747974797482</v>
      </c>
      <c r="VA9751">
        <v>90</v>
      </c>
    </row>
    <row r="9752" spans="319:573">
      <c r="LG9752">
        <v>0.97499749974997496</v>
      </c>
      <c r="LH9752">
        <v>89</v>
      </c>
      <c r="UZ9752">
        <v>0.97489748974897494</v>
      </c>
      <c r="VA9752">
        <v>90</v>
      </c>
    </row>
    <row r="9753" spans="319:573">
      <c r="LG9753">
        <v>0.97509750975097509</v>
      </c>
      <c r="LH9753">
        <v>89</v>
      </c>
      <c r="UZ9753">
        <v>0.97499749974997496</v>
      </c>
      <c r="VA9753">
        <v>90</v>
      </c>
    </row>
    <row r="9754" spans="319:573">
      <c r="LG9754">
        <v>0.97519751975197522</v>
      </c>
      <c r="LH9754">
        <v>89</v>
      </c>
      <c r="UZ9754">
        <v>0.97509750975097509</v>
      </c>
      <c r="VA9754">
        <v>90</v>
      </c>
    </row>
    <row r="9755" spans="319:573">
      <c r="LG9755">
        <v>0.97529752975297535</v>
      </c>
      <c r="LH9755">
        <v>89</v>
      </c>
      <c r="UZ9755">
        <v>0.97519751975197522</v>
      </c>
      <c r="VA9755">
        <v>90</v>
      </c>
    </row>
    <row r="9756" spans="319:573">
      <c r="LG9756">
        <v>0.97539753975397536</v>
      </c>
      <c r="LH9756">
        <v>89</v>
      </c>
      <c r="UZ9756">
        <v>0.97529752975297535</v>
      </c>
      <c r="VA9756">
        <v>90</v>
      </c>
    </row>
    <row r="9757" spans="319:573">
      <c r="LG9757">
        <v>0.97549754975497549</v>
      </c>
      <c r="LH9757">
        <v>89</v>
      </c>
      <c r="UZ9757">
        <v>0.97539753975397536</v>
      </c>
      <c r="VA9757">
        <v>90</v>
      </c>
    </row>
    <row r="9758" spans="319:573">
      <c r="LG9758">
        <v>0.97559755975597562</v>
      </c>
      <c r="LH9758">
        <v>89</v>
      </c>
      <c r="UZ9758">
        <v>0.97549754975497549</v>
      </c>
      <c r="VA9758">
        <v>90</v>
      </c>
    </row>
    <row r="9759" spans="319:573">
      <c r="LG9759">
        <v>0.97569756975697575</v>
      </c>
      <c r="LH9759">
        <v>89</v>
      </c>
      <c r="UZ9759">
        <v>0.97559755975597562</v>
      </c>
      <c r="VA9759">
        <v>90</v>
      </c>
    </row>
    <row r="9760" spans="319:573">
      <c r="LG9760">
        <v>0.97579757975797576</v>
      </c>
      <c r="LH9760">
        <v>89</v>
      </c>
      <c r="UZ9760">
        <v>0.97569756975697575</v>
      </c>
      <c r="VA9760">
        <v>90</v>
      </c>
    </row>
    <row r="9761" spans="319:573">
      <c r="LG9761">
        <v>0.97589758975897589</v>
      </c>
      <c r="LH9761">
        <v>89</v>
      </c>
      <c r="UZ9761">
        <v>0.97579757975797576</v>
      </c>
      <c r="VA9761">
        <v>90</v>
      </c>
    </row>
    <row r="9762" spans="319:573">
      <c r="LG9762">
        <v>0.97599759975997602</v>
      </c>
      <c r="LH9762">
        <v>89</v>
      </c>
      <c r="UZ9762">
        <v>0.97589758975897589</v>
      </c>
      <c r="VA9762">
        <v>90</v>
      </c>
    </row>
    <row r="9763" spans="319:573">
      <c r="LG9763">
        <v>0.97609760976097615</v>
      </c>
      <c r="LH9763">
        <v>89</v>
      </c>
      <c r="UZ9763">
        <v>0.97599759975997602</v>
      </c>
      <c r="VA9763">
        <v>90</v>
      </c>
    </row>
    <row r="9764" spans="319:573">
      <c r="LG9764">
        <v>0.97619761976197617</v>
      </c>
      <c r="LH9764">
        <v>89</v>
      </c>
      <c r="UZ9764">
        <v>0.97609760976097615</v>
      </c>
      <c r="VA9764">
        <v>91</v>
      </c>
    </row>
    <row r="9765" spans="319:573">
      <c r="LG9765">
        <v>0.97629762976297629</v>
      </c>
      <c r="LH9765">
        <v>89</v>
      </c>
      <c r="UZ9765">
        <v>0.97619761976197617</v>
      </c>
      <c r="VA9765">
        <v>91</v>
      </c>
    </row>
    <row r="9766" spans="319:573">
      <c r="LG9766">
        <v>0.97639763976397642</v>
      </c>
      <c r="LH9766">
        <v>89</v>
      </c>
      <c r="UZ9766">
        <v>0.97629762976297629</v>
      </c>
      <c r="VA9766">
        <v>91</v>
      </c>
    </row>
    <row r="9767" spans="319:573">
      <c r="LG9767">
        <v>0.97649764976497655</v>
      </c>
      <c r="LH9767">
        <v>89</v>
      </c>
      <c r="UZ9767">
        <v>0.97639763976397642</v>
      </c>
      <c r="VA9767">
        <v>91</v>
      </c>
    </row>
    <row r="9768" spans="319:573">
      <c r="LG9768">
        <v>0.97659765976597657</v>
      </c>
      <c r="LH9768">
        <v>89</v>
      </c>
      <c r="UZ9768">
        <v>0.97649764976497655</v>
      </c>
      <c r="VA9768">
        <v>91</v>
      </c>
    </row>
    <row r="9769" spans="319:573">
      <c r="LG9769">
        <v>0.97669766976697669</v>
      </c>
      <c r="LH9769">
        <v>90</v>
      </c>
      <c r="UZ9769">
        <v>0.97659765976597657</v>
      </c>
      <c r="VA9769">
        <v>91</v>
      </c>
    </row>
    <row r="9770" spans="319:573">
      <c r="LG9770">
        <v>0.97679767976797682</v>
      </c>
      <c r="LH9770">
        <v>90</v>
      </c>
      <c r="UZ9770">
        <v>0.97669766976697669</v>
      </c>
      <c r="VA9770">
        <v>91</v>
      </c>
    </row>
    <row r="9771" spans="319:573">
      <c r="LG9771">
        <v>0.97689768976897695</v>
      </c>
      <c r="LH9771">
        <v>90</v>
      </c>
      <c r="UZ9771">
        <v>0.97679767976797682</v>
      </c>
      <c r="VA9771">
        <v>91</v>
      </c>
    </row>
    <row r="9772" spans="319:573">
      <c r="LG9772">
        <v>0.97699769976997697</v>
      </c>
      <c r="LH9772">
        <v>90</v>
      </c>
      <c r="UZ9772">
        <v>0.97689768976897695</v>
      </c>
      <c r="VA9772">
        <v>91</v>
      </c>
    </row>
    <row r="9773" spans="319:573">
      <c r="LG9773">
        <v>0.9770977097709771</v>
      </c>
      <c r="LH9773">
        <v>90</v>
      </c>
      <c r="UZ9773">
        <v>0.97699769976997697</v>
      </c>
      <c r="VA9773">
        <v>91</v>
      </c>
    </row>
    <row r="9774" spans="319:573">
      <c r="LG9774">
        <v>0.97719771977197722</v>
      </c>
      <c r="LH9774">
        <v>90</v>
      </c>
      <c r="UZ9774">
        <v>0.9770977097709771</v>
      </c>
      <c r="VA9774">
        <v>91</v>
      </c>
    </row>
    <row r="9775" spans="319:573">
      <c r="LG9775">
        <v>0.97729772977297735</v>
      </c>
      <c r="LH9775">
        <v>90</v>
      </c>
      <c r="UZ9775">
        <v>0.97719771977197722</v>
      </c>
      <c r="VA9775">
        <v>91</v>
      </c>
    </row>
    <row r="9776" spans="319:573">
      <c r="LG9776">
        <v>0.97739773977397737</v>
      </c>
      <c r="LH9776">
        <v>90</v>
      </c>
      <c r="UZ9776">
        <v>0.97729772977297735</v>
      </c>
      <c r="VA9776">
        <v>91</v>
      </c>
    </row>
    <row r="9777" spans="319:573">
      <c r="LG9777">
        <v>0.9774977497749775</v>
      </c>
      <c r="LH9777">
        <v>90</v>
      </c>
      <c r="UZ9777">
        <v>0.97739773977397737</v>
      </c>
      <c r="VA9777">
        <v>91</v>
      </c>
    </row>
    <row r="9778" spans="319:573">
      <c r="LG9778">
        <v>0.97759775977597763</v>
      </c>
      <c r="LH9778">
        <v>90</v>
      </c>
      <c r="UZ9778">
        <v>0.9774977497749775</v>
      </c>
      <c r="VA9778">
        <v>91</v>
      </c>
    </row>
    <row r="9779" spans="319:573">
      <c r="LG9779">
        <v>0.97769776977697764</v>
      </c>
      <c r="LH9779">
        <v>90</v>
      </c>
      <c r="UZ9779">
        <v>0.97759775977597763</v>
      </c>
      <c r="VA9779">
        <v>91</v>
      </c>
    </row>
    <row r="9780" spans="319:573">
      <c r="LG9780">
        <v>0.97779777977797777</v>
      </c>
      <c r="LH9780">
        <v>90</v>
      </c>
      <c r="UZ9780">
        <v>0.97769776977697764</v>
      </c>
      <c r="VA9780">
        <v>91</v>
      </c>
    </row>
    <row r="9781" spans="319:573">
      <c r="LG9781">
        <v>0.9778977897789779</v>
      </c>
      <c r="LH9781">
        <v>90</v>
      </c>
      <c r="UZ9781">
        <v>0.97779777977797777</v>
      </c>
      <c r="VA9781">
        <v>91</v>
      </c>
    </row>
    <row r="9782" spans="319:573">
      <c r="LG9782">
        <v>0.97799779977997803</v>
      </c>
      <c r="LH9782">
        <v>90</v>
      </c>
      <c r="UZ9782">
        <v>0.9778977897789779</v>
      </c>
      <c r="VA9782">
        <v>91</v>
      </c>
    </row>
    <row r="9783" spans="319:573">
      <c r="LG9783">
        <v>0.97809780978097804</v>
      </c>
      <c r="LH9783">
        <v>90</v>
      </c>
      <c r="UZ9783">
        <v>0.97799779977997803</v>
      </c>
      <c r="VA9783">
        <v>91</v>
      </c>
    </row>
    <row r="9784" spans="319:573">
      <c r="LG9784">
        <v>0.97819781978197817</v>
      </c>
      <c r="LH9784">
        <v>90</v>
      </c>
      <c r="UZ9784">
        <v>0.97809780978097804</v>
      </c>
      <c r="VA9784">
        <v>91</v>
      </c>
    </row>
    <row r="9785" spans="319:573">
      <c r="LG9785">
        <v>0.9782978297829783</v>
      </c>
      <c r="LH9785">
        <v>90</v>
      </c>
      <c r="UZ9785">
        <v>0.97819781978197817</v>
      </c>
      <c r="VA9785">
        <v>91</v>
      </c>
    </row>
    <row r="9786" spans="319:573">
      <c r="LG9786">
        <v>0.97839783978397843</v>
      </c>
      <c r="LH9786">
        <v>90</v>
      </c>
      <c r="UZ9786">
        <v>0.9782978297829783</v>
      </c>
      <c r="VA9786">
        <v>91</v>
      </c>
    </row>
    <row r="9787" spans="319:573">
      <c r="LG9787">
        <v>0.97849784978497845</v>
      </c>
      <c r="LH9787">
        <v>90</v>
      </c>
      <c r="UZ9787">
        <v>0.97839783978397843</v>
      </c>
      <c r="VA9787">
        <v>91</v>
      </c>
    </row>
    <row r="9788" spans="319:573">
      <c r="LG9788">
        <v>0.97859785978597857</v>
      </c>
      <c r="LH9788">
        <v>90</v>
      </c>
      <c r="UZ9788">
        <v>0.97849784978497845</v>
      </c>
      <c r="VA9788">
        <v>91</v>
      </c>
    </row>
    <row r="9789" spans="319:573">
      <c r="LG9789">
        <v>0.9786978697869787</v>
      </c>
      <c r="LH9789">
        <v>90</v>
      </c>
      <c r="UZ9789">
        <v>0.97859785978597857</v>
      </c>
      <c r="VA9789">
        <v>91</v>
      </c>
    </row>
    <row r="9790" spans="319:573">
      <c r="LG9790">
        <v>0.97879787978797883</v>
      </c>
      <c r="LH9790">
        <v>90</v>
      </c>
      <c r="UZ9790">
        <v>0.9786978697869787</v>
      </c>
      <c r="VA9790">
        <v>91</v>
      </c>
    </row>
    <row r="9791" spans="319:573">
      <c r="LG9791">
        <v>0.97889788978897885</v>
      </c>
      <c r="LH9791">
        <v>90</v>
      </c>
      <c r="UZ9791">
        <v>0.97879787978797883</v>
      </c>
      <c r="VA9791">
        <v>91</v>
      </c>
    </row>
    <row r="9792" spans="319:573">
      <c r="LG9792">
        <v>0.97899789978997898</v>
      </c>
      <c r="LH9792">
        <v>90</v>
      </c>
      <c r="UZ9792">
        <v>0.97889788978897885</v>
      </c>
      <c r="VA9792">
        <v>91</v>
      </c>
    </row>
    <row r="9793" spans="319:573">
      <c r="LG9793">
        <v>0.9790979097909791</v>
      </c>
      <c r="LH9793">
        <v>90</v>
      </c>
      <c r="UZ9793">
        <v>0.97899789978997898</v>
      </c>
      <c r="VA9793">
        <v>91</v>
      </c>
    </row>
    <row r="9794" spans="319:573">
      <c r="LG9794">
        <v>0.97919791979197923</v>
      </c>
      <c r="LH9794">
        <v>90</v>
      </c>
      <c r="UZ9794">
        <v>0.9790979097909791</v>
      </c>
      <c r="VA9794">
        <v>91</v>
      </c>
    </row>
    <row r="9795" spans="319:573">
      <c r="LG9795">
        <v>0.97929792979297925</v>
      </c>
      <c r="LH9795">
        <v>90</v>
      </c>
      <c r="UZ9795">
        <v>0.97919791979197923</v>
      </c>
      <c r="VA9795">
        <v>91</v>
      </c>
    </row>
    <row r="9796" spans="319:573">
      <c r="LG9796">
        <v>0.97939793979397938</v>
      </c>
      <c r="LH9796">
        <v>90</v>
      </c>
      <c r="UZ9796">
        <v>0.97929792979297925</v>
      </c>
      <c r="VA9796">
        <v>91</v>
      </c>
    </row>
    <row r="9797" spans="319:573">
      <c r="LG9797">
        <v>0.97949794979497951</v>
      </c>
      <c r="LH9797">
        <v>90</v>
      </c>
      <c r="UZ9797">
        <v>0.97939793979397938</v>
      </c>
      <c r="VA9797">
        <v>91</v>
      </c>
    </row>
    <row r="9798" spans="319:573">
      <c r="LG9798">
        <v>0.97959795979597963</v>
      </c>
      <c r="LH9798">
        <v>90</v>
      </c>
      <c r="UZ9798">
        <v>0.97949794979497951</v>
      </c>
      <c r="VA9798">
        <v>91</v>
      </c>
    </row>
    <row r="9799" spans="319:573">
      <c r="LG9799">
        <v>0.97969796979697965</v>
      </c>
      <c r="LH9799">
        <v>90</v>
      </c>
      <c r="UZ9799">
        <v>0.97959795979597963</v>
      </c>
      <c r="VA9799">
        <v>91</v>
      </c>
    </row>
    <row r="9800" spans="319:573">
      <c r="LG9800">
        <v>0.97979797979797978</v>
      </c>
      <c r="LH9800">
        <v>90</v>
      </c>
      <c r="UZ9800">
        <v>0.97969796979697965</v>
      </c>
      <c r="VA9800">
        <v>91</v>
      </c>
    </row>
    <row r="9801" spans="319:573">
      <c r="LG9801">
        <v>0.97989798979897991</v>
      </c>
      <c r="LH9801">
        <v>90</v>
      </c>
      <c r="UZ9801">
        <v>0.97979797979797978</v>
      </c>
      <c r="VA9801">
        <v>91</v>
      </c>
    </row>
    <row r="9802" spans="319:573">
      <c r="LG9802">
        <v>0.97999799979998004</v>
      </c>
      <c r="LH9802">
        <v>90</v>
      </c>
      <c r="UZ9802">
        <v>0.97989798979897991</v>
      </c>
      <c r="VA9802">
        <v>91</v>
      </c>
    </row>
    <row r="9803" spans="319:573">
      <c r="LG9803">
        <v>0.98009800980098005</v>
      </c>
      <c r="LH9803">
        <v>90</v>
      </c>
      <c r="UZ9803">
        <v>0.97999799979998004</v>
      </c>
      <c r="VA9803">
        <v>91</v>
      </c>
    </row>
    <row r="9804" spans="319:573">
      <c r="LG9804">
        <v>0.98019801980198018</v>
      </c>
      <c r="LH9804">
        <v>90</v>
      </c>
      <c r="UZ9804">
        <v>0.98009800980098005</v>
      </c>
      <c r="VA9804">
        <v>91</v>
      </c>
    </row>
    <row r="9805" spans="319:573">
      <c r="LG9805">
        <v>0.98029802980298031</v>
      </c>
      <c r="LH9805">
        <v>90</v>
      </c>
      <c r="UZ9805">
        <v>0.98019801980198018</v>
      </c>
      <c r="VA9805">
        <v>92</v>
      </c>
    </row>
    <row r="9806" spans="319:573">
      <c r="LG9806">
        <v>0.98039803980398044</v>
      </c>
      <c r="LH9806">
        <v>90</v>
      </c>
      <c r="UZ9806">
        <v>0.98029802980298031</v>
      </c>
      <c r="VA9806">
        <v>92</v>
      </c>
    </row>
    <row r="9807" spans="319:573">
      <c r="LG9807">
        <v>0.98049804980498045</v>
      </c>
      <c r="LH9807">
        <v>90</v>
      </c>
      <c r="UZ9807">
        <v>0.98039803980398044</v>
      </c>
      <c r="VA9807">
        <v>92</v>
      </c>
    </row>
    <row r="9808" spans="319:573">
      <c r="LG9808">
        <v>0.98059805980598058</v>
      </c>
      <c r="LH9808">
        <v>90</v>
      </c>
      <c r="UZ9808">
        <v>0.98049804980498045</v>
      </c>
      <c r="VA9808">
        <v>92</v>
      </c>
    </row>
    <row r="9809" spans="319:573">
      <c r="LG9809">
        <v>0.98069806980698071</v>
      </c>
      <c r="LH9809">
        <v>90</v>
      </c>
      <c r="UZ9809">
        <v>0.98059805980598058</v>
      </c>
      <c r="VA9809">
        <v>92</v>
      </c>
    </row>
    <row r="9810" spans="319:573">
      <c r="LG9810">
        <v>0.98079807980798084</v>
      </c>
      <c r="LH9810">
        <v>91</v>
      </c>
      <c r="UZ9810">
        <v>0.98069806980698071</v>
      </c>
      <c r="VA9810">
        <v>92</v>
      </c>
    </row>
    <row r="9811" spans="319:573">
      <c r="LG9811">
        <v>0.98089808980898086</v>
      </c>
      <c r="LH9811">
        <v>91</v>
      </c>
      <c r="UZ9811">
        <v>0.98079807980798084</v>
      </c>
      <c r="VA9811">
        <v>92</v>
      </c>
    </row>
    <row r="9812" spans="319:573">
      <c r="LG9812">
        <v>0.98099809980998098</v>
      </c>
      <c r="LH9812">
        <v>91</v>
      </c>
      <c r="UZ9812">
        <v>0.98089808980898086</v>
      </c>
      <c r="VA9812">
        <v>92</v>
      </c>
    </row>
    <row r="9813" spans="319:573">
      <c r="LG9813">
        <v>0.98109810981098111</v>
      </c>
      <c r="LH9813">
        <v>91</v>
      </c>
      <c r="UZ9813">
        <v>0.98099809980998098</v>
      </c>
      <c r="VA9813">
        <v>92</v>
      </c>
    </row>
    <row r="9814" spans="319:573">
      <c r="LG9814">
        <v>0.98119811981198124</v>
      </c>
      <c r="LH9814">
        <v>91</v>
      </c>
      <c r="UZ9814">
        <v>0.98109810981098111</v>
      </c>
      <c r="VA9814">
        <v>92</v>
      </c>
    </row>
    <row r="9815" spans="319:573">
      <c r="LG9815">
        <v>0.98129812981298126</v>
      </c>
      <c r="LH9815">
        <v>91</v>
      </c>
      <c r="UZ9815">
        <v>0.98119811981198124</v>
      </c>
      <c r="VA9815">
        <v>92</v>
      </c>
    </row>
    <row r="9816" spans="319:573">
      <c r="LG9816">
        <v>0.98139813981398138</v>
      </c>
      <c r="LH9816">
        <v>91</v>
      </c>
      <c r="UZ9816">
        <v>0.98129812981298126</v>
      </c>
      <c r="VA9816">
        <v>92</v>
      </c>
    </row>
    <row r="9817" spans="319:573">
      <c r="LG9817">
        <v>0.98149814981498151</v>
      </c>
      <c r="LH9817">
        <v>91</v>
      </c>
      <c r="UZ9817">
        <v>0.98139813981398138</v>
      </c>
      <c r="VA9817">
        <v>92</v>
      </c>
    </row>
    <row r="9818" spans="319:573">
      <c r="LG9818">
        <v>0.98159815981598164</v>
      </c>
      <c r="LH9818">
        <v>91</v>
      </c>
      <c r="UZ9818">
        <v>0.98149814981498151</v>
      </c>
      <c r="VA9818">
        <v>92</v>
      </c>
    </row>
    <row r="9819" spans="319:573">
      <c r="LG9819">
        <v>0.98169816981698166</v>
      </c>
      <c r="LH9819">
        <v>91</v>
      </c>
      <c r="UZ9819">
        <v>0.98159815981598164</v>
      </c>
      <c r="VA9819">
        <v>92</v>
      </c>
    </row>
    <row r="9820" spans="319:573">
      <c r="LG9820">
        <v>0.98179817981798179</v>
      </c>
      <c r="LH9820">
        <v>91</v>
      </c>
      <c r="UZ9820">
        <v>0.98169816981698166</v>
      </c>
      <c r="VA9820">
        <v>92</v>
      </c>
    </row>
    <row r="9821" spans="319:573">
      <c r="LG9821">
        <v>0.98189818981898191</v>
      </c>
      <c r="LH9821">
        <v>91</v>
      </c>
      <c r="UZ9821">
        <v>0.98179817981798179</v>
      </c>
      <c r="VA9821">
        <v>92</v>
      </c>
    </row>
    <row r="9822" spans="319:573">
      <c r="LG9822">
        <v>0.98199819981998204</v>
      </c>
      <c r="LH9822">
        <v>91</v>
      </c>
      <c r="UZ9822">
        <v>0.98189818981898191</v>
      </c>
      <c r="VA9822">
        <v>92</v>
      </c>
    </row>
    <row r="9823" spans="319:573">
      <c r="LG9823">
        <v>0.98209820982098206</v>
      </c>
      <c r="LH9823">
        <v>91</v>
      </c>
      <c r="UZ9823">
        <v>0.98199819981998204</v>
      </c>
      <c r="VA9823">
        <v>92</v>
      </c>
    </row>
    <row r="9824" spans="319:573">
      <c r="LG9824">
        <v>0.98219821982198219</v>
      </c>
      <c r="LH9824">
        <v>91</v>
      </c>
      <c r="UZ9824">
        <v>0.98209820982098206</v>
      </c>
      <c r="VA9824">
        <v>92</v>
      </c>
    </row>
    <row r="9825" spans="319:573">
      <c r="LG9825">
        <v>0.98229822982298232</v>
      </c>
      <c r="LH9825">
        <v>91</v>
      </c>
      <c r="UZ9825">
        <v>0.98219821982198219</v>
      </c>
      <c r="VA9825">
        <v>92</v>
      </c>
    </row>
    <row r="9826" spans="319:573">
      <c r="LG9826">
        <v>0.98239823982398244</v>
      </c>
      <c r="LH9826">
        <v>91</v>
      </c>
      <c r="UZ9826">
        <v>0.98229822982298232</v>
      </c>
      <c r="VA9826">
        <v>92</v>
      </c>
    </row>
    <row r="9827" spans="319:573">
      <c r="LG9827">
        <v>0.98249824982498246</v>
      </c>
      <c r="LH9827">
        <v>91</v>
      </c>
      <c r="UZ9827">
        <v>0.98239823982398244</v>
      </c>
      <c r="VA9827">
        <v>92</v>
      </c>
    </row>
    <row r="9828" spans="319:573">
      <c r="LG9828">
        <v>0.98259825982598259</v>
      </c>
      <c r="LH9828">
        <v>91</v>
      </c>
      <c r="UZ9828">
        <v>0.98249824982498246</v>
      </c>
      <c r="VA9828">
        <v>92</v>
      </c>
    </row>
    <row r="9829" spans="319:573">
      <c r="LG9829">
        <v>0.98269826982698272</v>
      </c>
      <c r="LH9829">
        <v>91</v>
      </c>
      <c r="UZ9829">
        <v>0.98259825982598259</v>
      </c>
      <c r="VA9829">
        <v>92</v>
      </c>
    </row>
    <row r="9830" spans="319:573">
      <c r="LG9830">
        <v>0.98279827982798285</v>
      </c>
      <c r="LH9830">
        <v>91</v>
      </c>
      <c r="UZ9830">
        <v>0.98269826982698272</v>
      </c>
      <c r="VA9830">
        <v>92</v>
      </c>
    </row>
    <row r="9831" spans="319:573">
      <c r="LG9831">
        <v>0.98289828982898286</v>
      </c>
      <c r="LH9831">
        <v>91</v>
      </c>
      <c r="UZ9831">
        <v>0.98279827982798285</v>
      </c>
      <c r="VA9831">
        <v>92</v>
      </c>
    </row>
    <row r="9832" spans="319:573">
      <c r="LG9832">
        <v>0.98299829982998299</v>
      </c>
      <c r="LH9832">
        <v>91</v>
      </c>
      <c r="UZ9832">
        <v>0.98289828982898286</v>
      </c>
      <c r="VA9832">
        <v>92</v>
      </c>
    </row>
    <row r="9833" spans="319:573">
      <c r="LG9833">
        <v>0.98309830983098312</v>
      </c>
      <c r="LH9833">
        <v>91</v>
      </c>
      <c r="UZ9833">
        <v>0.98299829982998299</v>
      </c>
      <c r="VA9833">
        <v>92</v>
      </c>
    </row>
    <row r="9834" spans="319:573">
      <c r="LG9834">
        <v>0.98319831983198325</v>
      </c>
      <c r="LH9834">
        <v>91</v>
      </c>
      <c r="UZ9834">
        <v>0.98309830983098312</v>
      </c>
      <c r="VA9834">
        <v>92</v>
      </c>
    </row>
    <row r="9835" spans="319:573">
      <c r="LG9835">
        <v>0.98329832983298326</v>
      </c>
      <c r="LH9835">
        <v>91</v>
      </c>
      <c r="UZ9835">
        <v>0.98319831983198325</v>
      </c>
      <c r="VA9835">
        <v>92</v>
      </c>
    </row>
    <row r="9836" spans="319:573">
      <c r="LG9836">
        <v>0.98339833983398339</v>
      </c>
      <c r="LH9836">
        <v>91</v>
      </c>
      <c r="UZ9836">
        <v>0.98329832983298326</v>
      </c>
      <c r="VA9836">
        <v>92</v>
      </c>
    </row>
    <row r="9837" spans="319:573">
      <c r="LG9837">
        <v>0.98349834983498352</v>
      </c>
      <c r="LH9837">
        <v>91</v>
      </c>
      <c r="UZ9837">
        <v>0.98339833983398339</v>
      </c>
      <c r="VA9837">
        <v>92</v>
      </c>
    </row>
    <row r="9838" spans="319:573">
      <c r="LG9838">
        <v>0.98359835983598365</v>
      </c>
      <c r="LH9838">
        <v>91</v>
      </c>
      <c r="UZ9838">
        <v>0.98349834983498352</v>
      </c>
      <c r="VA9838">
        <v>92</v>
      </c>
    </row>
    <row r="9839" spans="319:573">
      <c r="LG9839">
        <v>0.98369836983698367</v>
      </c>
      <c r="LH9839">
        <v>91</v>
      </c>
      <c r="UZ9839">
        <v>0.98359835983598365</v>
      </c>
      <c r="VA9839">
        <v>92</v>
      </c>
    </row>
    <row r="9840" spans="319:573">
      <c r="LG9840">
        <v>0.98379837983798379</v>
      </c>
      <c r="LH9840">
        <v>91</v>
      </c>
      <c r="UZ9840">
        <v>0.98369836983698367</v>
      </c>
      <c r="VA9840">
        <v>92</v>
      </c>
    </row>
    <row r="9841" spans="319:573">
      <c r="LG9841">
        <v>0.98389838983898392</v>
      </c>
      <c r="LH9841">
        <v>91</v>
      </c>
      <c r="UZ9841">
        <v>0.98379837983798379</v>
      </c>
      <c r="VA9841">
        <v>92</v>
      </c>
    </row>
    <row r="9842" spans="319:573">
      <c r="LG9842">
        <v>0.98399839983998405</v>
      </c>
      <c r="LH9842">
        <v>91</v>
      </c>
      <c r="UZ9842">
        <v>0.98389838983898392</v>
      </c>
      <c r="VA9842">
        <v>92</v>
      </c>
    </row>
    <row r="9843" spans="319:573">
      <c r="LG9843">
        <v>0.98409840984098407</v>
      </c>
      <c r="LH9843">
        <v>91</v>
      </c>
      <c r="UZ9843">
        <v>0.98399839983998405</v>
      </c>
      <c r="VA9843">
        <v>92</v>
      </c>
    </row>
    <row r="9844" spans="319:573">
      <c r="LG9844">
        <v>0.9841984198419842</v>
      </c>
      <c r="LH9844">
        <v>91</v>
      </c>
      <c r="UZ9844">
        <v>0.98409840984098407</v>
      </c>
      <c r="VA9844">
        <v>92</v>
      </c>
    </row>
    <row r="9845" spans="319:573">
      <c r="LG9845">
        <v>0.98429842984298432</v>
      </c>
      <c r="LH9845">
        <v>91</v>
      </c>
      <c r="UZ9845">
        <v>0.9841984198419842</v>
      </c>
      <c r="VA9845">
        <v>92</v>
      </c>
    </row>
    <row r="9846" spans="319:573">
      <c r="LG9846">
        <v>0.98439843984398445</v>
      </c>
      <c r="LH9846">
        <v>91</v>
      </c>
      <c r="UZ9846">
        <v>0.98429842984298432</v>
      </c>
      <c r="VA9846">
        <v>92</v>
      </c>
    </row>
    <row r="9847" spans="319:573">
      <c r="LG9847">
        <v>0.98449844984498447</v>
      </c>
      <c r="LH9847">
        <v>91</v>
      </c>
      <c r="UZ9847">
        <v>0.98439843984398445</v>
      </c>
      <c r="VA9847">
        <v>93</v>
      </c>
    </row>
    <row r="9848" spans="319:573">
      <c r="LG9848">
        <v>0.9845984598459846</v>
      </c>
      <c r="LH9848">
        <v>91</v>
      </c>
      <c r="UZ9848">
        <v>0.98449844984498447</v>
      </c>
      <c r="VA9848">
        <v>93</v>
      </c>
    </row>
    <row r="9849" spans="319:573">
      <c r="LG9849">
        <v>0.98469846984698473</v>
      </c>
      <c r="LH9849">
        <v>91</v>
      </c>
      <c r="UZ9849">
        <v>0.9845984598459846</v>
      </c>
      <c r="VA9849">
        <v>93</v>
      </c>
    </row>
    <row r="9850" spans="319:573">
      <c r="LG9850">
        <v>0.98479847984798485</v>
      </c>
      <c r="LH9850">
        <v>92</v>
      </c>
      <c r="UZ9850">
        <v>0.98469846984698473</v>
      </c>
      <c r="VA9850">
        <v>93</v>
      </c>
    </row>
    <row r="9851" spans="319:573">
      <c r="LG9851">
        <v>0.98489848984898487</v>
      </c>
      <c r="LH9851">
        <v>92</v>
      </c>
      <c r="UZ9851">
        <v>0.98479847984798485</v>
      </c>
      <c r="VA9851">
        <v>93</v>
      </c>
    </row>
    <row r="9852" spans="319:573">
      <c r="LG9852">
        <v>0.984998499849985</v>
      </c>
      <c r="LH9852">
        <v>92</v>
      </c>
      <c r="UZ9852">
        <v>0.98489848984898487</v>
      </c>
      <c r="VA9852">
        <v>93</v>
      </c>
    </row>
    <row r="9853" spans="319:573">
      <c r="LG9853">
        <v>0.98509850985098513</v>
      </c>
      <c r="LH9853">
        <v>92</v>
      </c>
      <c r="UZ9853">
        <v>0.984998499849985</v>
      </c>
      <c r="VA9853">
        <v>93</v>
      </c>
    </row>
    <row r="9854" spans="319:573">
      <c r="LG9854">
        <v>0.98519851985198514</v>
      </c>
      <c r="LH9854">
        <v>92</v>
      </c>
      <c r="UZ9854">
        <v>0.98509850985098513</v>
      </c>
      <c r="VA9854">
        <v>93</v>
      </c>
    </row>
    <row r="9855" spans="319:573">
      <c r="LG9855">
        <v>0.98529852985298527</v>
      </c>
      <c r="LH9855">
        <v>92</v>
      </c>
      <c r="UZ9855">
        <v>0.98519851985198514</v>
      </c>
      <c r="VA9855">
        <v>93</v>
      </c>
    </row>
    <row r="9856" spans="319:573">
      <c r="LG9856">
        <v>0.9853985398539854</v>
      </c>
      <c r="LH9856">
        <v>92</v>
      </c>
      <c r="UZ9856">
        <v>0.98529852985298527</v>
      </c>
      <c r="VA9856">
        <v>93</v>
      </c>
    </row>
    <row r="9857" spans="319:573">
      <c r="LG9857">
        <v>0.98549854985498553</v>
      </c>
      <c r="LH9857">
        <v>92</v>
      </c>
      <c r="UZ9857">
        <v>0.9853985398539854</v>
      </c>
      <c r="VA9857">
        <v>93</v>
      </c>
    </row>
    <row r="9858" spans="319:573">
      <c r="LG9858">
        <v>0.98559855985598555</v>
      </c>
      <c r="LH9858">
        <v>92</v>
      </c>
      <c r="UZ9858">
        <v>0.98549854985498553</v>
      </c>
      <c r="VA9858">
        <v>93</v>
      </c>
    </row>
    <row r="9859" spans="319:573">
      <c r="LG9859">
        <v>0.98569856985698567</v>
      </c>
      <c r="LH9859">
        <v>92</v>
      </c>
      <c r="UZ9859">
        <v>0.98559855985598555</v>
      </c>
      <c r="VA9859">
        <v>93</v>
      </c>
    </row>
    <row r="9860" spans="319:573">
      <c r="LG9860">
        <v>0.9857985798579858</v>
      </c>
      <c r="LH9860">
        <v>92</v>
      </c>
      <c r="UZ9860">
        <v>0.98569856985698567</v>
      </c>
      <c r="VA9860">
        <v>93</v>
      </c>
    </row>
    <row r="9861" spans="319:573">
      <c r="LG9861">
        <v>0.98589858985898593</v>
      </c>
      <c r="LH9861">
        <v>92</v>
      </c>
      <c r="UZ9861">
        <v>0.9857985798579858</v>
      </c>
      <c r="VA9861">
        <v>93</v>
      </c>
    </row>
    <row r="9862" spans="319:573">
      <c r="LG9862">
        <v>0.98599859985998595</v>
      </c>
      <c r="LH9862">
        <v>92</v>
      </c>
      <c r="UZ9862">
        <v>0.98589858985898593</v>
      </c>
      <c r="VA9862">
        <v>93</v>
      </c>
    </row>
    <row r="9863" spans="319:573">
      <c r="LG9863">
        <v>0.98609860986098608</v>
      </c>
      <c r="LH9863">
        <v>92</v>
      </c>
      <c r="UZ9863">
        <v>0.98599859985998595</v>
      </c>
      <c r="VA9863">
        <v>93</v>
      </c>
    </row>
    <row r="9864" spans="319:573">
      <c r="LG9864">
        <v>0.9861986198619862</v>
      </c>
      <c r="LH9864">
        <v>92</v>
      </c>
      <c r="UZ9864">
        <v>0.98609860986098608</v>
      </c>
      <c r="VA9864">
        <v>93</v>
      </c>
    </row>
    <row r="9865" spans="319:573">
      <c r="LG9865">
        <v>0.98629862986298633</v>
      </c>
      <c r="LH9865">
        <v>92</v>
      </c>
      <c r="UZ9865">
        <v>0.9861986198619862</v>
      </c>
      <c r="VA9865">
        <v>93</v>
      </c>
    </row>
    <row r="9866" spans="319:573">
      <c r="LG9866">
        <v>0.98639863986398635</v>
      </c>
      <c r="LH9866">
        <v>92</v>
      </c>
      <c r="UZ9866">
        <v>0.98629862986298633</v>
      </c>
      <c r="VA9866">
        <v>93</v>
      </c>
    </row>
    <row r="9867" spans="319:573">
      <c r="LG9867">
        <v>0.98649864986498648</v>
      </c>
      <c r="LH9867">
        <v>92</v>
      </c>
      <c r="UZ9867">
        <v>0.98639863986398635</v>
      </c>
      <c r="VA9867">
        <v>93</v>
      </c>
    </row>
    <row r="9868" spans="319:573">
      <c r="LG9868">
        <v>0.9865986598659866</v>
      </c>
      <c r="LH9868">
        <v>92</v>
      </c>
      <c r="UZ9868">
        <v>0.98649864986498648</v>
      </c>
      <c r="VA9868">
        <v>93</v>
      </c>
    </row>
    <row r="9869" spans="319:573">
      <c r="LG9869">
        <v>0.98669866986698673</v>
      </c>
      <c r="LH9869">
        <v>92</v>
      </c>
      <c r="UZ9869">
        <v>0.9865986598659866</v>
      </c>
      <c r="VA9869">
        <v>93</v>
      </c>
    </row>
    <row r="9870" spans="319:573">
      <c r="LG9870">
        <v>0.98679867986798675</v>
      </c>
      <c r="LH9870">
        <v>92</v>
      </c>
      <c r="UZ9870">
        <v>0.98669866986698673</v>
      </c>
      <c r="VA9870">
        <v>93</v>
      </c>
    </row>
    <row r="9871" spans="319:573">
      <c r="LG9871">
        <v>0.98689868986898688</v>
      </c>
      <c r="LH9871">
        <v>92</v>
      </c>
      <c r="UZ9871">
        <v>0.98679867986798675</v>
      </c>
      <c r="VA9871">
        <v>93</v>
      </c>
    </row>
    <row r="9872" spans="319:573">
      <c r="LG9872">
        <v>0.98699869986998701</v>
      </c>
      <c r="LH9872">
        <v>92</v>
      </c>
      <c r="UZ9872">
        <v>0.98689868986898688</v>
      </c>
      <c r="VA9872">
        <v>93</v>
      </c>
    </row>
    <row r="9873" spans="319:573">
      <c r="LG9873">
        <v>0.98709870987098713</v>
      </c>
      <c r="LH9873">
        <v>92</v>
      </c>
      <c r="UZ9873">
        <v>0.98699869986998701</v>
      </c>
      <c r="VA9873">
        <v>93</v>
      </c>
    </row>
    <row r="9874" spans="319:573">
      <c r="LG9874">
        <v>0.98719871987198715</v>
      </c>
      <c r="LH9874">
        <v>92</v>
      </c>
      <c r="UZ9874">
        <v>0.98709870987098713</v>
      </c>
      <c r="VA9874">
        <v>93</v>
      </c>
    </row>
    <row r="9875" spans="319:573">
      <c r="LG9875">
        <v>0.98729872987298728</v>
      </c>
      <c r="LH9875">
        <v>92</v>
      </c>
      <c r="UZ9875">
        <v>0.98719871987198715</v>
      </c>
      <c r="VA9875">
        <v>93</v>
      </c>
    </row>
    <row r="9876" spans="319:573">
      <c r="LG9876">
        <v>0.98739873987398741</v>
      </c>
      <c r="LH9876">
        <v>92</v>
      </c>
      <c r="UZ9876">
        <v>0.98729872987298728</v>
      </c>
      <c r="VA9876">
        <v>93</v>
      </c>
    </row>
    <row r="9877" spans="319:573">
      <c r="LG9877">
        <v>0.98749874987498754</v>
      </c>
      <c r="LH9877">
        <v>92</v>
      </c>
      <c r="UZ9877">
        <v>0.98739873987398741</v>
      </c>
      <c r="VA9877">
        <v>93</v>
      </c>
    </row>
    <row r="9878" spans="319:573">
      <c r="LG9878">
        <v>0.98759875987598755</v>
      </c>
      <c r="LH9878">
        <v>92</v>
      </c>
      <c r="UZ9878">
        <v>0.98749874987498754</v>
      </c>
      <c r="VA9878">
        <v>93</v>
      </c>
    </row>
    <row r="9879" spans="319:573">
      <c r="LG9879">
        <v>0.98769876987698768</v>
      </c>
      <c r="LH9879">
        <v>92</v>
      </c>
      <c r="UZ9879">
        <v>0.98759875987598755</v>
      </c>
      <c r="VA9879">
        <v>93</v>
      </c>
    </row>
    <row r="9880" spans="319:573">
      <c r="LG9880">
        <v>0.98779877987798781</v>
      </c>
      <c r="LH9880">
        <v>92</v>
      </c>
      <c r="UZ9880">
        <v>0.98769876987698768</v>
      </c>
      <c r="VA9880">
        <v>93</v>
      </c>
    </row>
    <row r="9881" spans="319:573">
      <c r="LG9881">
        <v>0.98789878987898794</v>
      </c>
      <c r="LH9881">
        <v>92</v>
      </c>
      <c r="UZ9881">
        <v>0.98779877987798781</v>
      </c>
      <c r="VA9881">
        <v>93</v>
      </c>
    </row>
    <row r="9882" spans="319:573">
      <c r="LG9882">
        <v>0.98799879987998795</v>
      </c>
      <c r="LH9882">
        <v>92</v>
      </c>
      <c r="UZ9882">
        <v>0.98789878987898794</v>
      </c>
      <c r="VA9882">
        <v>93</v>
      </c>
    </row>
    <row r="9883" spans="319:573">
      <c r="LG9883">
        <v>0.98809880988098808</v>
      </c>
      <c r="LH9883">
        <v>92</v>
      </c>
      <c r="UZ9883">
        <v>0.98799879987998795</v>
      </c>
      <c r="VA9883">
        <v>93</v>
      </c>
    </row>
    <row r="9884" spans="319:573">
      <c r="LG9884">
        <v>0.98819881988198821</v>
      </c>
      <c r="LH9884">
        <v>92</v>
      </c>
      <c r="UZ9884">
        <v>0.98809880988098808</v>
      </c>
      <c r="VA9884">
        <v>93</v>
      </c>
    </row>
    <row r="9885" spans="319:573">
      <c r="LG9885">
        <v>0.98829882988298834</v>
      </c>
      <c r="LH9885">
        <v>92</v>
      </c>
      <c r="UZ9885">
        <v>0.98819881988198821</v>
      </c>
      <c r="VA9885">
        <v>93</v>
      </c>
    </row>
    <row r="9886" spans="319:573">
      <c r="LG9886">
        <v>0.98839883988398836</v>
      </c>
      <c r="LH9886">
        <v>92</v>
      </c>
      <c r="UZ9886">
        <v>0.98829882988298834</v>
      </c>
      <c r="VA9886">
        <v>94</v>
      </c>
    </row>
    <row r="9887" spans="319:573">
      <c r="LG9887">
        <v>0.98849884988498848</v>
      </c>
      <c r="LH9887">
        <v>92</v>
      </c>
      <c r="UZ9887">
        <v>0.98839883988398836</v>
      </c>
      <c r="VA9887">
        <v>94</v>
      </c>
    </row>
    <row r="9888" spans="319:573">
      <c r="LG9888">
        <v>0.98859885988598861</v>
      </c>
      <c r="LH9888">
        <v>92</v>
      </c>
      <c r="UZ9888">
        <v>0.98849884988498848</v>
      </c>
      <c r="VA9888">
        <v>94</v>
      </c>
    </row>
    <row r="9889" spans="319:573">
      <c r="LG9889">
        <v>0.98869886988698874</v>
      </c>
      <c r="LH9889">
        <v>92</v>
      </c>
      <c r="UZ9889">
        <v>0.98859885988598861</v>
      </c>
      <c r="VA9889">
        <v>94</v>
      </c>
    </row>
    <row r="9890" spans="319:573">
      <c r="LG9890">
        <v>0.98879887988798876</v>
      </c>
      <c r="LH9890">
        <v>92</v>
      </c>
      <c r="UZ9890">
        <v>0.98869886988698874</v>
      </c>
      <c r="VA9890">
        <v>94</v>
      </c>
    </row>
    <row r="9891" spans="319:573">
      <c r="LG9891">
        <v>0.98889888988898889</v>
      </c>
      <c r="LH9891">
        <v>92</v>
      </c>
      <c r="UZ9891">
        <v>0.98879887988798876</v>
      </c>
      <c r="VA9891">
        <v>94</v>
      </c>
    </row>
    <row r="9892" spans="319:573">
      <c r="LG9892">
        <v>0.98899889988998901</v>
      </c>
      <c r="LH9892">
        <v>92</v>
      </c>
      <c r="UZ9892">
        <v>0.98889888988898889</v>
      </c>
      <c r="VA9892">
        <v>94</v>
      </c>
    </row>
    <row r="9893" spans="319:573">
      <c r="LG9893">
        <v>0.98909890989098914</v>
      </c>
      <c r="LH9893">
        <v>92</v>
      </c>
      <c r="UZ9893">
        <v>0.98899889988998901</v>
      </c>
      <c r="VA9893">
        <v>94</v>
      </c>
    </row>
    <row r="9894" spans="319:573">
      <c r="LG9894">
        <v>0.98919891989198916</v>
      </c>
      <c r="LH9894">
        <v>92</v>
      </c>
      <c r="UZ9894">
        <v>0.98909890989098914</v>
      </c>
      <c r="VA9894">
        <v>94</v>
      </c>
    </row>
    <row r="9895" spans="319:573">
      <c r="LG9895">
        <v>0.98929892989298929</v>
      </c>
      <c r="LH9895">
        <v>93</v>
      </c>
      <c r="UZ9895">
        <v>0.98919891989198916</v>
      </c>
      <c r="VA9895">
        <v>94</v>
      </c>
    </row>
    <row r="9896" spans="319:573">
      <c r="LG9896">
        <v>0.98939893989398942</v>
      </c>
      <c r="LH9896">
        <v>93</v>
      </c>
      <c r="UZ9896">
        <v>0.98929892989298929</v>
      </c>
      <c r="VA9896">
        <v>94</v>
      </c>
    </row>
    <row r="9897" spans="319:573">
      <c r="LG9897">
        <v>0.98949894989498954</v>
      </c>
      <c r="LH9897">
        <v>93</v>
      </c>
      <c r="UZ9897">
        <v>0.98939893989398942</v>
      </c>
      <c r="VA9897">
        <v>94</v>
      </c>
    </row>
    <row r="9898" spans="319:573">
      <c r="LG9898">
        <v>0.98959895989598956</v>
      </c>
      <c r="LH9898">
        <v>93</v>
      </c>
      <c r="UZ9898">
        <v>0.98949894989498954</v>
      </c>
      <c r="VA9898">
        <v>94</v>
      </c>
    </row>
    <row r="9899" spans="319:573">
      <c r="LG9899">
        <v>0.98969896989698969</v>
      </c>
      <c r="LH9899">
        <v>93</v>
      </c>
      <c r="UZ9899">
        <v>0.98959895989598956</v>
      </c>
      <c r="VA9899">
        <v>94</v>
      </c>
    </row>
    <row r="9900" spans="319:573">
      <c r="LG9900">
        <v>0.98979897989798982</v>
      </c>
      <c r="LH9900">
        <v>93</v>
      </c>
      <c r="UZ9900">
        <v>0.98969896989698969</v>
      </c>
      <c r="VA9900">
        <v>94</v>
      </c>
    </row>
    <row r="9901" spans="319:573">
      <c r="LG9901">
        <v>0.98989898989898994</v>
      </c>
      <c r="LH9901">
        <v>93</v>
      </c>
      <c r="UZ9901">
        <v>0.98979897989798982</v>
      </c>
      <c r="VA9901">
        <v>94</v>
      </c>
    </row>
    <row r="9902" spans="319:573">
      <c r="LG9902">
        <v>0.98999899989998996</v>
      </c>
      <c r="LH9902">
        <v>93</v>
      </c>
      <c r="UZ9902">
        <v>0.98989898989898994</v>
      </c>
      <c r="VA9902">
        <v>94</v>
      </c>
    </row>
    <row r="9903" spans="319:573">
      <c r="LG9903">
        <v>0.99009900990099009</v>
      </c>
      <c r="LH9903">
        <v>93</v>
      </c>
      <c r="UZ9903">
        <v>0.98999899989998996</v>
      </c>
      <c r="VA9903">
        <v>94</v>
      </c>
    </row>
    <row r="9904" spans="319:573">
      <c r="LG9904">
        <v>0.99019901990199022</v>
      </c>
      <c r="LH9904">
        <v>93</v>
      </c>
      <c r="UZ9904">
        <v>0.99009900990099009</v>
      </c>
      <c r="VA9904">
        <v>94</v>
      </c>
    </row>
    <row r="9905" spans="319:573">
      <c r="LG9905">
        <v>0.99029902990299035</v>
      </c>
      <c r="LH9905">
        <v>93</v>
      </c>
      <c r="UZ9905">
        <v>0.99019901990199022</v>
      </c>
      <c r="VA9905">
        <v>94</v>
      </c>
    </row>
    <row r="9906" spans="319:573">
      <c r="LG9906">
        <v>0.99039903990399036</v>
      </c>
      <c r="LH9906">
        <v>93</v>
      </c>
      <c r="UZ9906">
        <v>0.99029902990299035</v>
      </c>
      <c r="VA9906">
        <v>94</v>
      </c>
    </row>
    <row r="9907" spans="319:573">
      <c r="LG9907">
        <v>0.99049904990499049</v>
      </c>
      <c r="LH9907">
        <v>93</v>
      </c>
      <c r="UZ9907">
        <v>0.99039903990399036</v>
      </c>
      <c r="VA9907">
        <v>94</v>
      </c>
    </row>
    <row r="9908" spans="319:573">
      <c r="LG9908">
        <v>0.99059905990599062</v>
      </c>
      <c r="LH9908">
        <v>93</v>
      </c>
      <c r="UZ9908">
        <v>0.99049904990499049</v>
      </c>
      <c r="VA9908">
        <v>94</v>
      </c>
    </row>
    <row r="9909" spans="319:573">
      <c r="LG9909">
        <v>0.99069906990699075</v>
      </c>
      <c r="LH9909">
        <v>93</v>
      </c>
      <c r="UZ9909">
        <v>0.99059905990599062</v>
      </c>
      <c r="VA9909">
        <v>94</v>
      </c>
    </row>
    <row r="9910" spans="319:573">
      <c r="LG9910">
        <v>0.99079907990799077</v>
      </c>
      <c r="LH9910">
        <v>93</v>
      </c>
      <c r="UZ9910">
        <v>0.99069906990699075</v>
      </c>
      <c r="VA9910">
        <v>94</v>
      </c>
    </row>
    <row r="9911" spans="319:573">
      <c r="LG9911">
        <v>0.99089908990899089</v>
      </c>
      <c r="LH9911">
        <v>93</v>
      </c>
      <c r="UZ9911">
        <v>0.99079907990799077</v>
      </c>
      <c r="VA9911">
        <v>94</v>
      </c>
    </row>
    <row r="9912" spans="319:573">
      <c r="LG9912">
        <v>0.99099909990999102</v>
      </c>
      <c r="LH9912">
        <v>93</v>
      </c>
      <c r="UZ9912">
        <v>0.99089908990899089</v>
      </c>
      <c r="VA9912">
        <v>94</v>
      </c>
    </row>
    <row r="9913" spans="319:573">
      <c r="LG9913">
        <v>0.99109910991099115</v>
      </c>
      <c r="LH9913">
        <v>93</v>
      </c>
      <c r="UZ9913">
        <v>0.99099909990999102</v>
      </c>
      <c r="VA9913">
        <v>94</v>
      </c>
    </row>
    <row r="9914" spans="319:573">
      <c r="LG9914">
        <v>0.99119911991199117</v>
      </c>
      <c r="LH9914">
        <v>93</v>
      </c>
      <c r="UZ9914">
        <v>0.99109910991099115</v>
      </c>
      <c r="VA9914">
        <v>94</v>
      </c>
    </row>
    <row r="9915" spans="319:573">
      <c r="LG9915">
        <v>0.99129912991299129</v>
      </c>
      <c r="LH9915">
        <v>93</v>
      </c>
      <c r="UZ9915">
        <v>0.99119911991199117</v>
      </c>
      <c r="VA9915">
        <v>95</v>
      </c>
    </row>
    <row r="9916" spans="319:573">
      <c r="LG9916">
        <v>0.99139913991399142</v>
      </c>
      <c r="LH9916">
        <v>93</v>
      </c>
      <c r="UZ9916">
        <v>0.99129912991299129</v>
      </c>
      <c r="VA9916">
        <v>95</v>
      </c>
    </row>
    <row r="9917" spans="319:573">
      <c r="LG9917">
        <v>0.99149914991499155</v>
      </c>
      <c r="LH9917">
        <v>93</v>
      </c>
      <c r="UZ9917">
        <v>0.99139913991399142</v>
      </c>
      <c r="VA9917">
        <v>95</v>
      </c>
    </row>
    <row r="9918" spans="319:573">
      <c r="LG9918">
        <v>0.99159915991599157</v>
      </c>
      <c r="LH9918">
        <v>93</v>
      </c>
      <c r="UZ9918">
        <v>0.99149914991499155</v>
      </c>
      <c r="VA9918">
        <v>95</v>
      </c>
    </row>
    <row r="9919" spans="319:573">
      <c r="LG9919">
        <v>0.9916991699169917</v>
      </c>
      <c r="LH9919">
        <v>93</v>
      </c>
      <c r="UZ9919">
        <v>0.99159915991599157</v>
      </c>
      <c r="VA9919">
        <v>95</v>
      </c>
    </row>
    <row r="9920" spans="319:573">
      <c r="LG9920">
        <v>0.99179917991799182</v>
      </c>
      <c r="LH9920">
        <v>94</v>
      </c>
      <c r="UZ9920">
        <v>0.9916991699169917</v>
      </c>
      <c r="VA9920">
        <v>95</v>
      </c>
    </row>
    <row r="9921" spans="319:573">
      <c r="LG9921">
        <v>0.99189918991899195</v>
      </c>
      <c r="LH9921">
        <v>94</v>
      </c>
      <c r="UZ9921">
        <v>0.99179917991799182</v>
      </c>
      <c r="VA9921">
        <v>95</v>
      </c>
    </row>
    <row r="9922" spans="319:573">
      <c r="LG9922">
        <v>0.99199919991999197</v>
      </c>
      <c r="LH9922">
        <v>94</v>
      </c>
      <c r="UZ9922">
        <v>0.99189918991899195</v>
      </c>
      <c r="VA9922">
        <v>95</v>
      </c>
    </row>
    <row r="9923" spans="319:573">
      <c r="LG9923">
        <v>0.9920992099209921</v>
      </c>
      <c r="LH9923">
        <v>94</v>
      </c>
      <c r="UZ9923">
        <v>0.99199919991999197</v>
      </c>
      <c r="VA9923">
        <v>95</v>
      </c>
    </row>
    <row r="9924" spans="319:573">
      <c r="LG9924">
        <v>0.99219921992199223</v>
      </c>
      <c r="LH9924">
        <v>94</v>
      </c>
      <c r="UZ9924">
        <v>0.9920992099209921</v>
      </c>
      <c r="VA9924">
        <v>95</v>
      </c>
    </row>
    <row r="9925" spans="319:573">
      <c r="LG9925">
        <v>0.99229922992299235</v>
      </c>
      <c r="LH9925">
        <v>94</v>
      </c>
      <c r="UZ9925">
        <v>0.99219921992199223</v>
      </c>
      <c r="VA9925">
        <v>95</v>
      </c>
    </row>
    <row r="9926" spans="319:573">
      <c r="LG9926">
        <v>0.99239923992399237</v>
      </c>
      <c r="LH9926">
        <v>94</v>
      </c>
      <c r="UZ9926">
        <v>0.99229922992299235</v>
      </c>
      <c r="VA9926">
        <v>95</v>
      </c>
    </row>
    <row r="9927" spans="319:573">
      <c r="LG9927">
        <v>0.9924992499249925</v>
      </c>
      <c r="LH9927">
        <v>94</v>
      </c>
      <c r="UZ9927">
        <v>0.99239923992399237</v>
      </c>
      <c r="VA9927">
        <v>95</v>
      </c>
    </row>
    <row r="9928" spans="319:573">
      <c r="LG9928">
        <v>0.99259925992599263</v>
      </c>
      <c r="LH9928">
        <v>94</v>
      </c>
      <c r="UZ9928">
        <v>0.9924992499249925</v>
      </c>
      <c r="VA9928">
        <v>95</v>
      </c>
    </row>
    <row r="9929" spans="319:573">
      <c r="LG9929">
        <v>0.99269926992699264</v>
      </c>
      <c r="LH9929">
        <v>94</v>
      </c>
      <c r="UZ9929">
        <v>0.99259925992599263</v>
      </c>
      <c r="VA9929">
        <v>95</v>
      </c>
    </row>
    <row r="9930" spans="319:573">
      <c r="LG9930">
        <v>0.99279927992799277</v>
      </c>
      <c r="LH9930">
        <v>94</v>
      </c>
      <c r="UZ9930">
        <v>0.99269926992699264</v>
      </c>
      <c r="VA9930">
        <v>95</v>
      </c>
    </row>
    <row r="9931" spans="319:573">
      <c r="LG9931">
        <v>0.9928992899289929</v>
      </c>
      <c r="LH9931">
        <v>94</v>
      </c>
      <c r="UZ9931">
        <v>0.99279927992799277</v>
      </c>
      <c r="VA9931">
        <v>95</v>
      </c>
    </row>
    <row r="9932" spans="319:573">
      <c r="LG9932">
        <v>0.99299929992999303</v>
      </c>
      <c r="LH9932">
        <v>94</v>
      </c>
      <c r="UZ9932">
        <v>0.9928992899289929</v>
      </c>
      <c r="VA9932">
        <v>95</v>
      </c>
    </row>
    <row r="9933" spans="319:573">
      <c r="LG9933">
        <v>0.99309930993099305</v>
      </c>
      <c r="LH9933">
        <v>94</v>
      </c>
      <c r="UZ9933">
        <v>0.99299929992999303</v>
      </c>
      <c r="VA9933">
        <v>95</v>
      </c>
    </row>
    <row r="9934" spans="319:573">
      <c r="LG9934">
        <v>0.99319931993199317</v>
      </c>
      <c r="LH9934">
        <v>94</v>
      </c>
      <c r="UZ9934">
        <v>0.99309930993099305</v>
      </c>
      <c r="VA9934">
        <v>95</v>
      </c>
    </row>
    <row r="9935" spans="319:573">
      <c r="LG9935">
        <v>0.9932993299329933</v>
      </c>
      <c r="LH9935">
        <v>94</v>
      </c>
      <c r="UZ9935">
        <v>0.99319931993199317</v>
      </c>
      <c r="VA9935">
        <v>95</v>
      </c>
    </row>
    <row r="9936" spans="319:573">
      <c r="LG9936">
        <v>0.99339933993399343</v>
      </c>
      <c r="LH9936">
        <v>94</v>
      </c>
      <c r="UZ9936">
        <v>0.9932993299329933</v>
      </c>
      <c r="VA9936">
        <v>95</v>
      </c>
    </row>
    <row r="9937" spans="319:573">
      <c r="LG9937">
        <v>0.99349934993499345</v>
      </c>
      <c r="LH9937">
        <v>94</v>
      </c>
      <c r="UZ9937">
        <v>0.99339933993399343</v>
      </c>
      <c r="VA9937">
        <v>95</v>
      </c>
    </row>
    <row r="9938" spans="319:573">
      <c r="LG9938">
        <v>0.99359935993599358</v>
      </c>
      <c r="LH9938">
        <v>94</v>
      </c>
      <c r="UZ9938">
        <v>0.99349934993499345</v>
      </c>
      <c r="VA9938">
        <v>95</v>
      </c>
    </row>
    <row r="9939" spans="319:573">
      <c r="LG9939">
        <v>0.9936993699369937</v>
      </c>
      <c r="LH9939">
        <v>94</v>
      </c>
      <c r="UZ9939">
        <v>0.99359935993599358</v>
      </c>
      <c r="VA9939">
        <v>95</v>
      </c>
    </row>
    <row r="9940" spans="319:573">
      <c r="LG9940">
        <v>0.99379937993799383</v>
      </c>
      <c r="LH9940">
        <v>94</v>
      </c>
      <c r="UZ9940">
        <v>0.9936993699369937</v>
      </c>
      <c r="VA9940">
        <v>95</v>
      </c>
    </row>
    <row r="9941" spans="319:573">
      <c r="LG9941">
        <v>0.99389938993899385</v>
      </c>
      <c r="LH9941">
        <v>94</v>
      </c>
      <c r="UZ9941">
        <v>0.99379937993799383</v>
      </c>
      <c r="VA9941">
        <v>95</v>
      </c>
    </row>
    <row r="9942" spans="319:573">
      <c r="LG9942">
        <v>0.99399939993999398</v>
      </c>
      <c r="LH9942">
        <v>94</v>
      </c>
      <c r="UZ9942">
        <v>0.99389938993899385</v>
      </c>
      <c r="VA9942">
        <v>95</v>
      </c>
    </row>
    <row r="9943" spans="319:573">
      <c r="LG9943">
        <v>0.99409940994099411</v>
      </c>
      <c r="LH9943">
        <v>94</v>
      </c>
      <c r="UZ9943">
        <v>0.99399939993999398</v>
      </c>
      <c r="VA9943">
        <v>96</v>
      </c>
    </row>
    <row r="9944" spans="319:573">
      <c r="LG9944">
        <v>0.99419941994199423</v>
      </c>
      <c r="LH9944">
        <v>94</v>
      </c>
      <c r="UZ9944">
        <v>0.99409940994099411</v>
      </c>
      <c r="VA9944">
        <v>96</v>
      </c>
    </row>
    <row r="9945" spans="319:573">
      <c r="LG9945">
        <v>0.99429942994299425</v>
      </c>
      <c r="LH9945">
        <v>94</v>
      </c>
      <c r="UZ9945">
        <v>0.99419941994199423</v>
      </c>
      <c r="VA9945">
        <v>96</v>
      </c>
    </row>
    <row r="9946" spans="319:573">
      <c r="LG9946">
        <v>0.99439943994399438</v>
      </c>
      <c r="LH9946">
        <v>94</v>
      </c>
      <c r="UZ9946">
        <v>0.99429942994299425</v>
      </c>
      <c r="VA9946">
        <v>96</v>
      </c>
    </row>
    <row r="9947" spans="319:573">
      <c r="LG9947">
        <v>0.99449944994499451</v>
      </c>
      <c r="LH9947">
        <v>94</v>
      </c>
      <c r="UZ9947">
        <v>0.99439943994399438</v>
      </c>
      <c r="VA9947">
        <v>96</v>
      </c>
    </row>
    <row r="9948" spans="319:573">
      <c r="LG9948">
        <v>0.99459945994599464</v>
      </c>
      <c r="LH9948">
        <v>94</v>
      </c>
      <c r="UZ9948">
        <v>0.99449944994499451</v>
      </c>
      <c r="VA9948">
        <v>96</v>
      </c>
    </row>
    <row r="9949" spans="319:573">
      <c r="LG9949">
        <v>0.99469946994699465</v>
      </c>
      <c r="LH9949">
        <v>94</v>
      </c>
      <c r="UZ9949">
        <v>0.99459945994599464</v>
      </c>
      <c r="VA9949">
        <v>96</v>
      </c>
    </row>
    <row r="9950" spans="319:573">
      <c r="LG9950">
        <v>0.99479947994799478</v>
      </c>
      <c r="LH9950">
        <v>94</v>
      </c>
      <c r="UZ9950">
        <v>0.99469946994699465</v>
      </c>
      <c r="VA9950">
        <v>96</v>
      </c>
    </row>
    <row r="9951" spans="319:573">
      <c r="LG9951">
        <v>0.99489948994899491</v>
      </c>
      <c r="LH9951">
        <v>95</v>
      </c>
      <c r="UZ9951">
        <v>0.99479947994799478</v>
      </c>
      <c r="VA9951">
        <v>96</v>
      </c>
    </row>
    <row r="9952" spans="319:573">
      <c r="LG9952">
        <v>0.99499949994999504</v>
      </c>
      <c r="LH9952">
        <v>95</v>
      </c>
      <c r="UZ9952">
        <v>0.99489948994899491</v>
      </c>
      <c r="VA9952">
        <v>96</v>
      </c>
    </row>
    <row r="9953" spans="319:573">
      <c r="LG9953">
        <v>0.99509950995099505</v>
      </c>
      <c r="LH9953">
        <v>95</v>
      </c>
      <c r="UZ9953">
        <v>0.99499949994999504</v>
      </c>
      <c r="VA9953">
        <v>96</v>
      </c>
    </row>
    <row r="9954" spans="319:573">
      <c r="LG9954">
        <v>0.99519951995199518</v>
      </c>
      <c r="LH9954">
        <v>95</v>
      </c>
      <c r="UZ9954">
        <v>0.99509950995099505</v>
      </c>
      <c r="VA9954">
        <v>96</v>
      </c>
    </row>
    <row r="9955" spans="319:573">
      <c r="LG9955">
        <v>0.99529952995299531</v>
      </c>
      <c r="LH9955">
        <v>95</v>
      </c>
      <c r="UZ9955">
        <v>0.99519951995199518</v>
      </c>
      <c r="VA9955">
        <v>96</v>
      </c>
    </row>
    <row r="9956" spans="319:573">
      <c r="LG9956">
        <v>0.99539953995399544</v>
      </c>
      <c r="LH9956">
        <v>95</v>
      </c>
      <c r="UZ9956">
        <v>0.99529952995299531</v>
      </c>
      <c r="VA9956">
        <v>96</v>
      </c>
    </row>
    <row r="9957" spans="319:573">
      <c r="LG9957">
        <v>0.99549954995499546</v>
      </c>
      <c r="LH9957">
        <v>95</v>
      </c>
      <c r="UZ9957">
        <v>0.99539953995399544</v>
      </c>
      <c r="VA9957">
        <v>96</v>
      </c>
    </row>
    <row r="9958" spans="319:573">
      <c r="LG9958">
        <v>0.99559955995599558</v>
      </c>
      <c r="LH9958">
        <v>95</v>
      </c>
      <c r="UZ9958">
        <v>0.99549954995499546</v>
      </c>
      <c r="VA9958">
        <v>96</v>
      </c>
    </row>
    <row r="9959" spans="319:573">
      <c r="LG9959">
        <v>0.99569956995699571</v>
      </c>
      <c r="LH9959">
        <v>95</v>
      </c>
      <c r="UZ9959">
        <v>0.99559955995599558</v>
      </c>
      <c r="VA9959">
        <v>96</v>
      </c>
    </row>
    <row r="9960" spans="319:573">
      <c r="LG9960">
        <v>0.99579957995799584</v>
      </c>
      <c r="LH9960">
        <v>95</v>
      </c>
      <c r="UZ9960">
        <v>0.99569956995699571</v>
      </c>
      <c r="VA9960">
        <v>96</v>
      </c>
    </row>
    <row r="9961" spans="319:573">
      <c r="LG9961">
        <v>0.99589958995899586</v>
      </c>
      <c r="LH9961">
        <v>95</v>
      </c>
      <c r="UZ9961">
        <v>0.99579957995799584</v>
      </c>
      <c r="VA9961">
        <v>96</v>
      </c>
    </row>
    <row r="9962" spans="319:573">
      <c r="LG9962">
        <v>0.99599959995999598</v>
      </c>
      <c r="LH9962">
        <v>95</v>
      </c>
      <c r="UZ9962">
        <v>0.99589958995899586</v>
      </c>
      <c r="VA9962">
        <v>96</v>
      </c>
    </row>
    <row r="9963" spans="319:573">
      <c r="LG9963">
        <v>0.99609960996099611</v>
      </c>
      <c r="LH9963">
        <v>95</v>
      </c>
      <c r="UZ9963">
        <v>0.99599959995999598</v>
      </c>
      <c r="VA9963">
        <v>96</v>
      </c>
    </row>
    <row r="9964" spans="319:573">
      <c r="LG9964">
        <v>0.99619961996199624</v>
      </c>
      <c r="LH9964">
        <v>95</v>
      </c>
      <c r="UZ9964">
        <v>0.99609960996099611</v>
      </c>
      <c r="VA9964">
        <v>96</v>
      </c>
    </row>
    <row r="9965" spans="319:573">
      <c r="LG9965">
        <v>0.99629962996299626</v>
      </c>
      <c r="LH9965">
        <v>95</v>
      </c>
      <c r="UZ9965">
        <v>0.99619961996199624</v>
      </c>
      <c r="VA9965">
        <v>96</v>
      </c>
    </row>
    <row r="9966" spans="319:573">
      <c r="LG9966">
        <v>0.99639963996399639</v>
      </c>
      <c r="LH9966">
        <v>95</v>
      </c>
      <c r="UZ9966">
        <v>0.99629962996299626</v>
      </c>
      <c r="VA9966">
        <v>96</v>
      </c>
    </row>
    <row r="9967" spans="319:573">
      <c r="LG9967">
        <v>0.99649964996499651</v>
      </c>
      <c r="LH9967">
        <v>95</v>
      </c>
      <c r="UZ9967">
        <v>0.99639963996399639</v>
      </c>
      <c r="VA9967">
        <v>96</v>
      </c>
    </row>
    <row r="9968" spans="319:573">
      <c r="LG9968">
        <v>0.99659965996599664</v>
      </c>
      <c r="LH9968">
        <v>95</v>
      </c>
      <c r="UZ9968">
        <v>0.99649964996499651</v>
      </c>
      <c r="VA9968">
        <v>97</v>
      </c>
    </row>
    <row r="9969" spans="319:573">
      <c r="LG9969">
        <v>0.99669966996699666</v>
      </c>
      <c r="LH9969">
        <v>95</v>
      </c>
      <c r="UZ9969">
        <v>0.99659965996599664</v>
      </c>
      <c r="VA9969">
        <v>97</v>
      </c>
    </row>
    <row r="9970" spans="319:573">
      <c r="LG9970">
        <v>0.99679967996799679</v>
      </c>
      <c r="LH9970">
        <v>96</v>
      </c>
      <c r="UZ9970">
        <v>0.99669966996699666</v>
      </c>
      <c r="VA9970">
        <v>97</v>
      </c>
    </row>
    <row r="9971" spans="319:573">
      <c r="LG9971">
        <v>0.99689968996899692</v>
      </c>
      <c r="LH9971">
        <v>96</v>
      </c>
      <c r="UZ9971">
        <v>0.99679967996799679</v>
      </c>
      <c r="VA9971">
        <v>97</v>
      </c>
    </row>
    <row r="9972" spans="319:573">
      <c r="LG9972">
        <v>0.99699969996999704</v>
      </c>
      <c r="LH9972">
        <v>96</v>
      </c>
      <c r="UZ9972">
        <v>0.99689968996899692</v>
      </c>
      <c r="VA9972">
        <v>97</v>
      </c>
    </row>
    <row r="9973" spans="319:573">
      <c r="LG9973">
        <v>0.99709970997099706</v>
      </c>
      <c r="LH9973">
        <v>96</v>
      </c>
      <c r="UZ9973">
        <v>0.99699969996999704</v>
      </c>
      <c r="VA9973">
        <v>97</v>
      </c>
    </row>
    <row r="9974" spans="319:573">
      <c r="LG9974">
        <v>0.99719971997199719</v>
      </c>
      <c r="LH9974">
        <v>96</v>
      </c>
      <c r="UZ9974">
        <v>0.99709970997099706</v>
      </c>
      <c r="VA9974">
        <v>97</v>
      </c>
    </row>
    <row r="9975" spans="319:573">
      <c r="LG9975">
        <v>0.99729972997299732</v>
      </c>
      <c r="LH9975">
        <v>96</v>
      </c>
      <c r="UZ9975">
        <v>0.99719971997199719</v>
      </c>
      <c r="VA9975">
        <v>97</v>
      </c>
    </row>
    <row r="9976" spans="319:573">
      <c r="LG9976">
        <v>0.99739973997399745</v>
      </c>
      <c r="LH9976">
        <v>96</v>
      </c>
      <c r="UZ9976">
        <v>0.99729972997299732</v>
      </c>
      <c r="VA9976">
        <v>97</v>
      </c>
    </row>
    <row r="9977" spans="319:573">
      <c r="LG9977">
        <v>0.99749974997499746</v>
      </c>
      <c r="LH9977">
        <v>96</v>
      </c>
      <c r="UZ9977">
        <v>0.99739973997399745</v>
      </c>
      <c r="VA9977">
        <v>97</v>
      </c>
    </row>
    <row r="9978" spans="319:573">
      <c r="LG9978">
        <v>0.99759975997599759</v>
      </c>
      <c r="LH9978">
        <v>96</v>
      </c>
      <c r="UZ9978">
        <v>0.99749974997499746</v>
      </c>
      <c r="VA9978">
        <v>97</v>
      </c>
    </row>
    <row r="9979" spans="319:573">
      <c r="LG9979">
        <v>0.99769976997699772</v>
      </c>
      <c r="LH9979">
        <v>96</v>
      </c>
      <c r="UZ9979">
        <v>0.99759975997599759</v>
      </c>
      <c r="VA9979">
        <v>97</v>
      </c>
    </row>
    <row r="9980" spans="319:573">
      <c r="LG9980">
        <v>0.99779977997799785</v>
      </c>
      <c r="LH9980">
        <v>96</v>
      </c>
      <c r="UZ9980">
        <v>0.99769976997699772</v>
      </c>
      <c r="VA9980">
        <v>97</v>
      </c>
    </row>
    <row r="9981" spans="319:573">
      <c r="LG9981">
        <v>0.99789978997899786</v>
      </c>
      <c r="LH9981">
        <v>96</v>
      </c>
      <c r="UZ9981">
        <v>0.99779977997799785</v>
      </c>
      <c r="VA9981">
        <v>97</v>
      </c>
    </row>
    <row r="9982" spans="319:573">
      <c r="LG9982">
        <v>0.99799979997999799</v>
      </c>
      <c r="LH9982">
        <v>96</v>
      </c>
      <c r="UZ9982">
        <v>0.99789978997899786</v>
      </c>
      <c r="VA9982">
        <v>97</v>
      </c>
    </row>
    <row r="9983" spans="319:573">
      <c r="LG9983">
        <v>0.99809980998099812</v>
      </c>
      <c r="LH9983">
        <v>96</v>
      </c>
      <c r="UZ9983">
        <v>0.99799979997999799</v>
      </c>
      <c r="VA9983">
        <v>97</v>
      </c>
    </row>
    <row r="9984" spans="319:573">
      <c r="LG9984">
        <v>0.99819981998199825</v>
      </c>
      <c r="LH9984">
        <v>97</v>
      </c>
      <c r="UZ9984">
        <v>0.99809980998099812</v>
      </c>
      <c r="VA9984">
        <v>97</v>
      </c>
    </row>
    <row r="9985" spans="319:573">
      <c r="LG9985">
        <v>0.99829982998299827</v>
      </c>
      <c r="LH9985">
        <v>97</v>
      </c>
      <c r="UZ9985">
        <v>0.99819981998199825</v>
      </c>
      <c r="VA9985">
        <v>97</v>
      </c>
    </row>
    <row r="9986" spans="319:573">
      <c r="LG9986">
        <v>0.99839983998399839</v>
      </c>
      <c r="LH9986">
        <v>97</v>
      </c>
      <c r="UZ9986">
        <v>0.99829982998299827</v>
      </c>
      <c r="VA9986">
        <v>97</v>
      </c>
    </row>
    <row r="9987" spans="319:573">
      <c r="LG9987">
        <v>0.99849984998499852</v>
      </c>
      <c r="LH9987">
        <v>97</v>
      </c>
      <c r="UZ9987">
        <v>0.99839983998399839</v>
      </c>
      <c r="VA9987">
        <v>97</v>
      </c>
    </row>
    <row r="9988" spans="319:573">
      <c r="LG9988">
        <v>0.99859985998599865</v>
      </c>
      <c r="LH9988">
        <v>97</v>
      </c>
      <c r="UZ9988">
        <v>0.99849984998499852</v>
      </c>
      <c r="VA9988">
        <v>97</v>
      </c>
    </row>
    <row r="9989" spans="319:573">
      <c r="LG9989">
        <v>0.99869986998699867</v>
      </c>
      <c r="LH9989">
        <v>97</v>
      </c>
      <c r="UZ9989">
        <v>0.99859985998599865</v>
      </c>
      <c r="VA9989">
        <v>98</v>
      </c>
    </row>
    <row r="9990" spans="319:573">
      <c r="LG9990">
        <v>0.9987998799879988</v>
      </c>
      <c r="LH9990">
        <v>97</v>
      </c>
      <c r="UZ9990">
        <v>0.99869986998699867</v>
      </c>
      <c r="VA9990">
        <v>98</v>
      </c>
    </row>
    <row r="9991" spans="319:573">
      <c r="LG9991">
        <v>0.99889988998899892</v>
      </c>
      <c r="LH9991">
        <v>97</v>
      </c>
      <c r="UZ9991">
        <v>0.9987998799879988</v>
      </c>
      <c r="VA9991">
        <v>98</v>
      </c>
    </row>
    <row r="9992" spans="319:573">
      <c r="LG9992">
        <v>0.99899989998999905</v>
      </c>
      <c r="LH9992">
        <v>97</v>
      </c>
      <c r="UZ9992">
        <v>0.99889988998899892</v>
      </c>
      <c r="VA9992">
        <v>98</v>
      </c>
    </row>
    <row r="9993" spans="319:573">
      <c r="LG9993">
        <v>0.99909990999099907</v>
      </c>
      <c r="LH9993">
        <v>97</v>
      </c>
      <c r="UZ9993">
        <v>0.99899989998999905</v>
      </c>
      <c r="VA9993">
        <v>98</v>
      </c>
    </row>
    <row r="9994" spans="319:573">
      <c r="LG9994">
        <v>0.9991999199919992</v>
      </c>
      <c r="LH9994">
        <v>97</v>
      </c>
      <c r="UZ9994">
        <v>0.99909990999099907</v>
      </c>
      <c r="VA9994">
        <v>98</v>
      </c>
    </row>
    <row r="9995" spans="319:573">
      <c r="LG9995">
        <v>0.99929992999299933</v>
      </c>
      <c r="LH9995">
        <v>98</v>
      </c>
      <c r="UZ9995">
        <v>0.9991999199919992</v>
      </c>
      <c r="VA9995">
        <v>98</v>
      </c>
    </row>
    <row r="9996" spans="319:573">
      <c r="LG9996">
        <v>0.99939993999399945</v>
      </c>
      <c r="LH9996">
        <v>98</v>
      </c>
      <c r="UZ9996">
        <v>0.99929992999299933</v>
      </c>
      <c r="VA9996">
        <v>98</v>
      </c>
    </row>
    <row r="9997" spans="319:573">
      <c r="LG9997">
        <v>0.99949994999499947</v>
      </c>
      <c r="LH9997">
        <v>98</v>
      </c>
      <c r="UZ9997">
        <v>0.99939993999399945</v>
      </c>
      <c r="VA9997">
        <v>98</v>
      </c>
    </row>
    <row r="9998" spans="319:573">
      <c r="LG9998">
        <v>0.9995999599959996</v>
      </c>
      <c r="LH9998">
        <v>98</v>
      </c>
      <c r="UZ9998">
        <v>0.99949994999499947</v>
      </c>
      <c r="VA9998">
        <v>98</v>
      </c>
    </row>
    <row r="9999" spans="319:573">
      <c r="LG9999">
        <v>0.99969996999699973</v>
      </c>
      <c r="LH9999">
        <v>98</v>
      </c>
      <c r="UZ9999">
        <v>0.9995999599959996</v>
      </c>
      <c r="VA9999">
        <v>99</v>
      </c>
    </row>
    <row r="10000" spans="319:573">
      <c r="LG10000">
        <v>0.99979997999799985</v>
      </c>
      <c r="LH10000">
        <v>98</v>
      </c>
      <c r="UZ10000">
        <v>0.99969996999699973</v>
      </c>
      <c r="VA10000">
        <v>99</v>
      </c>
    </row>
    <row r="10001" spans="319:573">
      <c r="LG10001">
        <v>0.99989998999899987</v>
      </c>
      <c r="LH10001">
        <v>99</v>
      </c>
      <c r="UZ10001">
        <v>0.99979997999799985</v>
      </c>
      <c r="VA10001">
        <v>99</v>
      </c>
    </row>
    <row r="10002" spans="319:573">
      <c r="LG10002">
        <v>1</v>
      </c>
      <c r="LH10002">
        <v>99</v>
      </c>
      <c r="UZ10002">
        <v>0.99989998999899987</v>
      </c>
      <c r="VA10002">
        <v>99</v>
      </c>
    </row>
    <row r="10003" spans="319:573">
      <c r="UZ10003">
        <v>1</v>
      </c>
      <c r="VA10003">
        <v>99</v>
      </c>
    </row>
  </sheetData>
  <sortState ref="LH3:LH10002">
    <sortCondition ref="LH3:LH10002"/>
  </sortState>
  <mergeCells count="16">
    <mergeCell ref="M91:M92"/>
    <mergeCell ref="NE1:QZ1"/>
    <mergeCell ref="RB1:UX1"/>
    <mergeCell ref="RB106:RB107"/>
    <mergeCell ref="UZ1:WG1"/>
    <mergeCell ref="MQ1:MV1"/>
    <mergeCell ref="MX1:MZ1"/>
    <mergeCell ref="NA1:NC1"/>
    <mergeCell ref="HI1:LE1"/>
    <mergeCell ref="HI106:HI107"/>
    <mergeCell ref="LG1:MN1"/>
    <mergeCell ref="A1:I1"/>
    <mergeCell ref="K1:M1"/>
    <mergeCell ref="O1:DJ1"/>
    <mergeCell ref="DL1:HG1"/>
    <mergeCell ref="M89:M90"/>
  </mergeCells>
  <conditionalFormatting sqref="G3:G104 G107">
    <cfRule type="containsText" dxfId="62" priority="61" operator="containsText" text="D">
      <formula>NOT(ISERROR(SEARCH("D",G3)))</formula>
    </cfRule>
    <cfRule type="containsText" dxfId="61" priority="62" operator="containsText" text="D">
      <formula>NOT(ISERROR(SEARCH("D",G3)))</formula>
    </cfRule>
    <cfRule type="containsText" dxfId="60" priority="63" operator="containsText" text="R">
      <formula>NOT(ISERROR(SEARCH("R",G3)))</formula>
    </cfRule>
  </conditionalFormatting>
  <conditionalFormatting sqref="C3:C103">
    <cfRule type="containsText" dxfId="59" priority="58" operator="containsText" text="D">
      <formula>NOT(ISERROR(SEARCH("D",C3)))</formula>
    </cfRule>
    <cfRule type="containsText" dxfId="58" priority="59" operator="containsText" text="D">
      <formula>NOT(ISERROR(SEARCH("D",C3)))</formula>
    </cfRule>
    <cfRule type="containsText" dxfId="57" priority="60" operator="containsText" text="R">
      <formula>NOT(ISERROR(SEARCH("R",C3)))</formula>
    </cfRule>
  </conditionalFormatting>
  <conditionalFormatting sqref="C109">
    <cfRule type="containsText" dxfId="56" priority="55" operator="containsText" text="D">
      <formula>NOT(ISERROR(SEARCH("D",C109)))</formula>
    </cfRule>
    <cfRule type="containsText" dxfId="55" priority="56" operator="containsText" text="D">
      <formula>NOT(ISERROR(SEARCH("D",C109)))</formula>
    </cfRule>
    <cfRule type="containsText" dxfId="54" priority="57" operator="containsText" text="R">
      <formula>NOT(ISERROR(SEARCH("R",C109)))</formula>
    </cfRule>
  </conditionalFormatting>
  <conditionalFormatting sqref="C110">
    <cfRule type="containsText" dxfId="53" priority="52" operator="containsText" text="D">
      <formula>NOT(ISERROR(SEARCH("D",C110)))</formula>
    </cfRule>
    <cfRule type="containsText" dxfId="52" priority="53" operator="containsText" text="D">
      <formula>NOT(ISERROR(SEARCH("D",C110)))</formula>
    </cfRule>
    <cfRule type="containsText" dxfId="51" priority="54" operator="containsText" text="R">
      <formula>NOT(ISERROR(SEARCH("R",C110)))</formula>
    </cfRule>
  </conditionalFormatting>
  <conditionalFormatting sqref="C111">
    <cfRule type="containsText" dxfId="50" priority="49" operator="containsText" text="D">
      <formula>NOT(ISERROR(SEARCH("D",C111)))</formula>
    </cfRule>
    <cfRule type="containsText" dxfId="49" priority="50" operator="containsText" text="D">
      <formula>NOT(ISERROR(SEARCH("D",C111)))</formula>
    </cfRule>
    <cfRule type="containsText" dxfId="48" priority="51" operator="containsText" text="R">
      <formula>NOT(ISERROR(SEARCH("R",C111)))</formula>
    </cfRule>
  </conditionalFormatting>
  <conditionalFormatting sqref="C112">
    <cfRule type="containsText" dxfId="47" priority="46" operator="containsText" text="D">
      <formula>NOT(ISERROR(SEARCH("D",C112)))</formula>
    </cfRule>
    <cfRule type="containsText" dxfId="46" priority="47" operator="containsText" text="D">
      <formula>NOT(ISERROR(SEARCH("D",C112)))</formula>
    </cfRule>
    <cfRule type="containsText" dxfId="45" priority="48" operator="containsText" text="R">
      <formula>NOT(ISERROR(SEARCH("R",C112)))</formula>
    </cfRule>
  </conditionalFormatting>
  <conditionalFormatting sqref="C113">
    <cfRule type="containsText" dxfId="44" priority="43" operator="containsText" text="D">
      <formula>NOT(ISERROR(SEARCH("D",C113)))</formula>
    </cfRule>
    <cfRule type="containsText" dxfId="43" priority="44" operator="containsText" text="D">
      <formula>NOT(ISERROR(SEARCH("D",C113)))</formula>
    </cfRule>
    <cfRule type="containsText" dxfId="42" priority="45" operator="containsText" text="R">
      <formula>NOT(ISERROR(SEARCH("R",C113)))</formula>
    </cfRule>
  </conditionalFormatting>
  <conditionalFormatting sqref="C104">
    <cfRule type="containsText" dxfId="41" priority="40" operator="containsText" text="D">
      <formula>NOT(ISERROR(SEARCH("D",C104)))</formula>
    </cfRule>
    <cfRule type="containsText" dxfId="40" priority="41" operator="containsText" text="D">
      <formula>NOT(ISERROR(SEARCH("D",C104)))</formula>
    </cfRule>
    <cfRule type="containsText" dxfId="39" priority="42" operator="containsText" text="R">
      <formula>NOT(ISERROR(SEARCH("R",C104)))</formula>
    </cfRule>
  </conditionalFormatting>
  <conditionalFormatting sqref="C105">
    <cfRule type="containsText" dxfId="38" priority="37" operator="containsText" text="D">
      <formula>NOT(ISERROR(SEARCH("D",C105)))</formula>
    </cfRule>
    <cfRule type="containsText" dxfId="37" priority="38" operator="containsText" text="D">
      <formula>NOT(ISERROR(SEARCH("D",C105)))</formula>
    </cfRule>
    <cfRule type="containsText" dxfId="36" priority="39" operator="containsText" text="R">
      <formula>NOT(ISERROR(SEARCH("R",C105)))</formula>
    </cfRule>
  </conditionalFormatting>
  <conditionalFormatting sqref="C106">
    <cfRule type="containsText" dxfId="35" priority="34" operator="containsText" text="D">
      <formula>NOT(ISERROR(SEARCH("D",C106)))</formula>
    </cfRule>
    <cfRule type="containsText" dxfId="34" priority="35" operator="containsText" text="D">
      <formula>NOT(ISERROR(SEARCH("D",C106)))</formula>
    </cfRule>
    <cfRule type="containsText" dxfId="33" priority="36" operator="containsText" text="R">
      <formula>NOT(ISERROR(SEARCH("R",C106)))</formula>
    </cfRule>
  </conditionalFormatting>
  <conditionalFormatting sqref="C107">
    <cfRule type="containsText" dxfId="32" priority="31" operator="containsText" text="D">
      <formula>NOT(ISERROR(SEARCH("D",C107)))</formula>
    </cfRule>
    <cfRule type="containsText" dxfId="31" priority="32" operator="containsText" text="D">
      <formula>NOT(ISERROR(SEARCH("D",C107)))</formula>
    </cfRule>
    <cfRule type="containsText" dxfId="30" priority="33" operator="containsText" text="R">
      <formula>NOT(ISERROR(SEARCH("R",C107)))</formula>
    </cfRule>
  </conditionalFormatting>
  <conditionalFormatting sqref="C108">
    <cfRule type="containsText" dxfId="29" priority="28" operator="containsText" text="D">
      <formula>NOT(ISERROR(SEARCH("D",C108)))</formula>
    </cfRule>
    <cfRule type="containsText" dxfId="28" priority="29" operator="containsText" text="D">
      <formula>NOT(ISERROR(SEARCH("D",C108)))</formula>
    </cfRule>
    <cfRule type="containsText" dxfId="27" priority="30" operator="containsText" text="R">
      <formula>NOT(ISERROR(SEARCH("R",C108)))</formula>
    </cfRule>
  </conditionalFormatting>
  <conditionalFormatting sqref="C103">
    <cfRule type="containsText" dxfId="26" priority="25" operator="containsText" text="D">
      <formula>NOT(ISERROR(SEARCH("D",C103)))</formula>
    </cfRule>
    <cfRule type="containsText" dxfId="25" priority="26" operator="containsText" text="D">
      <formula>NOT(ISERROR(SEARCH("D",C103)))</formula>
    </cfRule>
    <cfRule type="containsText" dxfId="24" priority="27" operator="containsText" text="R">
      <formula>NOT(ISERROR(SEARCH("R",C103)))</formula>
    </cfRule>
  </conditionalFormatting>
  <conditionalFormatting sqref="C104">
    <cfRule type="containsText" dxfId="23" priority="22" operator="containsText" text="D">
      <formula>NOT(ISERROR(SEARCH("D",C104)))</formula>
    </cfRule>
    <cfRule type="containsText" dxfId="22" priority="23" operator="containsText" text="D">
      <formula>NOT(ISERROR(SEARCH("D",C104)))</formula>
    </cfRule>
    <cfRule type="containsText" dxfId="21" priority="24" operator="containsText" text="R">
      <formula>NOT(ISERROR(SEARCH("R",C104)))</formula>
    </cfRule>
  </conditionalFormatting>
  <conditionalFormatting sqref="C105">
    <cfRule type="containsText" dxfId="20" priority="19" operator="containsText" text="D">
      <formula>NOT(ISERROR(SEARCH("D",C105)))</formula>
    </cfRule>
    <cfRule type="containsText" dxfId="19" priority="20" operator="containsText" text="D">
      <formula>NOT(ISERROR(SEARCH("D",C105)))</formula>
    </cfRule>
    <cfRule type="containsText" dxfId="18" priority="21" operator="containsText" text="R">
      <formula>NOT(ISERROR(SEARCH("R",C105)))</formula>
    </cfRule>
  </conditionalFormatting>
  <conditionalFormatting sqref="C106">
    <cfRule type="containsText" dxfId="17" priority="16" operator="containsText" text="D">
      <formula>NOT(ISERROR(SEARCH("D",C106)))</formula>
    </cfRule>
    <cfRule type="containsText" dxfId="16" priority="17" operator="containsText" text="D">
      <formula>NOT(ISERROR(SEARCH("D",C106)))</formula>
    </cfRule>
    <cfRule type="containsText" dxfId="15" priority="18" operator="containsText" text="R">
      <formula>NOT(ISERROR(SEARCH("R",C106)))</formula>
    </cfRule>
  </conditionalFormatting>
  <conditionalFormatting sqref="C107">
    <cfRule type="containsText" dxfId="14" priority="13" operator="containsText" text="D">
      <formula>NOT(ISERROR(SEARCH("D",C107)))</formula>
    </cfRule>
    <cfRule type="containsText" dxfId="13" priority="14" operator="containsText" text="D">
      <formula>NOT(ISERROR(SEARCH("D",C107)))</formula>
    </cfRule>
    <cfRule type="containsText" dxfId="12" priority="15" operator="containsText" text="R">
      <formula>NOT(ISERROR(SEARCH("R",C107)))</formula>
    </cfRule>
  </conditionalFormatting>
  <conditionalFormatting sqref="G105">
    <cfRule type="containsText" dxfId="11" priority="10" operator="containsText" text="D">
      <formula>NOT(ISERROR(SEARCH("D",G105)))</formula>
    </cfRule>
    <cfRule type="containsText" dxfId="10" priority="11" operator="containsText" text="D">
      <formula>NOT(ISERROR(SEARCH("D",G105)))</formula>
    </cfRule>
    <cfRule type="containsText" dxfId="9" priority="12" operator="containsText" text="R">
      <formula>NOT(ISERROR(SEARCH("R",G105)))</formula>
    </cfRule>
  </conditionalFormatting>
  <conditionalFormatting sqref="G106">
    <cfRule type="containsText" dxfId="8" priority="7" operator="containsText" text="D">
      <formula>NOT(ISERROR(SEARCH("D",G106)))</formula>
    </cfRule>
    <cfRule type="containsText" dxfId="7" priority="8" operator="containsText" text="D">
      <formula>NOT(ISERROR(SEARCH("D",G106)))</formula>
    </cfRule>
    <cfRule type="containsText" dxfId="6" priority="9" operator="containsText" text="R">
      <formula>NOT(ISERROR(SEARCH("R",G106)))</formula>
    </cfRule>
  </conditionalFormatting>
  <conditionalFormatting sqref="G105">
    <cfRule type="containsText" dxfId="5" priority="4" operator="containsText" text="D">
      <formula>NOT(ISERROR(SEARCH("D",G105)))</formula>
    </cfRule>
    <cfRule type="containsText" dxfId="4" priority="5" operator="containsText" text="D">
      <formula>NOT(ISERROR(SEARCH("D",G105)))</formula>
    </cfRule>
    <cfRule type="containsText" dxfId="3" priority="6" operator="containsText" text="R">
      <formula>NOT(ISERROR(SEARCH("R",G105)))</formula>
    </cfRule>
  </conditionalFormatting>
  <conditionalFormatting sqref="G106">
    <cfRule type="containsText" dxfId="2" priority="1" operator="containsText" text="D">
      <formula>NOT(ISERROR(SEARCH("D",G106)))</formula>
    </cfRule>
    <cfRule type="containsText" dxfId="1" priority="2" operator="containsText" text="D">
      <formula>NOT(ISERROR(SEARCH("D",G106)))</formula>
    </cfRule>
    <cfRule type="containsText" dxfId="0" priority="3" operator="containsText" text="R">
      <formula>NOT(ISERROR(SEARCH("R",G106)))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Aguilar</dc:creator>
  <cp:lastModifiedBy>Marcos Aguilar</cp:lastModifiedBy>
  <dcterms:created xsi:type="dcterms:W3CDTF">2018-12-01T00:36:06Z</dcterms:created>
  <dcterms:modified xsi:type="dcterms:W3CDTF">2020-02-03T23:24:32Z</dcterms:modified>
</cp:coreProperties>
</file>